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jasschol\repositories\personal projects\total-drama-island\logs\round1\2504091447_cross_mom_best\"/>
    </mc:Choice>
  </mc:AlternateContent>
  <xr:revisionPtr revIDLastSave="0" documentId="13_ncr:1_{3BC724E5-A8D7-4FA3-9713-F683E05D8A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intlogs (2)" sheetId="3" r:id="rId1"/>
    <sheet name="Sheet1" sheetId="1" r:id="rId2"/>
  </sheets>
  <definedNames>
    <definedName name="ExternalData_1" localSheetId="0" hidden="1">'printlogs (2)'!$A$1:$AH$3001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" i="3" l="1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96" i="3"/>
  <c r="AJ197" i="3"/>
  <c r="AJ198" i="3"/>
  <c r="AJ199" i="3"/>
  <c r="AJ200" i="3"/>
  <c r="AJ201" i="3"/>
  <c r="AJ202" i="3"/>
  <c r="AJ203" i="3"/>
  <c r="AJ204" i="3"/>
  <c r="AJ205" i="3"/>
  <c r="AJ206" i="3"/>
  <c r="AJ207" i="3"/>
  <c r="AJ208" i="3"/>
  <c r="AJ209" i="3"/>
  <c r="AJ210" i="3"/>
  <c r="AJ211" i="3"/>
  <c r="AJ212" i="3"/>
  <c r="AJ213" i="3"/>
  <c r="AJ214" i="3"/>
  <c r="AJ215" i="3"/>
  <c r="AJ216" i="3"/>
  <c r="AJ217" i="3"/>
  <c r="AJ218" i="3"/>
  <c r="AJ219" i="3"/>
  <c r="AJ220" i="3"/>
  <c r="AJ221" i="3"/>
  <c r="AJ222" i="3"/>
  <c r="AJ223" i="3"/>
  <c r="AJ224" i="3"/>
  <c r="AJ225" i="3"/>
  <c r="AJ226" i="3"/>
  <c r="AJ227" i="3"/>
  <c r="AJ228" i="3"/>
  <c r="AJ229" i="3"/>
  <c r="AJ230" i="3"/>
  <c r="AJ231" i="3"/>
  <c r="AJ232" i="3"/>
  <c r="AJ233" i="3"/>
  <c r="AJ234" i="3"/>
  <c r="AJ235" i="3"/>
  <c r="AJ236" i="3"/>
  <c r="AJ237" i="3"/>
  <c r="AJ238" i="3"/>
  <c r="AJ239" i="3"/>
  <c r="AJ240" i="3"/>
  <c r="AJ241" i="3"/>
  <c r="AJ242" i="3"/>
  <c r="AJ243" i="3"/>
  <c r="AJ244" i="3"/>
  <c r="AJ245" i="3"/>
  <c r="AJ246" i="3"/>
  <c r="AJ247" i="3"/>
  <c r="AJ248" i="3"/>
  <c r="AJ249" i="3"/>
  <c r="AJ250" i="3"/>
  <c r="AJ251" i="3"/>
  <c r="AJ252" i="3"/>
  <c r="AJ253" i="3"/>
  <c r="AJ254" i="3"/>
  <c r="AJ255" i="3"/>
  <c r="AJ256" i="3"/>
  <c r="AJ257" i="3"/>
  <c r="AJ258" i="3"/>
  <c r="AJ259" i="3"/>
  <c r="AJ260" i="3"/>
  <c r="AJ261" i="3"/>
  <c r="AJ262" i="3"/>
  <c r="AJ263" i="3"/>
  <c r="AJ264" i="3"/>
  <c r="AJ265" i="3"/>
  <c r="AJ266" i="3"/>
  <c r="AJ267" i="3"/>
  <c r="AJ268" i="3"/>
  <c r="AJ269" i="3"/>
  <c r="AJ270" i="3"/>
  <c r="AJ271" i="3"/>
  <c r="AJ272" i="3"/>
  <c r="AJ273" i="3"/>
  <c r="AJ274" i="3"/>
  <c r="AJ275" i="3"/>
  <c r="AJ276" i="3"/>
  <c r="AJ277" i="3"/>
  <c r="AJ278" i="3"/>
  <c r="AJ279" i="3"/>
  <c r="AJ280" i="3"/>
  <c r="AJ281" i="3"/>
  <c r="AJ282" i="3"/>
  <c r="AJ283" i="3"/>
  <c r="AJ284" i="3"/>
  <c r="AJ285" i="3"/>
  <c r="AJ286" i="3"/>
  <c r="AJ287" i="3"/>
  <c r="AJ288" i="3"/>
  <c r="AJ289" i="3"/>
  <c r="AJ290" i="3"/>
  <c r="AJ291" i="3"/>
  <c r="AJ292" i="3"/>
  <c r="AJ293" i="3"/>
  <c r="AJ294" i="3"/>
  <c r="AJ295" i="3"/>
  <c r="AJ296" i="3"/>
  <c r="AJ297" i="3"/>
  <c r="AJ298" i="3"/>
  <c r="AJ299" i="3"/>
  <c r="AJ300" i="3"/>
  <c r="AJ301" i="3"/>
  <c r="AJ302" i="3"/>
  <c r="AJ303" i="3"/>
  <c r="AJ304" i="3"/>
  <c r="AJ305" i="3"/>
  <c r="AJ306" i="3"/>
  <c r="AJ307" i="3"/>
  <c r="AJ308" i="3"/>
  <c r="AJ309" i="3"/>
  <c r="AJ310" i="3"/>
  <c r="AJ311" i="3"/>
  <c r="AJ312" i="3"/>
  <c r="AJ313" i="3"/>
  <c r="AJ314" i="3"/>
  <c r="AJ315" i="3"/>
  <c r="AJ316" i="3"/>
  <c r="AJ317" i="3"/>
  <c r="AJ318" i="3"/>
  <c r="AJ319" i="3"/>
  <c r="AJ320" i="3"/>
  <c r="AJ321" i="3"/>
  <c r="AJ322" i="3"/>
  <c r="AJ323" i="3"/>
  <c r="AJ324" i="3"/>
  <c r="AJ325" i="3"/>
  <c r="AJ326" i="3"/>
  <c r="AJ327" i="3"/>
  <c r="AJ328" i="3"/>
  <c r="AJ329" i="3"/>
  <c r="AJ330" i="3"/>
  <c r="AJ331" i="3"/>
  <c r="AJ332" i="3"/>
  <c r="AJ333" i="3"/>
  <c r="AJ334" i="3"/>
  <c r="AJ335" i="3"/>
  <c r="AJ336" i="3"/>
  <c r="AJ337" i="3"/>
  <c r="AJ338" i="3"/>
  <c r="AJ339" i="3"/>
  <c r="AJ340" i="3"/>
  <c r="AJ341" i="3"/>
  <c r="AJ342" i="3"/>
  <c r="AJ343" i="3"/>
  <c r="AJ344" i="3"/>
  <c r="AJ345" i="3"/>
  <c r="AJ346" i="3"/>
  <c r="AJ347" i="3"/>
  <c r="AJ348" i="3"/>
  <c r="AJ349" i="3"/>
  <c r="AJ350" i="3"/>
  <c r="AJ351" i="3"/>
  <c r="AJ352" i="3"/>
  <c r="AJ353" i="3"/>
  <c r="AJ354" i="3"/>
  <c r="AJ355" i="3"/>
  <c r="AJ356" i="3"/>
  <c r="AJ357" i="3"/>
  <c r="AJ358" i="3"/>
  <c r="AJ359" i="3"/>
  <c r="AJ360" i="3"/>
  <c r="AJ361" i="3"/>
  <c r="AJ362" i="3"/>
  <c r="AJ363" i="3"/>
  <c r="AJ364" i="3"/>
  <c r="AJ365" i="3"/>
  <c r="AJ366" i="3"/>
  <c r="AJ367" i="3"/>
  <c r="AJ368" i="3"/>
  <c r="AJ369" i="3"/>
  <c r="AJ370" i="3"/>
  <c r="AJ371" i="3"/>
  <c r="AJ372" i="3"/>
  <c r="AJ373" i="3"/>
  <c r="AJ374" i="3"/>
  <c r="AJ375" i="3"/>
  <c r="AJ376" i="3"/>
  <c r="AJ377" i="3"/>
  <c r="AJ378" i="3"/>
  <c r="AJ379" i="3"/>
  <c r="AJ380" i="3"/>
  <c r="AJ381" i="3"/>
  <c r="AJ382" i="3"/>
  <c r="AJ383" i="3"/>
  <c r="AJ384" i="3"/>
  <c r="AJ385" i="3"/>
  <c r="AJ386" i="3"/>
  <c r="AJ387" i="3"/>
  <c r="AJ388" i="3"/>
  <c r="AJ389" i="3"/>
  <c r="AJ390" i="3"/>
  <c r="AJ391" i="3"/>
  <c r="AJ392" i="3"/>
  <c r="AJ393" i="3"/>
  <c r="AJ394" i="3"/>
  <c r="AJ395" i="3"/>
  <c r="AJ396" i="3"/>
  <c r="AJ397" i="3"/>
  <c r="AJ398" i="3"/>
  <c r="AJ399" i="3"/>
  <c r="AJ400" i="3"/>
  <c r="AJ401" i="3"/>
  <c r="AJ402" i="3"/>
  <c r="AJ403" i="3"/>
  <c r="AJ404" i="3"/>
  <c r="AJ405" i="3"/>
  <c r="AJ406" i="3"/>
  <c r="AJ407" i="3"/>
  <c r="AJ408" i="3"/>
  <c r="AJ409" i="3"/>
  <c r="AJ410" i="3"/>
  <c r="AJ411" i="3"/>
  <c r="AJ412" i="3"/>
  <c r="AJ413" i="3"/>
  <c r="AJ414" i="3"/>
  <c r="AJ415" i="3"/>
  <c r="AJ416" i="3"/>
  <c r="AJ417" i="3"/>
  <c r="AJ418" i="3"/>
  <c r="AJ419" i="3"/>
  <c r="AJ420" i="3"/>
  <c r="AJ421" i="3"/>
  <c r="AJ422" i="3"/>
  <c r="AJ423" i="3"/>
  <c r="AJ424" i="3"/>
  <c r="AJ425" i="3"/>
  <c r="AJ426" i="3"/>
  <c r="AJ427" i="3"/>
  <c r="AJ428" i="3"/>
  <c r="AJ429" i="3"/>
  <c r="AJ430" i="3"/>
  <c r="AJ431" i="3"/>
  <c r="AJ432" i="3"/>
  <c r="AJ433" i="3"/>
  <c r="AJ434" i="3"/>
  <c r="AJ435" i="3"/>
  <c r="AJ436" i="3"/>
  <c r="AJ437" i="3"/>
  <c r="AJ438" i="3"/>
  <c r="AJ439" i="3"/>
  <c r="AJ440" i="3"/>
  <c r="AJ441" i="3"/>
  <c r="AJ442" i="3"/>
  <c r="AJ443" i="3"/>
  <c r="AJ444" i="3"/>
  <c r="AJ445" i="3"/>
  <c r="AJ446" i="3"/>
  <c r="AJ447" i="3"/>
  <c r="AJ448" i="3"/>
  <c r="AJ449" i="3"/>
  <c r="AJ450" i="3"/>
  <c r="AJ451" i="3"/>
  <c r="AJ452" i="3"/>
  <c r="AJ453" i="3"/>
  <c r="AJ454" i="3"/>
  <c r="AJ455" i="3"/>
  <c r="AJ456" i="3"/>
  <c r="AJ457" i="3"/>
  <c r="AJ458" i="3"/>
  <c r="AJ459" i="3"/>
  <c r="AJ460" i="3"/>
  <c r="AJ461" i="3"/>
  <c r="AJ462" i="3"/>
  <c r="AJ463" i="3"/>
  <c r="AJ464" i="3"/>
  <c r="AJ465" i="3"/>
  <c r="AJ466" i="3"/>
  <c r="AJ467" i="3"/>
  <c r="AJ468" i="3"/>
  <c r="AJ469" i="3"/>
  <c r="AJ470" i="3"/>
  <c r="AJ471" i="3"/>
  <c r="AJ472" i="3"/>
  <c r="AJ473" i="3"/>
  <c r="AJ474" i="3"/>
  <c r="AJ475" i="3"/>
  <c r="AJ476" i="3"/>
  <c r="AJ477" i="3"/>
  <c r="AJ478" i="3"/>
  <c r="AJ479" i="3"/>
  <c r="AJ480" i="3"/>
  <c r="AJ481" i="3"/>
  <c r="AJ482" i="3"/>
  <c r="AJ483" i="3"/>
  <c r="AJ484" i="3"/>
  <c r="AJ485" i="3"/>
  <c r="AJ486" i="3"/>
  <c r="AJ487" i="3"/>
  <c r="AJ488" i="3"/>
  <c r="AJ489" i="3"/>
  <c r="AJ490" i="3"/>
  <c r="AJ491" i="3"/>
  <c r="AJ492" i="3"/>
  <c r="AJ493" i="3"/>
  <c r="AJ494" i="3"/>
  <c r="AJ495" i="3"/>
  <c r="AJ496" i="3"/>
  <c r="AJ497" i="3"/>
  <c r="AJ498" i="3"/>
  <c r="AJ499" i="3"/>
  <c r="AJ500" i="3"/>
  <c r="AJ501" i="3"/>
  <c r="AJ502" i="3"/>
  <c r="AJ503" i="3"/>
  <c r="AJ504" i="3"/>
  <c r="AJ505" i="3"/>
  <c r="AJ506" i="3"/>
  <c r="AJ507" i="3"/>
  <c r="AJ508" i="3"/>
  <c r="AJ509" i="3"/>
  <c r="AJ510" i="3"/>
  <c r="AJ511" i="3"/>
  <c r="AJ512" i="3"/>
  <c r="AJ513" i="3"/>
  <c r="AJ514" i="3"/>
  <c r="AJ515" i="3"/>
  <c r="AJ516" i="3"/>
  <c r="AJ517" i="3"/>
  <c r="AJ518" i="3"/>
  <c r="AJ519" i="3"/>
  <c r="AJ520" i="3"/>
  <c r="AJ521" i="3"/>
  <c r="AJ522" i="3"/>
  <c r="AJ523" i="3"/>
  <c r="AJ524" i="3"/>
  <c r="AJ525" i="3"/>
  <c r="AJ526" i="3"/>
  <c r="AJ527" i="3"/>
  <c r="AJ528" i="3"/>
  <c r="AJ529" i="3"/>
  <c r="AJ530" i="3"/>
  <c r="AJ531" i="3"/>
  <c r="AJ532" i="3"/>
  <c r="AJ533" i="3"/>
  <c r="AJ534" i="3"/>
  <c r="AJ535" i="3"/>
  <c r="AJ536" i="3"/>
  <c r="AJ537" i="3"/>
  <c r="AJ538" i="3"/>
  <c r="AJ539" i="3"/>
  <c r="AJ540" i="3"/>
  <c r="AJ541" i="3"/>
  <c r="AJ542" i="3"/>
  <c r="AJ543" i="3"/>
  <c r="AJ544" i="3"/>
  <c r="AJ545" i="3"/>
  <c r="AJ546" i="3"/>
  <c r="AJ547" i="3"/>
  <c r="AJ548" i="3"/>
  <c r="AJ549" i="3"/>
  <c r="AJ550" i="3"/>
  <c r="AJ551" i="3"/>
  <c r="AJ552" i="3"/>
  <c r="AJ553" i="3"/>
  <c r="AJ554" i="3"/>
  <c r="AJ555" i="3"/>
  <c r="AJ556" i="3"/>
  <c r="AJ557" i="3"/>
  <c r="AJ558" i="3"/>
  <c r="AJ559" i="3"/>
  <c r="AJ560" i="3"/>
  <c r="AJ561" i="3"/>
  <c r="AJ562" i="3"/>
  <c r="AJ563" i="3"/>
  <c r="AJ564" i="3"/>
  <c r="AJ565" i="3"/>
  <c r="AJ566" i="3"/>
  <c r="AJ567" i="3"/>
  <c r="AJ568" i="3"/>
  <c r="AJ569" i="3"/>
  <c r="AJ570" i="3"/>
  <c r="AJ571" i="3"/>
  <c r="AJ572" i="3"/>
  <c r="AJ573" i="3"/>
  <c r="AJ574" i="3"/>
  <c r="AJ575" i="3"/>
  <c r="AJ576" i="3"/>
  <c r="AJ577" i="3"/>
  <c r="AJ578" i="3"/>
  <c r="AJ579" i="3"/>
  <c r="AJ580" i="3"/>
  <c r="AJ581" i="3"/>
  <c r="AJ582" i="3"/>
  <c r="AJ583" i="3"/>
  <c r="AJ584" i="3"/>
  <c r="AJ585" i="3"/>
  <c r="AJ586" i="3"/>
  <c r="AJ587" i="3"/>
  <c r="AJ588" i="3"/>
  <c r="AJ589" i="3"/>
  <c r="AJ590" i="3"/>
  <c r="AJ591" i="3"/>
  <c r="AJ592" i="3"/>
  <c r="AJ593" i="3"/>
  <c r="AJ594" i="3"/>
  <c r="AJ595" i="3"/>
  <c r="AJ596" i="3"/>
  <c r="AJ597" i="3"/>
  <c r="AJ598" i="3"/>
  <c r="AJ599" i="3"/>
  <c r="AJ600" i="3"/>
  <c r="AJ601" i="3"/>
  <c r="AJ602" i="3"/>
  <c r="AJ603" i="3"/>
  <c r="AJ604" i="3"/>
  <c r="AJ605" i="3"/>
  <c r="AJ606" i="3"/>
  <c r="AJ607" i="3"/>
  <c r="AJ608" i="3"/>
  <c r="AJ609" i="3"/>
  <c r="AJ610" i="3"/>
  <c r="AJ611" i="3"/>
  <c r="AJ612" i="3"/>
  <c r="AJ613" i="3"/>
  <c r="AJ614" i="3"/>
  <c r="AJ615" i="3"/>
  <c r="AJ616" i="3"/>
  <c r="AJ617" i="3"/>
  <c r="AJ618" i="3"/>
  <c r="AJ619" i="3"/>
  <c r="AJ620" i="3"/>
  <c r="AJ621" i="3"/>
  <c r="AJ622" i="3"/>
  <c r="AJ623" i="3"/>
  <c r="AJ624" i="3"/>
  <c r="AJ625" i="3"/>
  <c r="AJ626" i="3"/>
  <c r="AJ627" i="3"/>
  <c r="AJ628" i="3"/>
  <c r="AJ629" i="3"/>
  <c r="AJ630" i="3"/>
  <c r="AJ631" i="3"/>
  <c r="AJ632" i="3"/>
  <c r="AJ633" i="3"/>
  <c r="AJ634" i="3"/>
  <c r="AJ635" i="3"/>
  <c r="AJ636" i="3"/>
  <c r="AJ637" i="3"/>
  <c r="AJ638" i="3"/>
  <c r="AJ639" i="3"/>
  <c r="AJ640" i="3"/>
  <c r="AJ641" i="3"/>
  <c r="AJ642" i="3"/>
  <c r="AJ643" i="3"/>
  <c r="AJ644" i="3"/>
  <c r="AJ645" i="3"/>
  <c r="AJ646" i="3"/>
  <c r="AJ647" i="3"/>
  <c r="AJ648" i="3"/>
  <c r="AJ649" i="3"/>
  <c r="AJ650" i="3"/>
  <c r="AJ651" i="3"/>
  <c r="AJ652" i="3"/>
  <c r="AJ653" i="3"/>
  <c r="AJ654" i="3"/>
  <c r="AJ655" i="3"/>
  <c r="AJ656" i="3"/>
  <c r="AJ657" i="3"/>
  <c r="AJ658" i="3"/>
  <c r="AJ659" i="3"/>
  <c r="AJ660" i="3"/>
  <c r="AJ661" i="3"/>
  <c r="AJ662" i="3"/>
  <c r="AJ663" i="3"/>
  <c r="AJ664" i="3"/>
  <c r="AJ665" i="3"/>
  <c r="AJ666" i="3"/>
  <c r="AJ667" i="3"/>
  <c r="AJ668" i="3"/>
  <c r="AJ669" i="3"/>
  <c r="AJ670" i="3"/>
  <c r="AJ671" i="3"/>
  <c r="AJ672" i="3"/>
  <c r="AJ673" i="3"/>
  <c r="AJ674" i="3"/>
  <c r="AJ675" i="3"/>
  <c r="AJ676" i="3"/>
  <c r="AJ677" i="3"/>
  <c r="AJ678" i="3"/>
  <c r="AJ679" i="3"/>
  <c r="AJ680" i="3"/>
  <c r="AJ681" i="3"/>
  <c r="AJ682" i="3"/>
  <c r="AJ683" i="3"/>
  <c r="AJ684" i="3"/>
  <c r="AJ685" i="3"/>
  <c r="AJ686" i="3"/>
  <c r="AJ687" i="3"/>
  <c r="AJ688" i="3"/>
  <c r="AJ689" i="3"/>
  <c r="AJ690" i="3"/>
  <c r="AJ691" i="3"/>
  <c r="AJ692" i="3"/>
  <c r="AJ693" i="3"/>
  <c r="AJ694" i="3"/>
  <c r="AJ695" i="3"/>
  <c r="AJ696" i="3"/>
  <c r="AJ697" i="3"/>
  <c r="AJ698" i="3"/>
  <c r="AJ699" i="3"/>
  <c r="AJ700" i="3"/>
  <c r="AJ701" i="3"/>
  <c r="AJ702" i="3"/>
  <c r="AJ703" i="3"/>
  <c r="AJ704" i="3"/>
  <c r="AJ705" i="3"/>
  <c r="AJ706" i="3"/>
  <c r="AJ707" i="3"/>
  <c r="AJ708" i="3"/>
  <c r="AJ709" i="3"/>
  <c r="AJ710" i="3"/>
  <c r="AJ711" i="3"/>
  <c r="AJ712" i="3"/>
  <c r="AJ713" i="3"/>
  <c r="AJ714" i="3"/>
  <c r="AJ715" i="3"/>
  <c r="AJ716" i="3"/>
  <c r="AJ717" i="3"/>
  <c r="AJ718" i="3"/>
  <c r="AJ719" i="3"/>
  <c r="AJ720" i="3"/>
  <c r="AJ721" i="3"/>
  <c r="AJ722" i="3"/>
  <c r="AJ723" i="3"/>
  <c r="AJ724" i="3"/>
  <c r="AJ725" i="3"/>
  <c r="AJ726" i="3"/>
  <c r="AJ727" i="3"/>
  <c r="AJ728" i="3"/>
  <c r="AJ729" i="3"/>
  <c r="AJ730" i="3"/>
  <c r="AJ731" i="3"/>
  <c r="AJ732" i="3"/>
  <c r="AJ733" i="3"/>
  <c r="AJ734" i="3"/>
  <c r="AJ735" i="3"/>
  <c r="AJ736" i="3"/>
  <c r="AJ737" i="3"/>
  <c r="AJ738" i="3"/>
  <c r="AJ739" i="3"/>
  <c r="AJ740" i="3"/>
  <c r="AJ741" i="3"/>
  <c r="AJ742" i="3"/>
  <c r="AJ743" i="3"/>
  <c r="AJ744" i="3"/>
  <c r="AJ745" i="3"/>
  <c r="AJ746" i="3"/>
  <c r="AJ747" i="3"/>
  <c r="AJ748" i="3"/>
  <c r="AJ749" i="3"/>
  <c r="AJ750" i="3"/>
  <c r="AJ751" i="3"/>
  <c r="AJ752" i="3"/>
  <c r="AJ753" i="3"/>
  <c r="AJ754" i="3"/>
  <c r="AJ755" i="3"/>
  <c r="AJ756" i="3"/>
  <c r="AJ757" i="3"/>
  <c r="AJ758" i="3"/>
  <c r="AJ759" i="3"/>
  <c r="AJ760" i="3"/>
  <c r="AJ761" i="3"/>
  <c r="AJ762" i="3"/>
  <c r="AJ763" i="3"/>
  <c r="AJ764" i="3"/>
  <c r="AJ765" i="3"/>
  <c r="AJ766" i="3"/>
  <c r="AJ767" i="3"/>
  <c r="AJ768" i="3"/>
  <c r="AJ769" i="3"/>
  <c r="AJ770" i="3"/>
  <c r="AJ771" i="3"/>
  <c r="AJ772" i="3"/>
  <c r="AJ773" i="3"/>
  <c r="AJ774" i="3"/>
  <c r="AJ775" i="3"/>
  <c r="AJ776" i="3"/>
  <c r="AJ777" i="3"/>
  <c r="AJ778" i="3"/>
  <c r="AJ779" i="3"/>
  <c r="AJ780" i="3"/>
  <c r="AJ781" i="3"/>
  <c r="AJ782" i="3"/>
  <c r="AJ783" i="3"/>
  <c r="AJ784" i="3"/>
  <c r="AJ785" i="3"/>
  <c r="AJ786" i="3"/>
  <c r="AJ787" i="3"/>
  <c r="AJ788" i="3"/>
  <c r="AJ789" i="3"/>
  <c r="AJ790" i="3"/>
  <c r="AJ791" i="3"/>
  <c r="AJ792" i="3"/>
  <c r="AJ793" i="3"/>
  <c r="AJ794" i="3"/>
  <c r="AJ795" i="3"/>
  <c r="AJ796" i="3"/>
  <c r="AJ797" i="3"/>
  <c r="AJ798" i="3"/>
  <c r="AJ799" i="3"/>
  <c r="AJ800" i="3"/>
  <c r="AJ801" i="3"/>
  <c r="AJ802" i="3"/>
  <c r="AJ803" i="3"/>
  <c r="AJ804" i="3"/>
  <c r="AJ805" i="3"/>
  <c r="AJ806" i="3"/>
  <c r="AJ807" i="3"/>
  <c r="AJ808" i="3"/>
  <c r="AJ809" i="3"/>
  <c r="AJ810" i="3"/>
  <c r="AJ811" i="3"/>
  <c r="AJ812" i="3"/>
  <c r="AJ813" i="3"/>
  <c r="AJ814" i="3"/>
  <c r="AJ815" i="3"/>
  <c r="AJ816" i="3"/>
  <c r="AJ817" i="3"/>
  <c r="AJ818" i="3"/>
  <c r="AJ819" i="3"/>
  <c r="AJ820" i="3"/>
  <c r="AJ821" i="3"/>
  <c r="AJ822" i="3"/>
  <c r="AJ823" i="3"/>
  <c r="AJ824" i="3"/>
  <c r="AJ825" i="3"/>
  <c r="AJ826" i="3"/>
  <c r="AJ827" i="3"/>
  <c r="AJ828" i="3"/>
  <c r="AJ829" i="3"/>
  <c r="AJ830" i="3"/>
  <c r="AJ831" i="3"/>
  <c r="AJ832" i="3"/>
  <c r="AJ833" i="3"/>
  <c r="AJ834" i="3"/>
  <c r="AJ835" i="3"/>
  <c r="AJ836" i="3"/>
  <c r="AJ837" i="3"/>
  <c r="AJ838" i="3"/>
  <c r="AJ839" i="3"/>
  <c r="AJ840" i="3"/>
  <c r="AJ841" i="3"/>
  <c r="AJ842" i="3"/>
  <c r="AJ843" i="3"/>
  <c r="AJ844" i="3"/>
  <c r="AJ845" i="3"/>
  <c r="AJ846" i="3"/>
  <c r="AJ847" i="3"/>
  <c r="AJ848" i="3"/>
  <c r="AJ849" i="3"/>
  <c r="AJ850" i="3"/>
  <c r="AJ851" i="3"/>
  <c r="AJ852" i="3"/>
  <c r="AJ853" i="3"/>
  <c r="AJ854" i="3"/>
  <c r="AJ855" i="3"/>
  <c r="AJ856" i="3"/>
  <c r="AJ857" i="3"/>
  <c r="AJ858" i="3"/>
  <c r="AJ859" i="3"/>
  <c r="AJ860" i="3"/>
  <c r="AJ861" i="3"/>
  <c r="AJ862" i="3"/>
  <c r="AJ863" i="3"/>
  <c r="AJ864" i="3"/>
  <c r="AJ865" i="3"/>
  <c r="AJ866" i="3"/>
  <c r="AJ867" i="3"/>
  <c r="AJ868" i="3"/>
  <c r="AJ869" i="3"/>
  <c r="AJ870" i="3"/>
  <c r="AJ871" i="3"/>
  <c r="AJ872" i="3"/>
  <c r="AJ873" i="3"/>
  <c r="AJ874" i="3"/>
  <c r="AJ875" i="3"/>
  <c r="AJ876" i="3"/>
  <c r="AJ877" i="3"/>
  <c r="AJ878" i="3"/>
  <c r="AJ879" i="3"/>
  <c r="AJ880" i="3"/>
  <c r="AJ881" i="3"/>
  <c r="AJ882" i="3"/>
  <c r="AJ883" i="3"/>
  <c r="AJ884" i="3"/>
  <c r="AJ885" i="3"/>
  <c r="AJ886" i="3"/>
  <c r="AJ887" i="3"/>
  <c r="AJ888" i="3"/>
  <c r="AJ889" i="3"/>
  <c r="AJ890" i="3"/>
  <c r="AJ891" i="3"/>
  <c r="AJ892" i="3"/>
  <c r="AJ893" i="3"/>
  <c r="AJ894" i="3"/>
  <c r="AJ895" i="3"/>
  <c r="AJ896" i="3"/>
  <c r="AJ897" i="3"/>
  <c r="AJ898" i="3"/>
  <c r="AJ899" i="3"/>
  <c r="AJ900" i="3"/>
  <c r="AJ901" i="3"/>
  <c r="AJ902" i="3"/>
  <c r="AJ903" i="3"/>
  <c r="AJ904" i="3"/>
  <c r="AJ905" i="3"/>
  <c r="AJ906" i="3"/>
  <c r="AJ907" i="3"/>
  <c r="AJ908" i="3"/>
  <c r="AJ909" i="3"/>
  <c r="AJ910" i="3"/>
  <c r="AJ911" i="3"/>
  <c r="AJ912" i="3"/>
  <c r="AJ913" i="3"/>
  <c r="AJ914" i="3"/>
  <c r="AJ915" i="3"/>
  <c r="AJ916" i="3"/>
  <c r="AJ917" i="3"/>
  <c r="AJ918" i="3"/>
  <c r="AJ919" i="3"/>
  <c r="AJ920" i="3"/>
  <c r="AJ921" i="3"/>
  <c r="AJ922" i="3"/>
  <c r="AJ923" i="3"/>
  <c r="AJ924" i="3"/>
  <c r="AJ925" i="3"/>
  <c r="AJ926" i="3"/>
  <c r="AJ927" i="3"/>
  <c r="AJ928" i="3"/>
  <c r="AJ929" i="3"/>
  <c r="AJ930" i="3"/>
  <c r="AJ931" i="3"/>
  <c r="AJ932" i="3"/>
  <c r="AJ933" i="3"/>
  <c r="AJ934" i="3"/>
  <c r="AJ935" i="3"/>
  <c r="AJ936" i="3"/>
  <c r="AJ937" i="3"/>
  <c r="AJ938" i="3"/>
  <c r="AJ939" i="3"/>
  <c r="AJ940" i="3"/>
  <c r="AJ941" i="3"/>
  <c r="AJ942" i="3"/>
  <c r="AJ943" i="3"/>
  <c r="AJ944" i="3"/>
  <c r="AJ945" i="3"/>
  <c r="AJ946" i="3"/>
  <c r="AJ947" i="3"/>
  <c r="AJ948" i="3"/>
  <c r="AJ949" i="3"/>
  <c r="AJ950" i="3"/>
  <c r="AJ951" i="3"/>
  <c r="AJ952" i="3"/>
  <c r="AJ953" i="3"/>
  <c r="AJ954" i="3"/>
  <c r="AJ955" i="3"/>
  <c r="AJ956" i="3"/>
  <c r="AJ957" i="3"/>
  <c r="AJ958" i="3"/>
  <c r="AJ959" i="3"/>
  <c r="AJ960" i="3"/>
  <c r="AJ961" i="3"/>
  <c r="AJ962" i="3"/>
  <c r="AJ963" i="3"/>
  <c r="AJ964" i="3"/>
  <c r="AJ965" i="3"/>
  <c r="AJ966" i="3"/>
  <c r="AJ967" i="3"/>
  <c r="AJ968" i="3"/>
  <c r="AJ969" i="3"/>
  <c r="AJ970" i="3"/>
  <c r="AJ971" i="3"/>
  <c r="AJ972" i="3"/>
  <c r="AJ973" i="3"/>
  <c r="AJ974" i="3"/>
  <c r="AJ975" i="3"/>
  <c r="AJ976" i="3"/>
  <c r="AJ977" i="3"/>
  <c r="AJ978" i="3"/>
  <c r="AJ979" i="3"/>
  <c r="AJ980" i="3"/>
  <c r="AJ981" i="3"/>
  <c r="AJ982" i="3"/>
  <c r="AJ983" i="3"/>
  <c r="AJ984" i="3"/>
  <c r="AJ985" i="3"/>
  <c r="AJ986" i="3"/>
  <c r="AJ987" i="3"/>
  <c r="AJ988" i="3"/>
  <c r="AJ989" i="3"/>
  <c r="AJ990" i="3"/>
  <c r="AJ991" i="3"/>
  <c r="AJ992" i="3"/>
  <c r="AJ993" i="3"/>
  <c r="AJ994" i="3"/>
  <c r="AJ995" i="3"/>
  <c r="AJ996" i="3"/>
  <c r="AJ997" i="3"/>
  <c r="AJ998" i="3"/>
  <c r="AJ999" i="3"/>
  <c r="AJ1000" i="3"/>
  <c r="AJ1001" i="3"/>
  <c r="AJ1002" i="3"/>
  <c r="AJ1003" i="3"/>
  <c r="AJ1004" i="3"/>
  <c r="AJ1005" i="3"/>
  <c r="AJ1006" i="3"/>
  <c r="AJ1007" i="3"/>
  <c r="AJ1008" i="3"/>
  <c r="AJ1009" i="3"/>
  <c r="AJ1010" i="3"/>
  <c r="AJ1011" i="3"/>
  <c r="AJ1012" i="3"/>
  <c r="AJ1013" i="3"/>
  <c r="AJ1014" i="3"/>
  <c r="AJ1015" i="3"/>
  <c r="AJ1016" i="3"/>
  <c r="AJ1017" i="3"/>
  <c r="AJ1018" i="3"/>
  <c r="AJ1019" i="3"/>
  <c r="AJ1020" i="3"/>
  <c r="AJ1021" i="3"/>
  <c r="AJ1022" i="3"/>
  <c r="AJ1023" i="3"/>
  <c r="AJ1024" i="3"/>
  <c r="AJ1025" i="3"/>
  <c r="AJ1026" i="3"/>
  <c r="AJ1027" i="3"/>
  <c r="AJ1028" i="3"/>
  <c r="AJ1029" i="3"/>
  <c r="AJ1030" i="3"/>
  <c r="AJ1031" i="3"/>
  <c r="AJ1032" i="3"/>
  <c r="AJ1033" i="3"/>
  <c r="AJ1034" i="3"/>
  <c r="AJ1035" i="3"/>
  <c r="AJ1036" i="3"/>
  <c r="AJ1037" i="3"/>
  <c r="AJ1038" i="3"/>
  <c r="AJ1039" i="3"/>
  <c r="AJ1040" i="3"/>
  <c r="AJ1041" i="3"/>
  <c r="AJ1042" i="3"/>
  <c r="AJ1043" i="3"/>
  <c r="AJ1044" i="3"/>
  <c r="AJ1045" i="3"/>
  <c r="AJ1046" i="3"/>
  <c r="AJ1047" i="3"/>
  <c r="AJ1048" i="3"/>
  <c r="AJ1049" i="3"/>
  <c r="AJ1050" i="3"/>
  <c r="AJ1051" i="3"/>
  <c r="AJ1052" i="3"/>
  <c r="AJ1053" i="3"/>
  <c r="AJ1054" i="3"/>
  <c r="AJ1055" i="3"/>
  <c r="AJ1056" i="3"/>
  <c r="AJ1057" i="3"/>
  <c r="AJ1058" i="3"/>
  <c r="AJ1059" i="3"/>
  <c r="AJ1060" i="3"/>
  <c r="AJ1061" i="3"/>
  <c r="AJ1062" i="3"/>
  <c r="AJ1063" i="3"/>
  <c r="AJ1064" i="3"/>
  <c r="AJ1065" i="3"/>
  <c r="AJ1066" i="3"/>
  <c r="AJ1067" i="3"/>
  <c r="AJ1068" i="3"/>
  <c r="AJ1069" i="3"/>
  <c r="AJ1070" i="3"/>
  <c r="AJ1071" i="3"/>
  <c r="AJ1072" i="3"/>
  <c r="AJ1073" i="3"/>
  <c r="AJ1074" i="3"/>
  <c r="AJ1075" i="3"/>
  <c r="AJ1076" i="3"/>
  <c r="AJ1077" i="3"/>
  <c r="AJ1078" i="3"/>
  <c r="AJ1079" i="3"/>
  <c r="AJ1080" i="3"/>
  <c r="AJ1081" i="3"/>
  <c r="AJ1082" i="3"/>
  <c r="AJ1083" i="3"/>
  <c r="AJ1084" i="3"/>
  <c r="AJ1085" i="3"/>
  <c r="AJ1086" i="3"/>
  <c r="AJ1087" i="3"/>
  <c r="AJ1088" i="3"/>
  <c r="AJ1089" i="3"/>
  <c r="AJ1090" i="3"/>
  <c r="AJ1091" i="3"/>
  <c r="AJ1092" i="3"/>
  <c r="AJ1093" i="3"/>
  <c r="AJ1094" i="3"/>
  <c r="AJ1095" i="3"/>
  <c r="AJ1096" i="3"/>
  <c r="AJ1097" i="3"/>
  <c r="AJ1098" i="3"/>
  <c r="AJ1099" i="3"/>
  <c r="AJ1100" i="3"/>
  <c r="AJ1101" i="3"/>
  <c r="AJ1102" i="3"/>
  <c r="AJ1103" i="3"/>
  <c r="AJ1104" i="3"/>
  <c r="AJ1105" i="3"/>
  <c r="AJ1106" i="3"/>
  <c r="AJ1107" i="3"/>
  <c r="AJ1108" i="3"/>
  <c r="AJ1109" i="3"/>
  <c r="AJ1110" i="3"/>
  <c r="AJ1111" i="3"/>
  <c r="AJ1112" i="3"/>
  <c r="AJ1113" i="3"/>
  <c r="AJ1114" i="3"/>
  <c r="AJ1115" i="3"/>
  <c r="AJ1116" i="3"/>
  <c r="AJ1117" i="3"/>
  <c r="AJ1118" i="3"/>
  <c r="AJ1119" i="3"/>
  <c r="AJ1120" i="3"/>
  <c r="AJ1121" i="3"/>
  <c r="AJ1122" i="3"/>
  <c r="AJ1123" i="3"/>
  <c r="AJ1124" i="3"/>
  <c r="AJ1125" i="3"/>
  <c r="AJ1126" i="3"/>
  <c r="AJ1127" i="3"/>
  <c r="AJ1128" i="3"/>
  <c r="AJ1129" i="3"/>
  <c r="AJ1130" i="3"/>
  <c r="AJ1131" i="3"/>
  <c r="AJ1132" i="3"/>
  <c r="AJ1133" i="3"/>
  <c r="AJ1134" i="3"/>
  <c r="AJ1135" i="3"/>
  <c r="AJ1136" i="3"/>
  <c r="AJ1137" i="3"/>
  <c r="AJ1138" i="3"/>
  <c r="AJ1139" i="3"/>
  <c r="AJ1140" i="3"/>
  <c r="AJ1141" i="3"/>
  <c r="AJ1142" i="3"/>
  <c r="AJ1143" i="3"/>
  <c r="AJ1144" i="3"/>
  <c r="AJ1145" i="3"/>
  <c r="AJ1146" i="3"/>
  <c r="AJ1147" i="3"/>
  <c r="AJ1148" i="3"/>
  <c r="AJ1149" i="3"/>
  <c r="AJ1150" i="3"/>
  <c r="AJ1151" i="3"/>
  <c r="AJ1152" i="3"/>
  <c r="AJ1153" i="3"/>
  <c r="AJ1154" i="3"/>
  <c r="AJ1155" i="3"/>
  <c r="AJ1156" i="3"/>
  <c r="AJ1157" i="3"/>
  <c r="AJ1158" i="3"/>
  <c r="AJ1159" i="3"/>
  <c r="AJ1160" i="3"/>
  <c r="AJ1161" i="3"/>
  <c r="AJ1162" i="3"/>
  <c r="AJ1163" i="3"/>
  <c r="AJ1164" i="3"/>
  <c r="AJ1165" i="3"/>
  <c r="AJ1166" i="3"/>
  <c r="AJ1167" i="3"/>
  <c r="AJ1168" i="3"/>
  <c r="AJ1169" i="3"/>
  <c r="AJ1170" i="3"/>
  <c r="AJ1171" i="3"/>
  <c r="AJ1172" i="3"/>
  <c r="AJ1173" i="3"/>
  <c r="AJ1174" i="3"/>
  <c r="AJ1175" i="3"/>
  <c r="AJ1176" i="3"/>
  <c r="AJ1177" i="3"/>
  <c r="AJ1178" i="3"/>
  <c r="AJ1179" i="3"/>
  <c r="AJ1180" i="3"/>
  <c r="AJ1181" i="3"/>
  <c r="AJ1182" i="3"/>
  <c r="AJ1183" i="3"/>
  <c r="AJ1184" i="3"/>
  <c r="AJ1185" i="3"/>
  <c r="AJ1186" i="3"/>
  <c r="AJ1187" i="3"/>
  <c r="AJ1188" i="3"/>
  <c r="AJ1189" i="3"/>
  <c r="AJ1190" i="3"/>
  <c r="AJ1191" i="3"/>
  <c r="AJ1192" i="3"/>
  <c r="AJ1193" i="3"/>
  <c r="AJ1194" i="3"/>
  <c r="AJ1195" i="3"/>
  <c r="AJ1196" i="3"/>
  <c r="AJ1197" i="3"/>
  <c r="AJ1198" i="3"/>
  <c r="AJ1199" i="3"/>
  <c r="AJ1200" i="3"/>
  <c r="AJ1201" i="3"/>
  <c r="AJ1202" i="3"/>
  <c r="AJ1203" i="3"/>
  <c r="AJ1204" i="3"/>
  <c r="AJ1205" i="3"/>
  <c r="AJ1206" i="3"/>
  <c r="AJ1207" i="3"/>
  <c r="AJ1208" i="3"/>
  <c r="AJ1209" i="3"/>
  <c r="AJ1210" i="3"/>
  <c r="AJ1211" i="3"/>
  <c r="AJ1212" i="3"/>
  <c r="AJ1213" i="3"/>
  <c r="AJ1214" i="3"/>
  <c r="AJ1215" i="3"/>
  <c r="AJ1216" i="3"/>
  <c r="AJ1217" i="3"/>
  <c r="AJ1218" i="3"/>
  <c r="AJ1219" i="3"/>
  <c r="AJ1220" i="3"/>
  <c r="AJ1221" i="3"/>
  <c r="AJ1222" i="3"/>
  <c r="AJ1223" i="3"/>
  <c r="AJ1224" i="3"/>
  <c r="AJ1225" i="3"/>
  <c r="AJ1226" i="3"/>
  <c r="AJ1227" i="3"/>
  <c r="AJ1228" i="3"/>
  <c r="AJ1229" i="3"/>
  <c r="AJ1230" i="3"/>
  <c r="AJ1231" i="3"/>
  <c r="AJ1232" i="3"/>
  <c r="AJ1233" i="3"/>
  <c r="AJ1234" i="3"/>
  <c r="AJ1235" i="3"/>
  <c r="AJ1236" i="3"/>
  <c r="AJ1237" i="3"/>
  <c r="AJ1238" i="3"/>
  <c r="AJ1239" i="3"/>
  <c r="AJ1240" i="3"/>
  <c r="AJ1241" i="3"/>
  <c r="AJ1242" i="3"/>
  <c r="AJ1243" i="3"/>
  <c r="AJ1244" i="3"/>
  <c r="AJ1245" i="3"/>
  <c r="AJ1246" i="3"/>
  <c r="AJ1247" i="3"/>
  <c r="AJ1248" i="3"/>
  <c r="AJ1249" i="3"/>
  <c r="AJ1250" i="3"/>
  <c r="AJ1251" i="3"/>
  <c r="AJ1252" i="3"/>
  <c r="AJ1253" i="3"/>
  <c r="AJ1254" i="3"/>
  <c r="AJ1255" i="3"/>
  <c r="AJ1256" i="3"/>
  <c r="AJ1257" i="3"/>
  <c r="AJ1258" i="3"/>
  <c r="AJ1259" i="3"/>
  <c r="AJ1260" i="3"/>
  <c r="AJ1261" i="3"/>
  <c r="AJ1262" i="3"/>
  <c r="AJ1263" i="3"/>
  <c r="AJ1264" i="3"/>
  <c r="AJ1265" i="3"/>
  <c r="AJ1266" i="3"/>
  <c r="AJ1267" i="3"/>
  <c r="AJ1268" i="3"/>
  <c r="AJ1269" i="3"/>
  <c r="AJ1270" i="3"/>
  <c r="AJ1271" i="3"/>
  <c r="AJ1272" i="3"/>
  <c r="AJ1273" i="3"/>
  <c r="AJ1274" i="3"/>
  <c r="AJ1275" i="3"/>
  <c r="AJ1276" i="3"/>
  <c r="AJ1277" i="3"/>
  <c r="AJ1278" i="3"/>
  <c r="AJ1279" i="3"/>
  <c r="AJ1280" i="3"/>
  <c r="AJ1281" i="3"/>
  <c r="AJ1282" i="3"/>
  <c r="AJ1283" i="3"/>
  <c r="AJ1284" i="3"/>
  <c r="AJ1285" i="3"/>
  <c r="AJ1286" i="3"/>
  <c r="AJ1287" i="3"/>
  <c r="AJ1288" i="3"/>
  <c r="AJ1289" i="3"/>
  <c r="AJ1290" i="3"/>
  <c r="AJ1291" i="3"/>
  <c r="AJ1292" i="3"/>
  <c r="AJ1293" i="3"/>
  <c r="AJ1294" i="3"/>
  <c r="AJ1295" i="3"/>
  <c r="AJ1296" i="3"/>
  <c r="AJ1297" i="3"/>
  <c r="AJ1298" i="3"/>
  <c r="AJ1299" i="3"/>
  <c r="AJ1300" i="3"/>
  <c r="AJ1301" i="3"/>
  <c r="AJ1302" i="3"/>
  <c r="AJ1303" i="3"/>
  <c r="AJ1304" i="3"/>
  <c r="AJ1305" i="3"/>
  <c r="AJ1306" i="3"/>
  <c r="AJ1307" i="3"/>
  <c r="AJ1308" i="3"/>
  <c r="AJ1309" i="3"/>
  <c r="AJ1310" i="3"/>
  <c r="AJ1311" i="3"/>
  <c r="AJ1312" i="3"/>
  <c r="AJ1313" i="3"/>
  <c r="AJ1314" i="3"/>
  <c r="AJ1315" i="3"/>
  <c r="AJ1316" i="3"/>
  <c r="AJ1317" i="3"/>
  <c r="AJ1318" i="3"/>
  <c r="AJ1319" i="3"/>
  <c r="AJ1320" i="3"/>
  <c r="AJ1321" i="3"/>
  <c r="AJ1322" i="3"/>
  <c r="AJ1323" i="3"/>
  <c r="AJ1324" i="3"/>
  <c r="AJ1325" i="3"/>
  <c r="AJ1326" i="3"/>
  <c r="AJ1327" i="3"/>
  <c r="AJ1328" i="3"/>
  <c r="AJ1329" i="3"/>
  <c r="AJ1330" i="3"/>
  <c r="AJ1331" i="3"/>
  <c r="AJ1332" i="3"/>
  <c r="AJ1333" i="3"/>
  <c r="AJ1334" i="3"/>
  <c r="AJ1335" i="3"/>
  <c r="AJ1336" i="3"/>
  <c r="AJ1337" i="3"/>
  <c r="AJ1338" i="3"/>
  <c r="AJ1339" i="3"/>
  <c r="AJ1340" i="3"/>
  <c r="AJ1341" i="3"/>
  <c r="AJ1342" i="3"/>
  <c r="AJ1343" i="3"/>
  <c r="AJ1344" i="3"/>
  <c r="AJ1345" i="3"/>
  <c r="AJ1346" i="3"/>
  <c r="AJ1347" i="3"/>
  <c r="AJ1348" i="3"/>
  <c r="AJ1349" i="3"/>
  <c r="AJ1350" i="3"/>
  <c r="AJ1351" i="3"/>
  <c r="AJ1352" i="3"/>
  <c r="AJ1353" i="3"/>
  <c r="AJ1354" i="3"/>
  <c r="AJ1355" i="3"/>
  <c r="AJ1356" i="3"/>
  <c r="AJ1357" i="3"/>
  <c r="AJ1358" i="3"/>
  <c r="AJ1359" i="3"/>
  <c r="AJ1360" i="3"/>
  <c r="AJ1361" i="3"/>
  <c r="AJ1362" i="3"/>
  <c r="AJ1363" i="3"/>
  <c r="AJ1364" i="3"/>
  <c r="AJ1365" i="3"/>
  <c r="AJ1366" i="3"/>
  <c r="AJ1367" i="3"/>
  <c r="AJ1368" i="3"/>
  <c r="AJ1369" i="3"/>
  <c r="AJ1370" i="3"/>
  <c r="AJ1371" i="3"/>
  <c r="AJ1372" i="3"/>
  <c r="AJ1373" i="3"/>
  <c r="AJ1374" i="3"/>
  <c r="AJ1375" i="3"/>
  <c r="AJ1376" i="3"/>
  <c r="AJ1377" i="3"/>
  <c r="AJ1378" i="3"/>
  <c r="AJ1379" i="3"/>
  <c r="AJ1380" i="3"/>
  <c r="AJ1381" i="3"/>
  <c r="AJ1382" i="3"/>
  <c r="AJ1383" i="3"/>
  <c r="AJ1384" i="3"/>
  <c r="AJ1385" i="3"/>
  <c r="AJ1386" i="3"/>
  <c r="AJ1387" i="3"/>
  <c r="AJ1388" i="3"/>
  <c r="AJ1389" i="3"/>
  <c r="AJ1390" i="3"/>
  <c r="AJ1391" i="3"/>
  <c r="AJ1392" i="3"/>
  <c r="AJ1393" i="3"/>
  <c r="AJ1394" i="3"/>
  <c r="AJ1395" i="3"/>
  <c r="AJ1396" i="3"/>
  <c r="AJ1397" i="3"/>
  <c r="AJ1398" i="3"/>
  <c r="AJ1399" i="3"/>
  <c r="AJ1400" i="3"/>
  <c r="AJ1401" i="3"/>
  <c r="AJ1402" i="3"/>
  <c r="AJ1403" i="3"/>
  <c r="AJ1404" i="3"/>
  <c r="AJ1405" i="3"/>
  <c r="AJ1406" i="3"/>
  <c r="AJ1407" i="3"/>
  <c r="AJ1408" i="3"/>
  <c r="AJ1409" i="3"/>
  <c r="AJ1410" i="3"/>
  <c r="AJ1411" i="3"/>
  <c r="AJ1412" i="3"/>
  <c r="AJ1413" i="3"/>
  <c r="AJ1414" i="3"/>
  <c r="AJ1415" i="3"/>
  <c r="AJ1416" i="3"/>
  <c r="AJ1417" i="3"/>
  <c r="AJ1418" i="3"/>
  <c r="AJ1419" i="3"/>
  <c r="AJ1420" i="3"/>
  <c r="AJ1421" i="3"/>
  <c r="AJ1422" i="3"/>
  <c r="AJ1423" i="3"/>
  <c r="AJ1424" i="3"/>
  <c r="AJ1425" i="3"/>
  <c r="AJ1426" i="3"/>
  <c r="AJ1427" i="3"/>
  <c r="AJ1428" i="3"/>
  <c r="AJ1429" i="3"/>
  <c r="AJ1430" i="3"/>
  <c r="AJ1431" i="3"/>
  <c r="AJ1432" i="3"/>
  <c r="AJ1433" i="3"/>
  <c r="AJ1434" i="3"/>
  <c r="AJ1435" i="3"/>
  <c r="AJ1436" i="3"/>
  <c r="AJ1437" i="3"/>
  <c r="AJ1438" i="3"/>
  <c r="AJ1439" i="3"/>
  <c r="AJ1440" i="3"/>
  <c r="AJ1441" i="3"/>
  <c r="AJ1442" i="3"/>
  <c r="AJ1443" i="3"/>
  <c r="AJ1444" i="3"/>
  <c r="AJ1445" i="3"/>
  <c r="AJ1446" i="3"/>
  <c r="AJ1447" i="3"/>
  <c r="AJ1448" i="3"/>
  <c r="AJ1449" i="3"/>
  <c r="AJ1450" i="3"/>
  <c r="AJ1451" i="3"/>
  <c r="AJ1452" i="3"/>
  <c r="AJ1453" i="3"/>
  <c r="AJ1454" i="3"/>
  <c r="AJ1455" i="3"/>
  <c r="AJ1456" i="3"/>
  <c r="AJ1457" i="3"/>
  <c r="AJ1458" i="3"/>
  <c r="AJ1459" i="3"/>
  <c r="AJ1460" i="3"/>
  <c r="AJ1461" i="3"/>
  <c r="AJ1462" i="3"/>
  <c r="AJ1463" i="3"/>
  <c r="AJ1464" i="3"/>
  <c r="AJ1465" i="3"/>
  <c r="AJ1466" i="3"/>
  <c r="AJ1467" i="3"/>
  <c r="AJ1468" i="3"/>
  <c r="AJ1469" i="3"/>
  <c r="AJ1470" i="3"/>
  <c r="AJ1471" i="3"/>
  <c r="AJ1472" i="3"/>
  <c r="AJ1473" i="3"/>
  <c r="AJ1474" i="3"/>
  <c r="AJ1475" i="3"/>
  <c r="AJ1476" i="3"/>
  <c r="AJ1477" i="3"/>
  <c r="AJ1478" i="3"/>
  <c r="AJ1479" i="3"/>
  <c r="AJ1480" i="3"/>
  <c r="AJ1481" i="3"/>
  <c r="AJ1482" i="3"/>
  <c r="AJ1483" i="3"/>
  <c r="AJ1484" i="3"/>
  <c r="AJ1485" i="3"/>
  <c r="AJ1486" i="3"/>
  <c r="AJ1487" i="3"/>
  <c r="AJ1488" i="3"/>
  <c r="AJ1489" i="3"/>
  <c r="AJ1490" i="3"/>
  <c r="AJ1491" i="3"/>
  <c r="AJ1492" i="3"/>
  <c r="AJ1493" i="3"/>
  <c r="AJ1494" i="3"/>
  <c r="AJ1495" i="3"/>
  <c r="AJ1496" i="3"/>
  <c r="AJ1497" i="3"/>
  <c r="AJ1498" i="3"/>
  <c r="AJ1499" i="3"/>
  <c r="AJ1500" i="3"/>
  <c r="AJ1501" i="3"/>
  <c r="AJ1502" i="3"/>
  <c r="AJ1503" i="3"/>
  <c r="AJ1504" i="3"/>
  <c r="AJ1505" i="3"/>
  <c r="AJ1506" i="3"/>
  <c r="AJ1507" i="3"/>
  <c r="AJ1508" i="3"/>
  <c r="AJ1509" i="3"/>
  <c r="AJ1510" i="3"/>
  <c r="AJ1511" i="3"/>
  <c r="AJ1512" i="3"/>
  <c r="AJ1513" i="3"/>
  <c r="AJ1514" i="3"/>
  <c r="AJ1515" i="3"/>
  <c r="AJ1516" i="3"/>
  <c r="AJ1517" i="3"/>
  <c r="AJ1518" i="3"/>
  <c r="AJ1519" i="3"/>
  <c r="AJ1520" i="3"/>
  <c r="AJ1521" i="3"/>
  <c r="AJ1522" i="3"/>
  <c r="AJ1523" i="3"/>
  <c r="AJ1524" i="3"/>
  <c r="AJ1525" i="3"/>
  <c r="AJ1526" i="3"/>
  <c r="AJ1527" i="3"/>
  <c r="AJ1528" i="3"/>
  <c r="AJ1529" i="3"/>
  <c r="AJ1530" i="3"/>
  <c r="AJ1531" i="3"/>
  <c r="AJ1532" i="3"/>
  <c r="AJ1533" i="3"/>
  <c r="AJ1534" i="3"/>
  <c r="AJ1535" i="3"/>
  <c r="AJ1536" i="3"/>
  <c r="AJ1537" i="3"/>
  <c r="AJ1538" i="3"/>
  <c r="AJ1539" i="3"/>
  <c r="AJ1540" i="3"/>
  <c r="AJ1541" i="3"/>
  <c r="AJ1542" i="3"/>
  <c r="AJ1543" i="3"/>
  <c r="AJ1544" i="3"/>
  <c r="AJ1545" i="3"/>
  <c r="AJ1546" i="3"/>
  <c r="AJ1547" i="3"/>
  <c r="AJ1548" i="3"/>
  <c r="AJ1549" i="3"/>
  <c r="AJ1550" i="3"/>
  <c r="AJ1551" i="3"/>
  <c r="AJ1552" i="3"/>
  <c r="AJ1553" i="3"/>
  <c r="AJ1554" i="3"/>
  <c r="AJ1555" i="3"/>
  <c r="AJ1556" i="3"/>
  <c r="AJ1557" i="3"/>
  <c r="AJ1558" i="3"/>
  <c r="AJ1559" i="3"/>
  <c r="AJ1560" i="3"/>
  <c r="AJ1561" i="3"/>
  <c r="AJ1562" i="3"/>
  <c r="AJ1563" i="3"/>
  <c r="AJ1564" i="3"/>
  <c r="AJ1565" i="3"/>
  <c r="AJ1566" i="3"/>
  <c r="AJ1567" i="3"/>
  <c r="AJ1568" i="3"/>
  <c r="AJ1569" i="3"/>
  <c r="AJ1570" i="3"/>
  <c r="AJ1571" i="3"/>
  <c r="AJ1572" i="3"/>
  <c r="AJ1573" i="3"/>
  <c r="AJ1574" i="3"/>
  <c r="AJ1575" i="3"/>
  <c r="AJ1576" i="3"/>
  <c r="AJ1577" i="3"/>
  <c r="AJ1578" i="3"/>
  <c r="AJ1579" i="3"/>
  <c r="AJ1580" i="3"/>
  <c r="AJ1581" i="3"/>
  <c r="AJ1582" i="3"/>
  <c r="AJ1583" i="3"/>
  <c r="AJ1584" i="3"/>
  <c r="AJ1585" i="3"/>
  <c r="AJ1586" i="3"/>
  <c r="AJ1587" i="3"/>
  <c r="AJ1588" i="3"/>
  <c r="AJ1589" i="3"/>
  <c r="AJ1590" i="3"/>
  <c r="AJ1591" i="3"/>
  <c r="AJ1592" i="3"/>
  <c r="AJ1593" i="3"/>
  <c r="AJ1594" i="3"/>
  <c r="AJ1595" i="3"/>
  <c r="AJ1596" i="3"/>
  <c r="AJ1597" i="3"/>
  <c r="AJ1598" i="3"/>
  <c r="AJ1599" i="3"/>
  <c r="AJ1600" i="3"/>
  <c r="AJ1601" i="3"/>
  <c r="AJ1602" i="3"/>
  <c r="AJ1603" i="3"/>
  <c r="AJ1604" i="3"/>
  <c r="AJ1605" i="3"/>
  <c r="AJ1606" i="3"/>
  <c r="AJ1607" i="3"/>
  <c r="AJ1608" i="3"/>
  <c r="AJ1609" i="3"/>
  <c r="AJ1610" i="3"/>
  <c r="AJ1611" i="3"/>
  <c r="AJ1612" i="3"/>
  <c r="AJ1613" i="3"/>
  <c r="AJ1614" i="3"/>
  <c r="AJ1615" i="3"/>
  <c r="AJ1616" i="3"/>
  <c r="AJ1617" i="3"/>
  <c r="AJ1618" i="3"/>
  <c r="AJ1619" i="3"/>
  <c r="AJ1620" i="3"/>
  <c r="AJ1621" i="3"/>
  <c r="AJ1622" i="3"/>
  <c r="AJ1623" i="3"/>
  <c r="AJ1624" i="3"/>
  <c r="AJ1625" i="3"/>
  <c r="AJ1626" i="3"/>
  <c r="AJ1627" i="3"/>
  <c r="AJ1628" i="3"/>
  <c r="AJ1629" i="3"/>
  <c r="AJ1630" i="3"/>
  <c r="AJ1631" i="3"/>
  <c r="AJ1632" i="3"/>
  <c r="AJ1633" i="3"/>
  <c r="AJ1634" i="3"/>
  <c r="AJ1635" i="3"/>
  <c r="AJ1636" i="3"/>
  <c r="AJ1637" i="3"/>
  <c r="AJ1638" i="3"/>
  <c r="AJ1639" i="3"/>
  <c r="AJ1640" i="3"/>
  <c r="AJ1641" i="3"/>
  <c r="AJ1642" i="3"/>
  <c r="AJ1643" i="3"/>
  <c r="AJ1644" i="3"/>
  <c r="AJ1645" i="3"/>
  <c r="AJ1646" i="3"/>
  <c r="AJ1647" i="3"/>
  <c r="AJ1648" i="3"/>
  <c r="AJ1649" i="3"/>
  <c r="AJ1650" i="3"/>
  <c r="AJ1651" i="3"/>
  <c r="AJ1652" i="3"/>
  <c r="AJ1653" i="3"/>
  <c r="AJ1654" i="3"/>
  <c r="AJ1655" i="3"/>
  <c r="AJ1656" i="3"/>
  <c r="AJ1657" i="3"/>
  <c r="AJ1658" i="3"/>
  <c r="AJ1659" i="3"/>
  <c r="AJ1660" i="3"/>
  <c r="AJ1661" i="3"/>
  <c r="AJ1662" i="3"/>
  <c r="AJ1663" i="3"/>
  <c r="AJ1664" i="3"/>
  <c r="AJ1665" i="3"/>
  <c r="AJ1666" i="3"/>
  <c r="AJ1667" i="3"/>
  <c r="AJ1668" i="3"/>
  <c r="AJ1669" i="3"/>
  <c r="AJ1670" i="3"/>
  <c r="AJ1671" i="3"/>
  <c r="AJ1672" i="3"/>
  <c r="AJ1673" i="3"/>
  <c r="AJ1674" i="3"/>
  <c r="AJ1675" i="3"/>
  <c r="AJ1676" i="3"/>
  <c r="AJ1677" i="3"/>
  <c r="AJ1678" i="3"/>
  <c r="AJ1679" i="3"/>
  <c r="AJ1680" i="3"/>
  <c r="AJ1681" i="3"/>
  <c r="AJ1682" i="3"/>
  <c r="AJ1683" i="3"/>
  <c r="AJ1684" i="3"/>
  <c r="AJ1685" i="3"/>
  <c r="AJ1686" i="3"/>
  <c r="AJ1687" i="3"/>
  <c r="AJ1688" i="3"/>
  <c r="AJ1689" i="3"/>
  <c r="AJ1690" i="3"/>
  <c r="AJ1691" i="3"/>
  <c r="AJ1692" i="3"/>
  <c r="AJ1693" i="3"/>
  <c r="AJ1694" i="3"/>
  <c r="AJ1695" i="3"/>
  <c r="AJ1696" i="3"/>
  <c r="AJ1697" i="3"/>
  <c r="AJ1698" i="3"/>
  <c r="AJ1699" i="3"/>
  <c r="AJ1700" i="3"/>
  <c r="AJ1701" i="3"/>
  <c r="AJ1702" i="3"/>
  <c r="AJ1703" i="3"/>
  <c r="AJ1704" i="3"/>
  <c r="AJ1705" i="3"/>
  <c r="AJ1706" i="3"/>
  <c r="AJ1707" i="3"/>
  <c r="AJ1708" i="3"/>
  <c r="AJ1709" i="3"/>
  <c r="AJ1710" i="3"/>
  <c r="AJ1711" i="3"/>
  <c r="AJ1712" i="3"/>
  <c r="AJ1713" i="3"/>
  <c r="AJ1714" i="3"/>
  <c r="AJ1715" i="3"/>
  <c r="AJ1716" i="3"/>
  <c r="AJ1717" i="3"/>
  <c r="AJ1718" i="3"/>
  <c r="AJ1719" i="3"/>
  <c r="AJ1720" i="3"/>
  <c r="AJ1721" i="3"/>
  <c r="AJ1722" i="3"/>
  <c r="AJ1723" i="3"/>
  <c r="AJ1724" i="3"/>
  <c r="AJ1725" i="3"/>
  <c r="AJ1726" i="3"/>
  <c r="AJ1727" i="3"/>
  <c r="AJ1728" i="3"/>
  <c r="AJ1729" i="3"/>
  <c r="AJ1730" i="3"/>
  <c r="AJ1731" i="3"/>
  <c r="AJ1732" i="3"/>
  <c r="AJ1733" i="3"/>
  <c r="AJ1734" i="3"/>
  <c r="AJ1735" i="3"/>
  <c r="AJ1736" i="3"/>
  <c r="AJ1737" i="3"/>
  <c r="AJ1738" i="3"/>
  <c r="AJ1739" i="3"/>
  <c r="AJ1740" i="3"/>
  <c r="AJ1741" i="3"/>
  <c r="AJ1742" i="3"/>
  <c r="AJ1743" i="3"/>
  <c r="AJ1744" i="3"/>
  <c r="AJ1745" i="3"/>
  <c r="AJ1746" i="3"/>
  <c r="AJ1747" i="3"/>
  <c r="AJ1748" i="3"/>
  <c r="AJ1749" i="3"/>
  <c r="AJ1750" i="3"/>
  <c r="AJ1751" i="3"/>
  <c r="AJ1752" i="3"/>
  <c r="AJ1753" i="3"/>
  <c r="AJ1754" i="3"/>
  <c r="AJ1755" i="3"/>
  <c r="AJ1756" i="3"/>
  <c r="AJ1757" i="3"/>
  <c r="AJ1758" i="3"/>
  <c r="AJ1759" i="3"/>
  <c r="AJ1760" i="3"/>
  <c r="AJ1761" i="3"/>
  <c r="AJ1762" i="3"/>
  <c r="AJ1763" i="3"/>
  <c r="AJ1764" i="3"/>
  <c r="AJ1765" i="3"/>
  <c r="AJ1766" i="3"/>
  <c r="AJ1767" i="3"/>
  <c r="AJ1768" i="3"/>
  <c r="AJ1769" i="3"/>
  <c r="AJ1770" i="3"/>
  <c r="AJ1771" i="3"/>
  <c r="AJ1772" i="3"/>
  <c r="AJ1773" i="3"/>
  <c r="AJ1774" i="3"/>
  <c r="AJ1775" i="3"/>
  <c r="AJ1776" i="3"/>
  <c r="AJ1777" i="3"/>
  <c r="AJ1778" i="3"/>
  <c r="AJ1779" i="3"/>
  <c r="AJ1780" i="3"/>
  <c r="AJ1781" i="3"/>
  <c r="AJ1782" i="3"/>
  <c r="AJ1783" i="3"/>
  <c r="AJ1784" i="3"/>
  <c r="AJ1785" i="3"/>
  <c r="AJ1786" i="3"/>
  <c r="AJ1787" i="3"/>
  <c r="AJ1788" i="3"/>
  <c r="AJ1789" i="3"/>
  <c r="AJ1790" i="3"/>
  <c r="AJ1791" i="3"/>
  <c r="AJ1792" i="3"/>
  <c r="AJ1793" i="3"/>
  <c r="AJ1794" i="3"/>
  <c r="AJ1795" i="3"/>
  <c r="AJ1796" i="3"/>
  <c r="AJ1797" i="3"/>
  <c r="AJ1798" i="3"/>
  <c r="AJ1799" i="3"/>
  <c r="AJ1800" i="3"/>
  <c r="AJ1801" i="3"/>
  <c r="AJ1802" i="3"/>
  <c r="AJ1803" i="3"/>
  <c r="AJ1804" i="3"/>
  <c r="AJ1805" i="3"/>
  <c r="AJ1806" i="3"/>
  <c r="AJ1807" i="3"/>
  <c r="AJ1808" i="3"/>
  <c r="AJ1809" i="3"/>
  <c r="AJ1810" i="3"/>
  <c r="AJ1811" i="3"/>
  <c r="AJ1812" i="3"/>
  <c r="AJ1813" i="3"/>
  <c r="AJ1814" i="3"/>
  <c r="AJ1815" i="3"/>
  <c r="AJ1816" i="3"/>
  <c r="AJ1817" i="3"/>
  <c r="AJ1818" i="3"/>
  <c r="AJ1819" i="3"/>
  <c r="AJ1820" i="3"/>
  <c r="AJ1821" i="3"/>
  <c r="AJ1822" i="3"/>
  <c r="AJ1823" i="3"/>
  <c r="AJ1824" i="3"/>
  <c r="AJ1825" i="3"/>
  <c r="AJ1826" i="3"/>
  <c r="AJ1827" i="3"/>
  <c r="AJ1828" i="3"/>
  <c r="AJ1829" i="3"/>
  <c r="AJ1830" i="3"/>
  <c r="AJ1831" i="3"/>
  <c r="AJ1832" i="3"/>
  <c r="AJ1833" i="3"/>
  <c r="AJ1834" i="3"/>
  <c r="AJ1835" i="3"/>
  <c r="AJ1836" i="3"/>
  <c r="AJ1837" i="3"/>
  <c r="AJ1838" i="3"/>
  <c r="AJ1839" i="3"/>
  <c r="AJ1840" i="3"/>
  <c r="AJ1841" i="3"/>
  <c r="AJ1842" i="3"/>
  <c r="AJ1843" i="3"/>
  <c r="AJ1844" i="3"/>
  <c r="AJ1845" i="3"/>
  <c r="AJ1846" i="3"/>
  <c r="AJ1847" i="3"/>
  <c r="AJ1848" i="3"/>
  <c r="AJ1849" i="3"/>
  <c r="AJ1850" i="3"/>
  <c r="AJ1851" i="3"/>
  <c r="AJ1852" i="3"/>
  <c r="AJ1853" i="3"/>
  <c r="AJ1854" i="3"/>
  <c r="AJ1855" i="3"/>
  <c r="AJ1856" i="3"/>
  <c r="AJ1857" i="3"/>
  <c r="AJ1858" i="3"/>
  <c r="AJ1859" i="3"/>
  <c r="AJ1860" i="3"/>
  <c r="AJ1861" i="3"/>
  <c r="AJ1862" i="3"/>
  <c r="AJ1863" i="3"/>
  <c r="AJ1864" i="3"/>
  <c r="AJ1865" i="3"/>
  <c r="AJ1866" i="3"/>
  <c r="AJ1867" i="3"/>
  <c r="AJ1868" i="3"/>
  <c r="AJ1869" i="3"/>
  <c r="AJ1870" i="3"/>
  <c r="AJ1871" i="3"/>
  <c r="AJ1872" i="3"/>
  <c r="AJ1873" i="3"/>
  <c r="AJ1874" i="3"/>
  <c r="AJ1875" i="3"/>
  <c r="AJ1876" i="3"/>
  <c r="AJ1877" i="3"/>
  <c r="AJ1878" i="3"/>
  <c r="AJ1879" i="3"/>
  <c r="AJ1880" i="3"/>
  <c r="AJ1881" i="3"/>
  <c r="AJ1882" i="3"/>
  <c r="AJ1883" i="3"/>
  <c r="AJ1884" i="3"/>
  <c r="AJ1885" i="3"/>
  <c r="AJ1886" i="3"/>
  <c r="AJ1887" i="3"/>
  <c r="AJ1888" i="3"/>
  <c r="AJ1889" i="3"/>
  <c r="AJ1890" i="3"/>
  <c r="AJ1891" i="3"/>
  <c r="AJ1892" i="3"/>
  <c r="AJ1893" i="3"/>
  <c r="AJ1894" i="3"/>
  <c r="AJ1895" i="3"/>
  <c r="AJ1896" i="3"/>
  <c r="AJ1897" i="3"/>
  <c r="AJ1898" i="3"/>
  <c r="AJ1899" i="3"/>
  <c r="AJ1900" i="3"/>
  <c r="AJ1901" i="3"/>
  <c r="AJ1902" i="3"/>
  <c r="AJ1903" i="3"/>
  <c r="AJ1904" i="3"/>
  <c r="AJ1905" i="3"/>
  <c r="AJ1906" i="3"/>
  <c r="AJ1907" i="3"/>
  <c r="AJ1908" i="3"/>
  <c r="AJ1909" i="3"/>
  <c r="AJ1910" i="3"/>
  <c r="AJ1911" i="3"/>
  <c r="AJ1912" i="3"/>
  <c r="AJ1913" i="3"/>
  <c r="AJ1914" i="3"/>
  <c r="AJ1915" i="3"/>
  <c r="AJ1916" i="3"/>
  <c r="AJ1917" i="3"/>
  <c r="AJ1918" i="3"/>
  <c r="AJ1919" i="3"/>
  <c r="AJ1920" i="3"/>
  <c r="AJ1921" i="3"/>
  <c r="AJ1922" i="3"/>
  <c r="AJ1923" i="3"/>
  <c r="AJ1924" i="3"/>
  <c r="AJ1925" i="3"/>
  <c r="AJ1926" i="3"/>
  <c r="AJ1927" i="3"/>
  <c r="AJ1928" i="3"/>
  <c r="AJ1929" i="3"/>
  <c r="AJ1930" i="3"/>
  <c r="AJ1931" i="3"/>
  <c r="AJ1932" i="3"/>
  <c r="AJ1933" i="3"/>
  <c r="AJ1934" i="3"/>
  <c r="AJ1935" i="3"/>
  <c r="AJ1936" i="3"/>
  <c r="AJ1937" i="3"/>
  <c r="AJ1938" i="3"/>
  <c r="AJ1939" i="3"/>
  <c r="AJ1940" i="3"/>
  <c r="AJ1941" i="3"/>
  <c r="AJ1942" i="3"/>
  <c r="AJ1943" i="3"/>
  <c r="AJ1944" i="3"/>
  <c r="AJ1945" i="3"/>
  <c r="AJ1946" i="3"/>
  <c r="AJ1947" i="3"/>
  <c r="AJ1948" i="3"/>
  <c r="AJ1949" i="3"/>
  <c r="AJ1950" i="3"/>
  <c r="AJ1951" i="3"/>
  <c r="AJ1952" i="3"/>
  <c r="AJ1953" i="3"/>
  <c r="AJ1954" i="3"/>
  <c r="AJ1955" i="3"/>
  <c r="AJ1956" i="3"/>
  <c r="AJ1957" i="3"/>
  <c r="AJ1958" i="3"/>
  <c r="AJ1959" i="3"/>
  <c r="AJ1960" i="3"/>
  <c r="AJ1961" i="3"/>
  <c r="AJ1962" i="3"/>
  <c r="AJ1963" i="3"/>
  <c r="AJ1964" i="3"/>
  <c r="AJ1965" i="3"/>
  <c r="AJ1966" i="3"/>
  <c r="AJ1967" i="3"/>
  <c r="AJ1968" i="3"/>
  <c r="AJ1969" i="3"/>
  <c r="AJ1970" i="3"/>
  <c r="AJ1971" i="3"/>
  <c r="AJ1972" i="3"/>
  <c r="AJ1973" i="3"/>
  <c r="AJ1974" i="3"/>
  <c r="AJ1975" i="3"/>
  <c r="AJ1976" i="3"/>
  <c r="AJ1977" i="3"/>
  <c r="AJ1978" i="3"/>
  <c r="AJ1979" i="3"/>
  <c r="AJ1980" i="3"/>
  <c r="AJ1981" i="3"/>
  <c r="AJ1982" i="3"/>
  <c r="AJ1983" i="3"/>
  <c r="AJ1984" i="3"/>
  <c r="AJ1985" i="3"/>
  <c r="AJ1986" i="3"/>
  <c r="AJ1987" i="3"/>
  <c r="AJ1988" i="3"/>
  <c r="AJ1989" i="3"/>
  <c r="AJ1990" i="3"/>
  <c r="AJ1991" i="3"/>
  <c r="AJ1992" i="3"/>
  <c r="AJ1993" i="3"/>
  <c r="AJ1994" i="3"/>
  <c r="AJ1995" i="3"/>
  <c r="AJ1996" i="3"/>
  <c r="AJ1997" i="3"/>
  <c r="AJ1998" i="3"/>
  <c r="AJ1999" i="3"/>
  <c r="AJ2000" i="3"/>
  <c r="AJ2001" i="3"/>
  <c r="AJ2002" i="3"/>
  <c r="AJ2003" i="3"/>
  <c r="AJ2004" i="3"/>
  <c r="AJ2005" i="3"/>
  <c r="AJ2006" i="3"/>
  <c r="AJ2007" i="3"/>
  <c r="AJ2008" i="3"/>
  <c r="AJ2009" i="3"/>
  <c r="AJ2010" i="3"/>
  <c r="AJ2011" i="3"/>
  <c r="AJ2012" i="3"/>
  <c r="AJ2013" i="3"/>
  <c r="AJ2014" i="3"/>
  <c r="AJ2015" i="3"/>
  <c r="AJ2016" i="3"/>
  <c r="AJ2017" i="3"/>
  <c r="AJ2018" i="3"/>
  <c r="AJ2019" i="3"/>
  <c r="AJ2020" i="3"/>
  <c r="AJ2021" i="3"/>
  <c r="AJ2022" i="3"/>
  <c r="AJ2023" i="3"/>
  <c r="AJ2024" i="3"/>
  <c r="AJ2025" i="3"/>
  <c r="AJ2026" i="3"/>
  <c r="AJ2027" i="3"/>
  <c r="AJ2028" i="3"/>
  <c r="AJ2029" i="3"/>
  <c r="AJ2030" i="3"/>
  <c r="AJ2031" i="3"/>
  <c r="AJ2032" i="3"/>
  <c r="AJ2033" i="3"/>
  <c r="AJ2034" i="3"/>
  <c r="AJ2035" i="3"/>
  <c r="AJ2036" i="3"/>
  <c r="AJ2037" i="3"/>
  <c r="AJ2038" i="3"/>
  <c r="AJ2039" i="3"/>
  <c r="AJ2040" i="3"/>
  <c r="AJ2041" i="3"/>
  <c r="AJ2042" i="3"/>
  <c r="AJ2043" i="3"/>
  <c r="AJ2044" i="3"/>
  <c r="AJ2045" i="3"/>
  <c r="AJ2046" i="3"/>
  <c r="AJ2047" i="3"/>
  <c r="AJ2048" i="3"/>
  <c r="AJ2049" i="3"/>
  <c r="AJ2050" i="3"/>
  <c r="AJ2051" i="3"/>
  <c r="AJ2052" i="3"/>
  <c r="AJ2053" i="3"/>
  <c r="AJ2054" i="3"/>
  <c r="AJ2055" i="3"/>
  <c r="AJ2056" i="3"/>
  <c r="AJ2057" i="3"/>
  <c r="AJ2058" i="3"/>
  <c r="AJ2059" i="3"/>
  <c r="AJ2060" i="3"/>
  <c r="AJ2061" i="3"/>
  <c r="AJ2062" i="3"/>
  <c r="AJ2063" i="3"/>
  <c r="AJ2064" i="3"/>
  <c r="AJ2065" i="3"/>
  <c r="AJ2066" i="3"/>
  <c r="AJ2067" i="3"/>
  <c r="AJ2068" i="3"/>
  <c r="AJ2069" i="3"/>
  <c r="AJ2070" i="3"/>
  <c r="AJ2071" i="3"/>
  <c r="AJ2072" i="3"/>
  <c r="AJ2073" i="3"/>
  <c r="AJ2074" i="3"/>
  <c r="AJ2075" i="3"/>
  <c r="AJ2076" i="3"/>
  <c r="AJ2077" i="3"/>
  <c r="AJ2078" i="3"/>
  <c r="AJ2079" i="3"/>
  <c r="AJ2080" i="3"/>
  <c r="AJ2081" i="3"/>
  <c r="AJ2082" i="3"/>
  <c r="AJ2083" i="3"/>
  <c r="AJ2084" i="3"/>
  <c r="AJ2085" i="3"/>
  <c r="AJ2086" i="3"/>
  <c r="AJ2087" i="3"/>
  <c r="AJ2088" i="3"/>
  <c r="AJ2089" i="3"/>
  <c r="AJ2090" i="3"/>
  <c r="AJ2091" i="3"/>
  <c r="AJ2092" i="3"/>
  <c r="AJ2093" i="3"/>
  <c r="AJ2094" i="3"/>
  <c r="AJ2095" i="3"/>
  <c r="AJ2096" i="3"/>
  <c r="AJ2097" i="3"/>
  <c r="AJ2098" i="3"/>
  <c r="AJ2099" i="3"/>
  <c r="AJ2100" i="3"/>
  <c r="AJ2101" i="3"/>
  <c r="AJ2102" i="3"/>
  <c r="AJ2103" i="3"/>
  <c r="AJ2104" i="3"/>
  <c r="AJ2105" i="3"/>
  <c r="AJ2106" i="3"/>
  <c r="AJ2107" i="3"/>
  <c r="AJ2108" i="3"/>
  <c r="AJ2109" i="3"/>
  <c r="AJ2110" i="3"/>
  <c r="AJ2111" i="3"/>
  <c r="AJ2112" i="3"/>
  <c r="AJ2113" i="3"/>
  <c r="AJ2114" i="3"/>
  <c r="AJ2115" i="3"/>
  <c r="AJ2116" i="3"/>
  <c r="AJ2117" i="3"/>
  <c r="AJ2118" i="3"/>
  <c r="AJ2119" i="3"/>
  <c r="AJ2120" i="3"/>
  <c r="AJ2121" i="3"/>
  <c r="AJ2122" i="3"/>
  <c r="AJ2123" i="3"/>
  <c r="AJ2124" i="3"/>
  <c r="AJ2125" i="3"/>
  <c r="AJ2126" i="3"/>
  <c r="AJ2127" i="3"/>
  <c r="AJ2128" i="3"/>
  <c r="AJ2129" i="3"/>
  <c r="AJ2130" i="3"/>
  <c r="AJ2131" i="3"/>
  <c r="AJ2132" i="3"/>
  <c r="AJ2133" i="3"/>
  <c r="AJ2134" i="3"/>
  <c r="AJ2135" i="3"/>
  <c r="AJ2136" i="3"/>
  <c r="AJ2137" i="3"/>
  <c r="AJ2138" i="3"/>
  <c r="AJ2139" i="3"/>
  <c r="AJ2140" i="3"/>
  <c r="AJ2141" i="3"/>
  <c r="AJ2142" i="3"/>
  <c r="AJ2143" i="3"/>
  <c r="AJ2144" i="3"/>
  <c r="AJ2145" i="3"/>
  <c r="AJ2146" i="3"/>
  <c r="AJ2147" i="3"/>
  <c r="AJ2148" i="3"/>
  <c r="AJ2149" i="3"/>
  <c r="AJ2150" i="3"/>
  <c r="AJ2151" i="3"/>
  <c r="AJ2152" i="3"/>
  <c r="AJ2153" i="3"/>
  <c r="AJ2154" i="3"/>
  <c r="AJ2155" i="3"/>
  <c r="AJ2156" i="3"/>
  <c r="AJ2157" i="3"/>
  <c r="AJ2158" i="3"/>
  <c r="AJ2159" i="3"/>
  <c r="AJ2160" i="3"/>
  <c r="AJ2161" i="3"/>
  <c r="AJ2162" i="3"/>
  <c r="AJ2163" i="3"/>
  <c r="AJ2164" i="3"/>
  <c r="AJ2165" i="3"/>
  <c r="AJ2166" i="3"/>
  <c r="AJ2167" i="3"/>
  <c r="AJ2168" i="3"/>
  <c r="AJ2169" i="3"/>
  <c r="AJ2170" i="3"/>
  <c r="AJ2171" i="3"/>
  <c r="AJ2172" i="3"/>
  <c r="AJ2173" i="3"/>
  <c r="AJ2174" i="3"/>
  <c r="AJ2175" i="3"/>
  <c r="AJ2176" i="3"/>
  <c r="AJ2177" i="3"/>
  <c r="AJ2178" i="3"/>
  <c r="AJ2179" i="3"/>
  <c r="AJ2180" i="3"/>
  <c r="AJ2181" i="3"/>
  <c r="AJ2182" i="3"/>
  <c r="AJ2183" i="3"/>
  <c r="AJ2184" i="3"/>
  <c r="AJ2185" i="3"/>
  <c r="AJ2186" i="3"/>
  <c r="AJ2187" i="3"/>
  <c r="AJ2188" i="3"/>
  <c r="AJ2189" i="3"/>
  <c r="AJ2190" i="3"/>
  <c r="AJ2191" i="3"/>
  <c r="AJ2192" i="3"/>
  <c r="AJ2193" i="3"/>
  <c r="AJ2194" i="3"/>
  <c r="AJ2195" i="3"/>
  <c r="AJ2196" i="3"/>
  <c r="AJ2197" i="3"/>
  <c r="AJ2198" i="3"/>
  <c r="AJ2199" i="3"/>
  <c r="AJ2200" i="3"/>
  <c r="AJ2201" i="3"/>
  <c r="AJ2202" i="3"/>
  <c r="AJ2203" i="3"/>
  <c r="AJ2204" i="3"/>
  <c r="AJ2205" i="3"/>
  <c r="AJ2206" i="3"/>
  <c r="AJ2207" i="3"/>
  <c r="AJ2208" i="3"/>
  <c r="AJ2209" i="3"/>
  <c r="AJ2210" i="3"/>
  <c r="AJ2211" i="3"/>
  <c r="AJ2212" i="3"/>
  <c r="AJ2213" i="3"/>
  <c r="AJ2214" i="3"/>
  <c r="AJ2215" i="3"/>
  <c r="AJ2216" i="3"/>
  <c r="AJ2217" i="3"/>
  <c r="AJ2218" i="3"/>
  <c r="AJ2219" i="3"/>
  <c r="AJ2220" i="3"/>
  <c r="AJ2221" i="3"/>
  <c r="AJ2222" i="3"/>
  <c r="AJ2223" i="3"/>
  <c r="AJ2224" i="3"/>
  <c r="AJ2225" i="3"/>
  <c r="AJ2226" i="3"/>
  <c r="AJ2227" i="3"/>
  <c r="AJ2228" i="3"/>
  <c r="AJ2229" i="3"/>
  <c r="AJ2230" i="3"/>
  <c r="AJ2231" i="3"/>
  <c r="AJ2232" i="3"/>
  <c r="AJ2233" i="3"/>
  <c r="AJ2234" i="3"/>
  <c r="AJ2235" i="3"/>
  <c r="AJ2236" i="3"/>
  <c r="AJ2237" i="3"/>
  <c r="AJ2238" i="3"/>
  <c r="AJ2239" i="3"/>
  <c r="AJ2240" i="3"/>
  <c r="AJ2241" i="3"/>
  <c r="AJ2242" i="3"/>
  <c r="AJ2243" i="3"/>
  <c r="AJ2244" i="3"/>
  <c r="AJ2245" i="3"/>
  <c r="AJ2246" i="3"/>
  <c r="AJ2247" i="3"/>
  <c r="AJ2248" i="3"/>
  <c r="AJ2249" i="3"/>
  <c r="AJ2250" i="3"/>
  <c r="AJ2251" i="3"/>
  <c r="AJ2252" i="3"/>
  <c r="AJ2253" i="3"/>
  <c r="AJ2254" i="3"/>
  <c r="AJ2255" i="3"/>
  <c r="AJ2256" i="3"/>
  <c r="AJ2257" i="3"/>
  <c r="AJ2258" i="3"/>
  <c r="AJ2259" i="3"/>
  <c r="AJ2260" i="3"/>
  <c r="AJ2261" i="3"/>
  <c r="AJ2262" i="3"/>
  <c r="AJ2263" i="3"/>
  <c r="AJ2264" i="3"/>
  <c r="AJ2265" i="3"/>
  <c r="AJ2266" i="3"/>
  <c r="AJ2267" i="3"/>
  <c r="AJ2268" i="3"/>
  <c r="AJ2269" i="3"/>
  <c r="AJ2270" i="3"/>
  <c r="AJ2271" i="3"/>
  <c r="AJ2272" i="3"/>
  <c r="AJ2273" i="3"/>
  <c r="AJ2274" i="3"/>
  <c r="AJ2275" i="3"/>
  <c r="AJ2276" i="3"/>
  <c r="AJ2277" i="3"/>
  <c r="AJ2278" i="3"/>
  <c r="AJ2279" i="3"/>
  <c r="AJ2280" i="3"/>
  <c r="AJ2281" i="3"/>
  <c r="AJ2282" i="3"/>
  <c r="AJ2283" i="3"/>
  <c r="AJ2284" i="3"/>
  <c r="AJ2285" i="3"/>
  <c r="AJ2286" i="3"/>
  <c r="AJ2287" i="3"/>
  <c r="AJ2288" i="3"/>
  <c r="AJ2289" i="3"/>
  <c r="AJ2290" i="3"/>
  <c r="AJ2291" i="3"/>
  <c r="AJ2292" i="3"/>
  <c r="AJ2293" i="3"/>
  <c r="AJ2294" i="3"/>
  <c r="AJ2295" i="3"/>
  <c r="AJ2296" i="3"/>
  <c r="AJ2297" i="3"/>
  <c r="AJ2298" i="3"/>
  <c r="AJ2299" i="3"/>
  <c r="AJ2300" i="3"/>
  <c r="AJ2301" i="3"/>
  <c r="AJ2302" i="3"/>
  <c r="AJ2303" i="3"/>
  <c r="AJ2304" i="3"/>
  <c r="AJ2305" i="3"/>
  <c r="AJ2306" i="3"/>
  <c r="AJ2307" i="3"/>
  <c r="AJ2308" i="3"/>
  <c r="AJ2309" i="3"/>
  <c r="AJ2310" i="3"/>
  <c r="AJ2311" i="3"/>
  <c r="AJ2312" i="3"/>
  <c r="AJ2313" i="3"/>
  <c r="AJ2314" i="3"/>
  <c r="AJ2315" i="3"/>
  <c r="AJ2316" i="3"/>
  <c r="AJ2317" i="3"/>
  <c r="AJ2318" i="3"/>
  <c r="AJ2319" i="3"/>
  <c r="AJ2320" i="3"/>
  <c r="AJ2321" i="3"/>
  <c r="AJ2322" i="3"/>
  <c r="AJ2323" i="3"/>
  <c r="AJ2324" i="3"/>
  <c r="AJ2325" i="3"/>
  <c r="AJ2326" i="3"/>
  <c r="AJ2327" i="3"/>
  <c r="AJ2328" i="3"/>
  <c r="AJ2329" i="3"/>
  <c r="AJ2330" i="3"/>
  <c r="AJ2331" i="3"/>
  <c r="AJ2332" i="3"/>
  <c r="AJ2333" i="3"/>
  <c r="AJ2334" i="3"/>
  <c r="AJ2335" i="3"/>
  <c r="AJ2336" i="3"/>
  <c r="AJ2337" i="3"/>
  <c r="AJ2338" i="3"/>
  <c r="AJ2339" i="3"/>
  <c r="AJ2340" i="3"/>
  <c r="AJ2341" i="3"/>
  <c r="AJ2342" i="3"/>
  <c r="AJ2343" i="3"/>
  <c r="AJ2344" i="3"/>
  <c r="AJ2345" i="3"/>
  <c r="AJ2346" i="3"/>
  <c r="AJ2347" i="3"/>
  <c r="AJ2348" i="3"/>
  <c r="AJ2349" i="3"/>
  <c r="AJ2350" i="3"/>
  <c r="AJ2351" i="3"/>
  <c r="AJ2352" i="3"/>
  <c r="AJ2353" i="3"/>
  <c r="AJ2354" i="3"/>
  <c r="AJ2355" i="3"/>
  <c r="AJ2356" i="3"/>
  <c r="AJ2357" i="3"/>
  <c r="AJ2358" i="3"/>
  <c r="AJ2359" i="3"/>
  <c r="AJ2360" i="3"/>
  <c r="AJ2361" i="3"/>
  <c r="AJ2362" i="3"/>
  <c r="AJ2363" i="3"/>
  <c r="AJ2364" i="3"/>
  <c r="AJ2365" i="3"/>
  <c r="AJ2366" i="3"/>
  <c r="AJ2367" i="3"/>
  <c r="AJ2368" i="3"/>
  <c r="AJ2369" i="3"/>
  <c r="AJ2370" i="3"/>
  <c r="AJ2371" i="3"/>
  <c r="AJ2372" i="3"/>
  <c r="AJ2373" i="3"/>
  <c r="AJ2374" i="3"/>
  <c r="AJ2375" i="3"/>
  <c r="AJ2376" i="3"/>
  <c r="AJ2377" i="3"/>
  <c r="AJ2378" i="3"/>
  <c r="AJ2379" i="3"/>
  <c r="AJ2380" i="3"/>
  <c r="AJ2381" i="3"/>
  <c r="AJ2382" i="3"/>
  <c r="AJ2383" i="3"/>
  <c r="AJ2384" i="3"/>
  <c r="AJ2385" i="3"/>
  <c r="AJ2386" i="3"/>
  <c r="AJ2387" i="3"/>
  <c r="AJ2388" i="3"/>
  <c r="AJ2389" i="3"/>
  <c r="AJ2390" i="3"/>
  <c r="AJ2391" i="3"/>
  <c r="AJ2392" i="3"/>
  <c r="AJ2393" i="3"/>
  <c r="AJ2394" i="3"/>
  <c r="AJ2395" i="3"/>
  <c r="AJ2396" i="3"/>
  <c r="AJ2397" i="3"/>
  <c r="AJ2398" i="3"/>
  <c r="AJ2399" i="3"/>
  <c r="AJ2400" i="3"/>
  <c r="AJ2401" i="3"/>
  <c r="AJ2402" i="3"/>
  <c r="AJ2403" i="3"/>
  <c r="AJ2404" i="3"/>
  <c r="AJ2405" i="3"/>
  <c r="AJ2406" i="3"/>
  <c r="AJ2407" i="3"/>
  <c r="AJ2408" i="3"/>
  <c r="AJ2409" i="3"/>
  <c r="AJ2410" i="3"/>
  <c r="AJ2411" i="3"/>
  <c r="AJ2412" i="3"/>
  <c r="AJ2413" i="3"/>
  <c r="AJ2414" i="3"/>
  <c r="AJ2415" i="3"/>
  <c r="AJ2416" i="3"/>
  <c r="AJ2417" i="3"/>
  <c r="AJ2418" i="3"/>
  <c r="AJ2419" i="3"/>
  <c r="AJ2420" i="3"/>
  <c r="AJ2421" i="3"/>
  <c r="AJ2422" i="3"/>
  <c r="AJ2423" i="3"/>
  <c r="AJ2424" i="3"/>
  <c r="AJ2425" i="3"/>
  <c r="AJ2426" i="3"/>
  <c r="AJ2427" i="3"/>
  <c r="AJ2428" i="3"/>
  <c r="AJ2429" i="3"/>
  <c r="AJ2430" i="3"/>
  <c r="AJ2431" i="3"/>
  <c r="AJ2432" i="3"/>
  <c r="AJ2433" i="3"/>
  <c r="AJ2434" i="3"/>
  <c r="AJ2435" i="3"/>
  <c r="AJ2436" i="3"/>
  <c r="AJ2437" i="3"/>
  <c r="AJ2438" i="3"/>
  <c r="AJ2439" i="3"/>
  <c r="AJ2440" i="3"/>
  <c r="AJ2441" i="3"/>
  <c r="AJ2442" i="3"/>
  <c r="AJ2443" i="3"/>
  <c r="AJ2444" i="3"/>
  <c r="AJ2445" i="3"/>
  <c r="AJ2446" i="3"/>
  <c r="AJ2447" i="3"/>
  <c r="AJ2448" i="3"/>
  <c r="AJ2449" i="3"/>
  <c r="AJ2450" i="3"/>
  <c r="AJ2451" i="3"/>
  <c r="AJ2452" i="3"/>
  <c r="AJ2453" i="3"/>
  <c r="AJ2454" i="3"/>
  <c r="AJ2455" i="3"/>
  <c r="AJ2456" i="3"/>
  <c r="AJ2457" i="3"/>
  <c r="AJ2458" i="3"/>
  <c r="AJ2459" i="3"/>
  <c r="AJ2460" i="3"/>
  <c r="AJ2461" i="3"/>
  <c r="AJ2462" i="3"/>
  <c r="AJ2463" i="3"/>
  <c r="AJ2464" i="3"/>
  <c r="AJ2465" i="3"/>
  <c r="AJ2466" i="3"/>
  <c r="AJ2467" i="3"/>
  <c r="AJ2468" i="3"/>
  <c r="AJ2469" i="3"/>
  <c r="AJ2470" i="3"/>
  <c r="AJ2471" i="3"/>
  <c r="AJ2472" i="3"/>
  <c r="AJ2473" i="3"/>
  <c r="AJ2474" i="3"/>
  <c r="AJ2475" i="3"/>
  <c r="AJ2476" i="3"/>
  <c r="AJ2477" i="3"/>
  <c r="AJ2478" i="3"/>
  <c r="AJ2479" i="3"/>
  <c r="AJ2480" i="3"/>
  <c r="AJ2481" i="3"/>
  <c r="AJ2482" i="3"/>
  <c r="AJ2483" i="3"/>
  <c r="AJ2484" i="3"/>
  <c r="AJ2485" i="3"/>
  <c r="AJ2486" i="3"/>
  <c r="AJ2487" i="3"/>
  <c r="AJ2488" i="3"/>
  <c r="AJ2489" i="3"/>
  <c r="AJ2490" i="3"/>
  <c r="AJ2491" i="3"/>
  <c r="AJ2492" i="3"/>
  <c r="AJ2493" i="3"/>
  <c r="AJ2494" i="3"/>
  <c r="AJ2495" i="3"/>
  <c r="AJ2496" i="3"/>
  <c r="AJ2497" i="3"/>
  <c r="AJ2498" i="3"/>
  <c r="AJ2499" i="3"/>
  <c r="AJ2500" i="3"/>
  <c r="AJ2501" i="3"/>
  <c r="AJ2502" i="3"/>
  <c r="AJ2503" i="3"/>
  <c r="AJ2504" i="3"/>
  <c r="AJ2505" i="3"/>
  <c r="AJ2506" i="3"/>
  <c r="AJ2507" i="3"/>
  <c r="AJ2508" i="3"/>
  <c r="AJ2509" i="3"/>
  <c r="AJ2510" i="3"/>
  <c r="AJ2511" i="3"/>
  <c r="AJ2512" i="3"/>
  <c r="AJ2513" i="3"/>
  <c r="AJ2514" i="3"/>
  <c r="AJ2515" i="3"/>
  <c r="AJ2516" i="3"/>
  <c r="AJ2517" i="3"/>
  <c r="AJ2518" i="3"/>
  <c r="AJ2519" i="3"/>
  <c r="AJ2520" i="3"/>
  <c r="AJ2521" i="3"/>
  <c r="AJ2522" i="3"/>
  <c r="AJ2523" i="3"/>
  <c r="AJ2524" i="3"/>
  <c r="AJ2525" i="3"/>
  <c r="AJ2526" i="3"/>
  <c r="AJ2527" i="3"/>
  <c r="AJ2528" i="3"/>
  <c r="AJ2529" i="3"/>
  <c r="AJ2530" i="3"/>
  <c r="AJ2531" i="3"/>
  <c r="AJ2532" i="3"/>
  <c r="AJ2533" i="3"/>
  <c r="AJ2534" i="3"/>
  <c r="AJ2535" i="3"/>
  <c r="AJ2536" i="3"/>
  <c r="AJ2537" i="3"/>
  <c r="AJ2538" i="3"/>
  <c r="AJ2539" i="3"/>
  <c r="AJ2540" i="3"/>
  <c r="AJ2541" i="3"/>
  <c r="AJ2542" i="3"/>
  <c r="AJ2543" i="3"/>
  <c r="AJ2544" i="3"/>
  <c r="AJ2545" i="3"/>
  <c r="AJ2546" i="3"/>
  <c r="AJ2547" i="3"/>
  <c r="AJ2548" i="3"/>
  <c r="AJ2549" i="3"/>
  <c r="AJ2550" i="3"/>
  <c r="AJ2551" i="3"/>
  <c r="AJ2552" i="3"/>
  <c r="AJ2553" i="3"/>
  <c r="AJ2554" i="3"/>
  <c r="AJ2555" i="3"/>
  <c r="AJ2556" i="3"/>
  <c r="AJ2557" i="3"/>
  <c r="AJ2558" i="3"/>
  <c r="AJ2559" i="3"/>
  <c r="AJ2560" i="3"/>
  <c r="AJ2561" i="3"/>
  <c r="AJ2562" i="3"/>
  <c r="AJ2563" i="3"/>
  <c r="AJ2564" i="3"/>
  <c r="AJ2565" i="3"/>
  <c r="AJ2566" i="3"/>
  <c r="AJ2567" i="3"/>
  <c r="AJ2568" i="3"/>
  <c r="AJ2569" i="3"/>
  <c r="AJ2570" i="3"/>
  <c r="AJ2571" i="3"/>
  <c r="AJ2572" i="3"/>
  <c r="AJ2573" i="3"/>
  <c r="AJ2574" i="3"/>
  <c r="AJ2575" i="3"/>
  <c r="AJ2576" i="3"/>
  <c r="AJ2577" i="3"/>
  <c r="AJ2578" i="3"/>
  <c r="AJ2579" i="3"/>
  <c r="AJ2580" i="3"/>
  <c r="AJ2581" i="3"/>
  <c r="AJ2582" i="3"/>
  <c r="AJ2583" i="3"/>
  <c r="AJ2584" i="3"/>
  <c r="AJ2585" i="3"/>
  <c r="AJ2586" i="3"/>
  <c r="AJ2587" i="3"/>
  <c r="AJ2588" i="3"/>
  <c r="AJ2589" i="3"/>
  <c r="AJ2590" i="3"/>
  <c r="AJ2591" i="3"/>
  <c r="AJ2592" i="3"/>
  <c r="AJ2593" i="3"/>
  <c r="AJ2594" i="3"/>
  <c r="AJ2595" i="3"/>
  <c r="AJ2596" i="3"/>
  <c r="AJ2597" i="3"/>
  <c r="AJ2598" i="3"/>
  <c r="AJ2599" i="3"/>
  <c r="AJ2600" i="3"/>
  <c r="AJ2601" i="3"/>
  <c r="AJ2602" i="3"/>
  <c r="AJ2603" i="3"/>
  <c r="AJ2604" i="3"/>
  <c r="AJ2605" i="3"/>
  <c r="AJ2606" i="3"/>
  <c r="AJ2607" i="3"/>
  <c r="AJ2608" i="3"/>
  <c r="AJ2609" i="3"/>
  <c r="AJ2610" i="3"/>
  <c r="AJ2611" i="3"/>
  <c r="AJ2612" i="3"/>
  <c r="AJ2613" i="3"/>
  <c r="AJ2614" i="3"/>
  <c r="AJ2615" i="3"/>
  <c r="AJ2616" i="3"/>
  <c r="AJ2617" i="3"/>
  <c r="AJ2618" i="3"/>
  <c r="AJ2619" i="3"/>
  <c r="AJ2620" i="3"/>
  <c r="AJ2621" i="3"/>
  <c r="AJ2622" i="3"/>
  <c r="AJ2623" i="3"/>
  <c r="AJ2624" i="3"/>
  <c r="AJ2625" i="3"/>
  <c r="AJ2626" i="3"/>
  <c r="AJ2627" i="3"/>
  <c r="AJ2628" i="3"/>
  <c r="AJ2629" i="3"/>
  <c r="AJ2630" i="3"/>
  <c r="AJ2631" i="3"/>
  <c r="AJ2632" i="3"/>
  <c r="AJ2633" i="3"/>
  <c r="AJ2634" i="3"/>
  <c r="AJ2635" i="3"/>
  <c r="AJ2636" i="3"/>
  <c r="AJ2637" i="3"/>
  <c r="AJ2638" i="3"/>
  <c r="AJ2639" i="3"/>
  <c r="AJ2640" i="3"/>
  <c r="AJ2641" i="3"/>
  <c r="AJ2642" i="3"/>
  <c r="AJ2643" i="3"/>
  <c r="AJ2644" i="3"/>
  <c r="AJ2645" i="3"/>
  <c r="AJ2646" i="3"/>
  <c r="AJ2647" i="3"/>
  <c r="AJ2648" i="3"/>
  <c r="AJ2649" i="3"/>
  <c r="AJ2650" i="3"/>
  <c r="AJ2651" i="3"/>
  <c r="AJ2652" i="3"/>
  <c r="AJ2653" i="3"/>
  <c r="AJ2654" i="3"/>
  <c r="AJ2655" i="3"/>
  <c r="AJ2656" i="3"/>
  <c r="AJ2657" i="3"/>
  <c r="AJ2658" i="3"/>
  <c r="AJ2659" i="3"/>
  <c r="AJ2660" i="3"/>
  <c r="AJ2661" i="3"/>
  <c r="AJ2662" i="3"/>
  <c r="AJ2663" i="3"/>
  <c r="AJ2664" i="3"/>
  <c r="AJ2665" i="3"/>
  <c r="AJ2666" i="3"/>
  <c r="AJ2667" i="3"/>
  <c r="AJ2668" i="3"/>
  <c r="AJ2669" i="3"/>
  <c r="AJ2670" i="3"/>
  <c r="AJ2671" i="3"/>
  <c r="AJ2672" i="3"/>
  <c r="AJ2673" i="3"/>
  <c r="AJ2674" i="3"/>
  <c r="AJ2675" i="3"/>
  <c r="AJ2676" i="3"/>
  <c r="AJ2677" i="3"/>
  <c r="AJ2678" i="3"/>
  <c r="AJ2679" i="3"/>
  <c r="AJ2680" i="3"/>
  <c r="AJ2681" i="3"/>
  <c r="AJ2682" i="3"/>
  <c r="AJ2683" i="3"/>
  <c r="AJ2684" i="3"/>
  <c r="AJ2685" i="3"/>
  <c r="AJ2686" i="3"/>
  <c r="AJ2687" i="3"/>
  <c r="AJ2688" i="3"/>
  <c r="AJ2689" i="3"/>
  <c r="AJ2690" i="3"/>
  <c r="AJ2691" i="3"/>
  <c r="AJ2692" i="3"/>
  <c r="AJ2693" i="3"/>
  <c r="AJ2694" i="3"/>
  <c r="AJ2695" i="3"/>
  <c r="AJ2696" i="3"/>
  <c r="AJ2697" i="3"/>
  <c r="AJ2698" i="3"/>
  <c r="AJ2699" i="3"/>
  <c r="AJ2700" i="3"/>
  <c r="AJ2701" i="3"/>
  <c r="AJ2702" i="3"/>
  <c r="AJ2703" i="3"/>
  <c r="AJ2704" i="3"/>
  <c r="AJ2705" i="3"/>
  <c r="AJ2706" i="3"/>
  <c r="AJ2707" i="3"/>
  <c r="AJ2708" i="3"/>
  <c r="AJ2709" i="3"/>
  <c r="AJ2710" i="3"/>
  <c r="AJ2711" i="3"/>
  <c r="AJ2712" i="3"/>
  <c r="AJ2713" i="3"/>
  <c r="AJ2714" i="3"/>
  <c r="AJ2715" i="3"/>
  <c r="AJ2716" i="3"/>
  <c r="AJ2717" i="3"/>
  <c r="AJ2718" i="3"/>
  <c r="AJ2719" i="3"/>
  <c r="AJ2720" i="3"/>
  <c r="AJ2721" i="3"/>
  <c r="AJ2722" i="3"/>
  <c r="AJ2723" i="3"/>
  <c r="AJ2724" i="3"/>
  <c r="AJ2725" i="3"/>
  <c r="AJ2726" i="3"/>
  <c r="AJ2727" i="3"/>
  <c r="AJ2728" i="3"/>
  <c r="AJ2729" i="3"/>
  <c r="AJ2730" i="3"/>
  <c r="AJ2731" i="3"/>
  <c r="AJ2732" i="3"/>
  <c r="AJ2733" i="3"/>
  <c r="AJ2734" i="3"/>
  <c r="AJ2735" i="3"/>
  <c r="AJ2736" i="3"/>
  <c r="AJ2737" i="3"/>
  <c r="AJ2738" i="3"/>
  <c r="AJ2739" i="3"/>
  <c r="AJ2740" i="3"/>
  <c r="AJ2741" i="3"/>
  <c r="AJ2742" i="3"/>
  <c r="AJ2743" i="3"/>
  <c r="AJ2744" i="3"/>
  <c r="AJ2745" i="3"/>
  <c r="AJ2746" i="3"/>
  <c r="AJ2747" i="3"/>
  <c r="AJ2748" i="3"/>
  <c r="AJ2749" i="3"/>
  <c r="AJ2750" i="3"/>
  <c r="AJ2751" i="3"/>
  <c r="AJ2752" i="3"/>
  <c r="AJ2753" i="3"/>
  <c r="AJ2754" i="3"/>
  <c r="AJ2755" i="3"/>
  <c r="AJ2756" i="3"/>
  <c r="AJ2757" i="3"/>
  <c r="AJ2758" i="3"/>
  <c r="AJ2759" i="3"/>
  <c r="AJ2760" i="3"/>
  <c r="AJ2761" i="3"/>
  <c r="AJ2762" i="3"/>
  <c r="AJ2763" i="3"/>
  <c r="AJ2764" i="3"/>
  <c r="AJ2765" i="3"/>
  <c r="AJ2766" i="3"/>
  <c r="AJ2767" i="3"/>
  <c r="AJ2768" i="3"/>
  <c r="AJ2769" i="3"/>
  <c r="AJ2770" i="3"/>
  <c r="AJ2771" i="3"/>
  <c r="AJ2772" i="3"/>
  <c r="AJ2773" i="3"/>
  <c r="AJ2774" i="3"/>
  <c r="AJ2775" i="3"/>
  <c r="AJ2776" i="3"/>
  <c r="AJ2777" i="3"/>
  <c r="AJ2778" i="3"/>
  <c r="AJ2779" i="3"/>
  <c r="AJ2780" i="3"/>
  <c r="AJ2781" i="3"/>
  <c r="AJ2782" i="3"/>
  <c r="AJ2783" i="3"/>
  <c r="AJ2784" i="3"/>
  <c r="AJ2785" i="3"/>
  <c r="AJ2786" i="3"/>
  <c r="AJ2787" i="3"/>
  <c r="AJ2788" i="3"/>
  <c r="AJ2789" i="3"/>
  <c r="AJ2790" i="3"/>
  <c r="AJ2791" i="3"/>
  <c r="AJ2792" i="3"/>
  <c r="AJ2793" i="3"/>
  <c r="AJ2794" i="3"/>
  <c r="AJ2795" i="3"/>
  <c r="AJ2796" i="3"/>
  <c r="AJ2797" i="3"/>
  <c r="AJ2798" i="3"/>
  <c r="AJ2799" i="3"/>
  <c r="AJ2800" i="3"/>
  <c r="AJ2801" i="3"/>
  <c r="AJ2802" i="3"/>
  <c r="AJ2803" i="3"/>
  <c r="AJ2804" i="3"/>
  <c r="AJ2805" i="3"/>
  <c r="AJ2806" i="3"/>
  <c r="AJ2807" i="3"/>
  <c r="AJ2808" i="3"/>
  <c r="AJ2809" i="3"/>
  <c r="AJ2810" i="3"/>
  <c r="AJ2811" i="3"/>
  <c r="AJ2812" i="3"/>
  <c r="AJ2813" i="3"/>
  <c r="AJ2814" i="3"/>
  <c r="AJ2815" i="3"/>
  <c r="AJ2816" i="3"/>
  <c r="AJ2817" i="3"/>
  <c r="AJ2818" i="3"/>
  <c r="AJ2819" i="3"/>
  <c r="AJ2820" i="3"/>
  <c r="AJ2821" i="3"/>
  <c r="AJ2822" i="3"/>
  <c r="AJ2823" i="3"/>
  <c r="AJ2824" i="3"/>
  <c r="AJ2825" i="3"/>
  <c r="AJ2826" i="3"/>
  <c r="AJ2827" i="3"/>
  <c r="AJ2828" i="3"/>
  <c r="AJ2829" i="3"/>
  <c r="AJ2830" i="3"/>
  <c r="AJ2831" i="3"/>
  <c r="AJ2832" i="3"/>
  <c r="AJ2833" i="3"/>
  <c r="AJ2834" i="3"/>
  <c r="AJ2835" i="3"/>
  <c r="AJ2836" i="3"/>
  <c r="AJ2837" i="3"/>
  <c r="AJ2838" i="3"/>
  <c r="AJ2839" i="3"/>
  <c r="AJ2840" i="3"/>
  <c r="AJ2841" i="3"/>
  <c r="AJ2842" i="3"/>
  <c r="AJ2843" i="3"/>
  <c r="AJ2844" i="3"/>
  <c r="AJ2845" i="3"/>
  <c r="AJ2846" i="3"/>
  <c r="AJ2847" i="3"/>
  <c r="AJ2848" i="3"/>
  <c r="AJ2849" i="3"/>
  <c r="AJ2850" i="3"/>
  <c r="AJ2851" i="3"/>
  <c r="AJ2852" i="3"/>
  <c r="AJ2853" i="3"/>
  <c r="AJ2854" i="3"/>
  <c r="AJ2855" i="3"/>
  <c r="AJ2856" i="3"/>
  <c r="AJ2857" i="3"/>
  <c r="AJ2858" i="3"/>
  <c r="AJ2859" i="3"/>
  <c r="AJ2860" i="3"/>
  <c r="AJ2861" i="3"/>
  <c r="AJ2862" i="3"/>
  <c r="AJ2863" i="3"/>
  <c r="AJ2864" i="3"/>
  <c r="AJ2865" i="3"/>
  <c r="AJ2866" i="3"/>
  <c r="AJ2867" i="3"/>
  <c r="AJ2868" i="3"/>
  <c r="AJ2869" i="3"/>
  <c r="AJ2870" i="3"/>
  <c r="AJ2871" i="3"/>
  <c r="AJ2872" i="3"/>
  <c r="AJ2873" i="3"/>
  <c r="AJ2874" i="3"/>
  <c r="AJ2875" i="3"/>
  <c r="AJ2876" i="3"/>
  <c r="AJ2877" i="3"/>
  <c r="AJ2878" i="3"/>
  <c r="AJ2879" i="3"/>
  <c r="AJ2880" i="3"/>
  <c r="AJ2881" i="3"/>
  <c r="AJ2882" i="3"/>
  <c r="AJ2883" i="3"/>
  <c r="AJ2884" i="3"/>
  <c r="AJ2885" i="3"/>
  <c r="AJ2886" i="3"/>
  <c r="AJ2887" i="3"/>
  <c r="AJ2888" i="3"/>
  <c r="AJ2889" i="3"/>
  <c r="AJ2890" i="3"/>
  <c r="AJ2891" i="3"/>
  <c r="AJ2892" i="3"/>
  <c r="AJ2893" i="3"/>
  <c r="AJ2894" i="3"/>
  <c r="AJ2895" i="3"/>
  <c r="AJ2896" i="3"/>
  <c r="AJ2897" i="3"/>
  <c r="AJ2898" i="3"/>
  <c r="AJ2899" i="3"/>
  <c r="AJ2900" i="3"/>
  <c r="AJ2901" i="3"/>
  <c r="AJ2902" i="3"/>
  <c r="AJ2903" i="3"/>
  <c r="AJ2904" i="3"/>
  <c r="AJ2905" i="3"/>
  <c r="AJ2906" i="3"/>
  <c r="AJ2907" i="3"/>
  <c r="AJ2908" i="3"/>
  <c r="AJ2909" i="3"/>
  <c r="AJ2910" i="3"/>
  <c r="AJ2911" i="3"/>
  <c r="AJ2912" i="3"/>
  <c r="AJ2913" i="3"/>
  <c r="AJ2914" i="3"/>
  <c r="AJ2915" i="3"/>
  <c r="AJ2916" i="3"/>
  <c r="AJ2917" i="3"/>
  <c r="AJ2918" i="3"/>
  <c r="AJ2919" i="3"/>
  <c r="AJ2920" i="3"/>
  <c r="AJ2921" i="3"/>
  <c r="AJ2922" i="3"/>
  <c r="AJ2923" i="3"/>
  <c r="AJ2924" i="3"/>
  <c r="AJ2925" i="3"/>
  <c r="AJ2926" i="3"/>
  <c r="AJ2927" i="3"/>
  <c r="AJ2928" i="3"/>
  <c r="AJ2929" i="3"/>
  <c r="AJ2930" i="3"/>
  <c r="AJ2931" i="3"/>
  <c r="AJ2932" i="3"/>
  <c r="AJ2933" i="3"/>
  <c r="AJ2934" i="3"/>
  <c r="AJ2935" i="3"/>
  <c r="AJ2936" i="3"/>
  <c r="AJ2937" i="3"/>
  <c r="AJ2938" i="3"/>
  <c r="AJ2939" i="3"/>
  <c r="AJ2940" i="3"/>
  <c r="AJ2941" i="3"/>
  <c r="AJ2942" i="3"/>
  <c r="AJ2943" i="3"/>
  <c r="AJ2944" i="3"/>
  <c r="AJ2945" i="3"/>
  <c r="AJ2946" i="3"/>
  <c r="AJ2947" i="3"/>
  <c r="AJ2948" i="3"/>
  <c r="AJ2949" i="3"/>
  <c r="AJ2950" i="3"/>
  <c r="AJ2951" i="3"/>
  <c r="AJ2952" i="3"/>
  <c r="AJ2953" i="3"/>
  <c r="AJ2954" i="3"/>
  <c r="AJ2955" i="3"/>
  <c r="AJ2956" i="3"/>
  <c r="AJ2957" i="3"/>
  <c r="AJ2958" i="3"/>
  <c r="AJ2959" i="3"/>
  <c r="AJ2960" i="3"/>
  <c r="AJ2961" i="3"/>
  <c r="AJ2962" i="3"/>
  <c r="AJ2963" i="3"/>
  <c r="AJ2964" i="3"/>
  <c r="AJ2965" i="3"/>
  <c r="AJ2966" i="3"/>
  <c r="AJ2967" i="3"/>
  <c r="AJ2968" i="3"/>
  <c r="AJ2969" i="3"/>
  <c r="AJ2970" i="3"/>
  <c r="AJ2971" i="3"/>
  <c r="AJ2972" i="3"/>
  <c r="AJ2973" i="3"/>
  <c r="AJ2974" i="3"/>
  <c r="AJ2975" i="3"/>
  <c r="AJ2976" i="3"/>
  <c r="AJ2977" i="3"/>
  <c r="AJ2978" i="3"/>
  <c r="AJ2979" i="3"/>
  <c r="AJ2980" i="3"/>
  <c r="AJ2981" i="3"/>
  <c r="AJ2982" i="3"/>
  <c r="AJ2983" i="3"/>
  <c r="AJ2984" i="3"/>
  <c r="AJ2985" i="3"/>
  <c r="AJ2986" i="3"/>
  <c r="AJ2987" i="3"/>
  <c r="AJ2988" i="3"/>
  <c r="AJ2989" i="3"/>
  <c r="AJ2990" i="3"/>
  <c r="AJ2991" i="3"/>
  <c r="AJ2992" i="3"/>
  <c r="AJ2993" i="3"/>
  <c r="AJ2994" i="3"/>
  <c r="AJ2995" i="3"/>
  <c r="AJ2996" i="3"/>
  <c r="AJ2997" i="3"/>
  <c r="AJ2998" i="3"/>
  <c r="AJ2999" i="3"/>
  <c r="AJ3000" i="3"/>
  <c r="AJ3001" i="3"/>
  <c r="AI4" i="3"/>
  <c r="AK4" i="3" s="1"/>
  <c r="AI2" i="3"/>
  <c r="AK2" i="3" s="1"/>
  <c r="AI3" i="3"/>
  <c r="AK3" i="3" s="1"/>
  <c r="AI5" i="3"/>
  <c r="AK5" i="3" s="1"/>
  <c r="AI6" i="3"/>
  <c r="AK6" i="3" s="1"/>
  <c r="AI7" i="3"/>
  <c r="AI8" i="3"/>
  <c r="AK8" i="3" s="1"/>
  <c r="AI9" i="3"/>
  <c r="AK9" i="3" s="1"/>
  <c r="AI10" i="3"/>
  <c r="AK10" i="3" s="1"/>
  <c r="AI11" i="3"/>
  <c r="AI12" i="3"/>
  <c r="AK12" i="3" s="1"/>
  <c r="AI13" i="3"/>
  <c r="AK13" i="3" s="1"/>
  <c r="AI14" i="3"/>
  <c r="AK14" i="3" s="1"/>
  <c r="AI15" i="3"/>
  <c r="AK15" i="3" s="1"/>
  <c r="AI16" i="3"/>
  <c r="AI17" i="3"/>
  <c r="AK17" i="3" s="1"/>
  <c r="AI18" i="3"/>
  <c r="AK18" i="3" s="1"/>
  <c r="AI19" i="3"/>
  <c r="AK19" i="3" s="1"/>
  <c r="AI20" i="3"/>
  <c r="AK20" i="3" s="1"/>
  <c r="AI21" i="3"/>
  <c r="AK21" i="3" s="1"/>
  <c r="AI22" i="3"/>
  <c r="AK22" i="3" s="1"/>
  <c r="AI23" i="3"/>
  <c r="AI24" i="3"/>
  <c r="AK24" i="3" s="1"/>
  <c r="AI25" i="3"/>
  <c r="AK25" i="3" s="1"/>
  <c r="AI26" i="3"/>
  <c r="AK26" i="3" s="1"/>
  <c r="AI27" i="3"/>
  <c r="AI28" i="3"/>
  <c r="AK28" i="3" s="1"/>
  <c r="AI29" i="3"/>
  <c r="AK29" i="3" s="1"/>
  <c r="AI30" i="3"/>
  <c r="AK30" i="3" s="1"/>
  <c r="AI31" i="3"/>
  <c r="AK31" i="3" s="1"/>
  <c r="AI32" i="3"/>
  <c r="AI33" i="3"/>
  <c r="AK33" i="3" s="1"/>
  <c r="AI34" i="3"/>
  <c r="AK34" i="3" s="1"/>
  <c r="AI35" i="3"/>
  <c r="AK35" i="3" s="1"/>
  <c r="AI36" i="3"/>
  <c r="AK36" i="3" s="1"/>
  <c r="AI37" i="3"/>
  <c r="AK37" i="3" s="1"/>
  <c r="AI38" i="3"/>
  <c r="AK38" i="3" s="1"/>
  <c r="AI39" i="3"/>
  <c r="AI40" i="3"/>
  <c r="AK40" i="3" s="1"/>
  <c r="AI41" i="3"/>
  <c r="AK41" i="3" s="1"/>
  <c r="AI42" i="3"/>
  <c r="AK42" i="3" s="1"/>
  <c r="AI43" i="3"/>
  <c r="AI44" i="3"/>
  <c r="AK44" i="3" s="1"/>
  <c r="AI45" i="3"/>
  <c r="AK45" i="3" s="1"/>
  <c r="AI46" i="3"/>
  <c r="AK46" i="3" s="1"/>
  <c r="AI47" i="3"/>
  <c r="AK47" i="3" s="1"/>
  <c r="AI48" i="3"/>
  <c r="AI49" i="3"/>
  <c r="AK49" i="3" s="1"/>
  <c r="AI50" i="3"/>
  <c r="AK50" i="3" s="1"/>
  <c r="AI51" i="3"/>
  <c r="AK51" i="3" s="1"/>
  <c r="AI52" i="3"/>
  <c r="AK52" i="3" s="1"/>
  <c r="AI53" i="3"/>
  <c r="AK53" i="3" s="1"/>
  <c r="AI54" i="3"/>
  <c r="AK54" i="3" s="1"/>
  <c r="AI55" i="3"/>
  <c r="AI56" i="3"/>
  <c r="AK56" i="3" s="1"/>
  <c r="AI57" i="3"/>
  <c r="AK57" i="3" s="1"/>
  <c r="AI58" i="3"/>
  <c r="AK58" i="3" s="1"/>
  <c r="AI59" i="3"/>
  <c r="AI60" i="3"/>
  <c r="AK60" i="3" s="1"/>
  <c r="AI61" i="3"/>
  <c r="AK61" i="3" s="1"/>
  <c r="AI62" i="3"/>
  <c r="AK62" i="3" s="1"/>
  <c r="AI63" i="3"/>
  <c r="AK63" i="3" s="1"/>
  <c r="AI64" i="3"/>
  <c r="AI65" i="3"/>
  <c r="AK65" i="3" s="1"/>
  <c r="AI66" i="3"/>
  <c r="AK66" i="3" s="1"/>
  <c r="AI67" i="3"/>
  <c r="AK67" i="3" s="1"/>
  <c r="AI68" i="3"/>
  <c r="AK68" i="3" s="1"/>
  <c r="AI69" i="3"/>
  <c r="AK69" i="3" s="1"/>
  <c r="AI70" i="3"/>
  <c r="AK70" i="3" s="1"/>
  <c r="AI71" i="3"/>
  <c r="AI72" i="3"/>
  <c r="AK72" i="3" s="1"/>
  <c r="AI73" i="3"/>
  <c r="AK73" i="3" s="1"/>
  <c r="AI74" i="3"/>
  <c r="AK74" i="3" s="1"/>
  <c r="AI75" i="3"/>
  <c r="AI76" i="3"/>
  <c r="AK76" i="3" s="1"/>
  <c r="AI77" i="3"/>
  <c r="AK77" i="3" s="1"/>
  <c r="AI78" i="3"/>
  <c r="AK78" i="3" s="1"/>
  <c r="AI79" i="3"/>
  <c r="AK79" i="3" s="1"/>
  <c r="AI80" i="3"/>
  <c r="AI81" i="3"/>
  <c r="AK81" i="3" s="1"/>
  <c r="AI82" i="3"/>
  <c r="AK82" i="3" s="1"/>
  <c r="AI83" i="3"/>
  <c r="AK83" i="3" s="1"/>
  <c r="AI84" i="3"/>
  <c r="AK84" i="3" s="1"/>
  <c r="AI85" i="3"/>
  <c r="AK85" i="3" s="1"/>
  <c r="AI86" i="3"/>
  <c r="AK86" i="3" s="1"/>
  <c r="AI87" i="3"/>
  <c r="AI88" i="3"/>
  <c r="AK88" i="3" s="1"/>
  <c r="AI89" i="3"/>
  <c r="AK89" i="3" s="1"/>
  <c r="AI90" i="3"/>
  <c r="AK90" i="3" s="1"/>
  <c r="AI91" i="3"/>
  <c r="AI92" i="3"/>
  <c r="AK92" i="3" s="1"/>
  <c r="AI93" i="3"/>
  <c r="AK93" i="3" s="1"/>
  <c r="AI94" i="3"/>
  <c r="AK94" i="3" s="1"/>
  <c r="AI95" i="3"/>
  <c r="AK95" i="3" s="1"/>
  <c r="AI96" i="3"/>
  <c r="AI97" i="3"/>
  <c r="AK97" i="3" s="1"/>
  <c r="AI98" i="3"/>
  <c r="AK98" i="3" s="1"/>
  <c r="AI99" i="3"/>
  <c r="AK99" i="3" s="1"/>
  <c r="AI100" i="3"/>
  <c r="AK100" i="3" s="1"/>
  <c r="AI101" i="3"/>
  <c r="AK101" i="3" s="1"/>
  <c r="AI102" i="3"/>
  <c r="AK102" i="3" s="1"/>
  <c r="AI103" i="3"/>
  <c r="AI104" i="3"/>
  <c r="AK104" i="3" s="1"/>
  <c r="AI105" i="3"/>
  <c r="AK105" i="3" s="1"/>
  <c r="AI106" i="3"/>
  <c r="AK106" i="3" s="1"/>
  <c r="AI107" i="3"/>
  <c r="AI108" i="3"/>
  <c r="AK108" i="3" s="1"/>
  <c r="AI109" i="3"/>
  <c r="AK109" i="3" s="1"/>
  <c r="AI110" i="3"/>
  <c r="AK110" i="3" s="1"/>
  <c r="AI111" i="3"/>
  <c r="AK111" i="3" s="1"/>
  <c r="AI112" i="3"/>
  <c r="AI113" i="3"/>
  <c r="AK113" i="3" s="1"/>
  <c r="AI114" i="3"/>
  <c r="AK114" i="3" s="1"/>
  <c r="AI115" i="3"/>
  <c r="AK115" i="3" s="1"/>
  <c r="AI116" i="3"/>
  <c r="AK116" i="3" s="1"/>
  <c r="AI117" i="3"/>
  <c r="AK117" i="3" s="1"/>
  <c r="AI118" i="3"/>
  <c r="AK118" i="3" s="1"/>
  <c r="AI119" i="3"/>
  <c r="AI120" i="3"/>
  <c r="AK120" i="3" s="1"/>
  <c r="AI121" i="3"/>
  <c r="AK121" i="3" s="1"/>
  <c r="AI122" i="3"/>
  <c r="AK122" i="3" s="1"/>
  <c r="AI123" i="3"/>
  <c r="AI124" i="3"/>
  <c r="AK124" i="3" s="1"/>
  <c r="AI125" i="3"/>
  <c r="AK125" i="3" s="1"/>
  <c r="AI126" i="3"/>
  <c r="AK126" i="3" s="1"/>
  <c r="AI127" i="3"/>
  <c r="AK127" i="3" s="1"/>
  <c r="AI128" i="3"/>
  <c r="AI129" i="3"/>
  <c r="AK129" i="3" s="1"/>
  <c r="AI130" i="3"/>
  <c r="AK130" i="3" s="1"/>
  <c r="AI131" i="3"/>
  <c r="AK131" i="3" s="1"/>
  <c r="AI132" i="3"/>
  <c r="AK132" i="3" s="1"/>
  <c r="AI133" i="3"/>
  <c r="AK133" i="3" s="1"/>
  <c r="AI134" i="3"/>
  <c r="AK134" i="3" s="1"/>
  <c r="AI135" i="3"/>
  <c r="AI136" i="3"/>
  <c r="AK136" i="3" s="1"/>
  <c r="AI137" i="3"/>
  <c r="AK137" i="3" s="1"/>
  <c r="AI138" i="3"/>
  <c r="AK138" i="3" s="1"/>
  <c r="AI139" i="3"/>
  <c r="AI140" i="3"/>
  <c r="AK140" i="3" s="1"/>
  <c r="AI141" i="3"/>
  <c r="AK141" i="3" s="1"/>
  <c r="AI142" i="3"/>
  <c r="AK142" i="3" s="1"/>
  <c r="AI143" i="3"/>
  <c r="AK143" i="3" s="1"/>
  <c r="AI144" i="3"/>
  <c r="AI145" i="3"/>
  <c r="AK145" i="3" s="1"/>
  <c r="AI146" i="3"/>
  <c r="AK146" i="3" s="1"/>
  <c r="AI147" i="3"/>
  <c r="AK147" i="3" s="1"/>
  <c r="AI148" i="3"/>
  <c r="AK148" i="3" s="1"/>
  <c r="AI149" i="3"/>
  <c r="AK149" i="3" s="1"/>
  <c r="AI150" i="3"/>
  <c r="AK150" i="3" s="1"/>
  <c r="AI151" i="3"/>
  <c r="AI152" i="3"/>
  <c r="AK152" i="3" s="1"/>
  <c r="AI153" i="3"/>
  <c r="AK153" i="3" s="1"/>
  <c r="AI154" i="3"/>
  <c r="AK154" i="3" s="1"/>
  <c r="AI155" i="3"/>
  <c r="AI156" i="3"/>
  <c r="AK156" i="3" s="1"/>
  <c r="AI157" i="3"/>
  <c r="AK157" i="3" s="1"/>
  <c r="AI158" i="3"/>
  <c r="AK158" i="3" s="1"/>
  <c r="AI159" i="3"/>
  <c r="AK159" i="3" s="1"/>
  <c r="AI160" i="3"/>
  <c r="AI161" i="3"/>
  <c r="AK161" i="3" s="1"/>
  <c r="AI162" i="3"/>
  <c r="AK162" i="3" s="1"/>
  <c r="AI163" i="3"/>
  <c r="AK163" i="3" s="1"/>
  <c r="AI164" i="3"/>
  <c r="AK164" i="3" s="1"/>
  <c r="AI165" i="3"/>
  <c r="AK165" i="3" s="1"/>
  <c r="AI166" i="3"/>
  <c r="AK166" i="3" s="1"/>
  <c r="AI167" i="3"/>
  <c r="AI168" i="3"/>
  <c r="AK168" i="3" s="1"/>
  <c r="AI169" i="3"/>
  <c r="AK169" i="3" s="1"/>
  <c r="AI170" i="3"/>
  <c r="AK170" i="3" s="1"/>
  <c r="AI171" i="3"/>
  <c r="AI172" i="3"/>
  <c r="AK172" i="3" s="1"/>
  <c r="AI173" i="3"/>
  <c r="AK173" i="3" s="1"/>
  <c r="AI174" i="3"/>
  <c r="AK174" i="3" s="1"/>
  <c r="AI175" i="3"/>
  <c r="AK175" i="3" s="1"/>
  <c r="AI176" i="3"/>
  <c r="AI177" i="3"/>
  <c r="AK177" i="3" s="1"/>
  <c r="AI178" i="3"/>
  <c r="AK178" i="3" s="1"/>
  <c r="AI179" i="3"/>
  <c r="AK179" i="3" s="1"/>
  <c r="AI180" i="3"/>
  <c r="AK180" i="3" s="1"/>
  <c r="AI181" i="3"/>
  <c r="AK181" i="3" s="1"/>
  <c r="AI182" i="3"/>
  <c r="AK182" i="3" s="1"/>
  <c r="AI183" i="3"/>
  <c r="AI184" i="3"/>
  <c r="AK184" i="3" s="1"/>
  <c r="AI185" i="3"/>
  <c r="AK185" i="3" s="1"/>
  <c r="AI186" i="3"/>
  <c r="AK186" i="3" s="1"/>
  <c r="AI187" i="3"/>
  <c r="AI188" i="3"/>
  <c r="AK188" i="3" s="1"/>
  <c r="AI189" i="3"/>
  <c r="AK189" i="3" s="1"/>
  <c r="AI190" i="3"/>
  <c r="AK190" i="3" s="1"/>
  <c r="AI191" i="3"/>
  <c r="AK191" i="3" s="1"/>
  <c r="AI192" i="3"/>
  <c r="AI193" i="3"/>
  <c r="AK193" i="3" s="1"/>
  <c r="AI194" i="3"/>
  <c r="AK194" i="3" s="1"/>
  <c r="AI195" i="3"/>
  <c r="AK195" i="3" s="1"/>
  <c r="AI196" i="3"/>
  <c r="AK196" i="3" s="1"/>
  <c r="AI197" i="3"/>
  <c r="AK197" i="3" s="1"/>
  <c r="AI198" i="3"/>
  <c r="AK198" i="3" s="1"/>
  <c r="AI199" i="3"/>
  <c r="AI200" i="3"/>
  <c r="AK200" i="3" s="1"/>
  <c r="AI201" i="3"/>
  <c r="AK201" i="3" s="1"/>
  <c r="AI202" i="3"/>
  <c r="AK202" i="3" s="1"/>
  <c r="AI203" i="3"/>
  <c r="AI204" i="3"/>
  <c r="AK204" i="3" s="1"/>
  <c r="AI205" i="3"/>
  <c r="AK205" i="3" s="1"/>
  <c r="AI206" i="3"/>
  <c r="AK206" i="3" s="1"/>
  <c r="AI207" i="3"/>
  <c r="AK207" i="3" s="1"/>
  <c r="AI208" i="3"/>
  <c r="AI209" i="3"/>
  <c r="AK209" i="3" s="1"/>
  <c r="AI210" i="3"/>
  <c r="AK210" i="3" s="1"/>
  <c r="AI211" i="3"/>
  <c r="AK211" i="3" s="1"/>
  <c r="AI212" i="3"/>
  <c r="AK212" i="3" s="1"/>
  <c r="AI213" i="3"/>
  <c r="AK213" i="3" s="1"/>
  <c r="AI214" i="3"/>
  <c r="AK214" i="3" s="1"/>
  <c r="AI215" i="3"/>
  <c r="AI216" i="3"/>
  <c r="AK216" i="3" s="1"/>
  <c r="AI217" i="3"/>
  <c r="AK217" i="3" s="1"/>
  <c r="AI218" i="3"/>
  <c r="AK218" i="3" s="1"/>
  <c r="AI219" i="3"/>
  <c r="AI220" i="3"/>
  <c r="AK220" i="3" s="1"/>
  <c r="AI221" i="3"/>
  <c r="AK221" i="3" s="1"/>
  <c r="AI222" i="3"/>
  <c r="AK222" i="3" s="1"/>
  <c r="AI223" i="3"/>
  <c r="AK223" i="3" s="1"/>
  <c r="AI224" i="3"/>
  <c r="AI225" i="3"/>
  <c r="AK225" i="3" s="1"/>
  <c r="AI226" i="3"/>
  <c r="AK226" i="3" s="1"/>
  <c r="AI227" i="3"/>
  <c r="AK227" i="3" s="1"/>
  <c r="AI228" i="3"/>
  <c r="AK228" i="3" s="1"/>
  <c r="AI229" i="3"/>
  <c r="AK229" i="3" s="1"/>
  <c r="AI230" i="3"/>
  <c r="AK230" i="3" s="1"/>
  <c r="AI231" i="3"/>
  <c r="AI232" i="3"/>
  <c r="AK232" i="3" s="1"/>
  <c r="AI233" i="3"/>
  <c r="AK233" i="3" s="1"/>
  <c r="AI234" i="3"/>
  <c r="AK234" i="3" s="1"/>
  <c r="AI235" i="3"/>
  <c r="AI236" i="3"/>
  <c r="AK236" i="3" s="1"/>
  <c r="AI237" i="3"/>
  <c r="AK237" i="3" s="1"/>
  <c r="AI238" i="3"/>
  <c r="AK238" i="3" s="1"/>
  <c r="AI239" i="3"/>
  <c r="AK239" i="3" s="1"/>
  <c r="AI240" i="3"/>
  <c r="AI241" i="3"/>
  <c r="AK241" i="3" s="1"/>
  <c r="AI242" i="3"/>
  <c r="AK242" i="3" s="1"/>
  <c r="AI243" i="3"/>
  <c r="AK243" i="3" s="1"/>
  <c r="AI244" i="3"/>
  <c r="AK244" i="3" s="1"/>
  <c r="AI245" i="3"/>
  <c r="AK245" i="3" s="1"/>
  <c r="AI246" i="3"/>
  <c r="AK246" i="3" s="1"/>
  <c r="AI247" i="3"/>
  <c r="AI248" i="3"/>
  <c r="AK248" i="3" s="1"/>
  <c r="AI249" i="3"/>
  <c r="AK249" i="3" s="1"/>
  <c r="AI250" i="3"/>
  <c r="AK250" i="3" s="1"/>
  <c r="AI251" i="3"/>
  <c r="AI252" i="3"/>
  <c r="AK252" i="3" s="1"/>
  <c r="AI253" i="3"/>
  <c r="AK253" i="3" s="1"/>
  <c r="AI254" i="3"/>
  <c r="AK254" i="3" s="1"/>
  <c r="AI255" i="3"/>
  <c r="AK255" i="3" s="1"/>
  <c r="AI256" i="3"/>
  <c r="AI257" i="3"/>
  <c r="AK257" i="3" s="1"/>
  <c r="AI258" i="3"/>
  <c r="AK258" i="3" s="1"/>
  <c r="AI259" i="3"/>
  <c r="AK259" i="3" s="1"/>
  <c r="AI260" i="3"/>
  <c r="AK260" i="3" s="1"/>
  <c r="AI261" i="3"/>
  <c r="AK261" i="3" s="1"/>
  <c r="AI262" i="3"/>
  <c r="AK262" i="3" s="1"/>
  <c r="AI263" i="3"/>
  <c r="AI264" i="3"/>
  <c r="AK264" i="3" s="1"/>
  <c r="AI265" i="3"/>
  <c r="AK265" i="3" s="1"/>
  <c r="AI266" i="3"/>
  <c r="AK266" i="3" s="1"/>
  <c r="AI267" i="3"/>
  <c r="AI268" i="3"/>
  <c r="AK268" i="3" s="1"/>
  <c r="AI269" i="3"/>
  <c r="AK269" i="3" s="1"/>
  <c r="AI270" i="3"/>
  <c r="AK270" i="3" s="1"/>
  <c r="AI271" i="3"/>
  <c r="AK271" i="3" s="1"/>
  <c r="AI272" i="3"/>
  <c r="AI273" i="3"/>
  <c r="AK273" i="3" s="1"/>
  <c r="AI274" i="3"/>
  <c r="AK274" i="3" s="1"/>
  <c r="AI275" i="3"/>
  <c r="AK275" i="3" s="1"/>
  <c r="AI276" i="3"/>
  <c r="AK276" i="3" s="1"/>
  <c r="AI277" i="3"/>
  <c r="AK277" i="3" s="1"/>
  <c r="AI278" i="3"/>
  <c r="AK278" i="3" s="1"/>
  <c r="AI279" i="3"/>
  <c r="AI280" i="3"/>
  <c r="AK280" i="3" s="1"/>
  <c r="AI281" i="3"/>
  <c r="AK281" i="3" s="1"/>
  <c r="AI282" i="3"/>
  <c r="AK282" i="3" s="1"/>
  <c r="AI283" i="3"/>
  <c r="AI284" i="3"/>
  <c r="AK284" i="3" s="1"/>
  <c r="AI285" i="3"/>
  <c r="AK285" i="3" s="1"/>
  <c r="AI286" i="3"/>
  <c r="AK286" i="3" s="1"/>
  <c r="AI287" i="3"/>
  <c r="AK287" i="3" s="1"/>
  <c r="AI288" i="3"/>
  <c r="AI289" i="3"/>
  <c r="AK289" i="3" s="1"/>
  <c r="AI290" i="3"/>
  <c r="AK290" i="3" s="1"/>
  <c r="AI291" i="3"/>
  <c r="AK291" i="3" s="1"/>
  <c r="AI292" i="3"/>
  <c r="AK292" i="3" s="1"/>
  <c r="AI293" i="3"/>
  <c r="AK293" i="3" s="1"/>
  <c r="AI294" i="3"/>
  <c r="AK294" i="3" s="1"/>
  <c r="AI295" i="3"/>
  <c r="AI296" i="3"/>
  <c r="AK296" i="3" s="1"/>
  <c r="AI297" i="3"/>
  <c r="AK297" i="3" s="1"/>
  <c r="AI298" i="3"/>
  <c r="AK298" i="3" s="1"/>
  <c r="AI299" i="3"/>
  <c r="AI300" i="3"/>
  <c r="AK300" i="3" s="1"/>
  <c r="AI301" i="3"/>
  <c r="AK301" i="3" s="1"/>
  <c r="AI302" i="3"/>
  <c r="AK302" i="3" s="1"/>
  <c r="AI303" i="3"/>
  <c r="AK303" i="3" s="1"/>
  <c r="AI304" i="3"/>
  <c r="AI305" i="3"/>
  <c r="AK305" i="3" s="1"/>
  <c r="AI306" i="3"/>
  <c r="AK306" i="3" s="1"/>
  <c r="AI307" i="3"/>
  <c r="AK307" i="3" s="1"/>
  <c r="AI308" i="3"/>
  <c r="AK308" i="3" s="1"/>
  <c r="AI309" i="3"/>
  <c r="AK309" i="3" s="1"/>
  <c r="AI310" i="3"/>
  <c r="AK310" i="3" s="1"/>
  <c r="AI311" i="3"/>
  <c r="AI312" i="3"/>
  <c r="AK312" i="3" s="1"/>
  <c r="AI313" i="3"/>
  <c r="AK313" i="3" s="1"/>
  <c r="AI314" i="3"/>
  <c r="AK314" i="3" s="1"/>
  <c r="AI315" i="3"/>
  <c r="AI316" i="3"/>
  <c r="AK316" i="3" s="1"/>
  <c r="AI317" i="3"/>
  <c r="AK317" i="3" s="1"/>
  <c r="AI318" i="3"/>
  <c r="AK318" i="3" s="1"/>
  <c r="AI319" i="3"/>
  <c r="AK319" i="3" s="1"/>
  <c r="AI320" i="3"/>
  <c r="AI321" i="3"/>
  <c r="AK321" i="3" s="1"/>
  <c r="AI322" i="3"/>
  <c r="AK322" i="3" s="1"/>
  <c r="AI323" i="3"/>
  <c r="AK323" i="3" s="1"/>
  <c r="AI324" i="3"/>
  <c r="AK324" i="3" s="1"/>
  <c r="AI325" i="3"/>
  <c r="AK325" i="3" s="1"/>
  <c r="AI326" i="3"/>
  <c r="AK326" i="3" s="1"/>
  <c r="AI327" i="3"/>
  <c r="AI328" i="3"/>
  <c r="AK328" i="3" s="1"/>
  <c r="AI329" i="3"/>
  <c r="AK329" i="3" s="1"/>
  <c r="AI330" i="3"/>
  <c r="AK330" i="3" s="1"/>
  <c r="AI331" i="3"/>
  <c r="AI332" i="3"/>
  <c r="AK332" i="3" s="1"/>
  <c r="AI333" i="3"/>
  <c r="AK333" i="3" s="1"/>
  <c r="AI334" i="3"/>
  <c r="AK334" i="3" s="1"/>
  <c r="AI335" i="3"/>
  <c r="AK335" i="3" s="1"/>
  <c r="AI336" i="3"/>
  <c r="AI337" i="3"/>
  <c r="AK337" i="3" s="1"/>
  <c r="AI338" i="3"/>
  <c r="AK338" i="3" s="1"/>
  <c r="AI339" i="3"/>
  <c r="AK339" i="3" s="1"/>
  <c r="AI340" i="3"/>
  <c r="AK340" i="3" s="1"/>
  <c r="AI341" i="3"/>
  <c r="AK341" i="3" s="1"/>
  <c r="AI342" i="3"/>
  <c r="AK342" i="3" s="1"/>
  <c r="AI343" i="3"/>
  <c r="AI344" i="3"/>
  <c r="AK344" i="3" s="1"/>
  <c r="AI345" i="3"/>
  <c r="AK345" i="3" s="1"/>
  <c r="AI346" i="3"/>
  <c r="AK346" i="3" s="1"/>
  <c r="AI347" i="3"/>
  <c r="AI348" i="3"/>
  <c r="AK348" i="3" s="1"/>
  <c r="AI349" i="3"/>
  <c r="AK349" i="3" s="1"/>
  <c r="AI350" i="3"/>
  <c r="AK350" i="3" s="1"/>
  <c r="AI351" i="3"/>
  <c r="AK351" i="3" s="1"/>
  <c r="AI352" i="3"/>
  <c r="AI353" i="3"/>
  <c r="AK353" i="3" s="1"/>
  <c r="AI354" i="3"/>
  <c r="AK354" i="3" s="1"/>
  <c r="AI355" i="3"/>
  <c r="AK355" i="3" s="1"/>
  <c r="AI356" i="3"/>
  <c r="AK356" i="3" s="1"/>
  <c r="AI357" i="3"/>
  <c r="AK357" i="3" s="1"/>
  <c r="AI358" i="3"/>
  <c r="AK358" i="3" s="1"/>
  <c r="AI359" i="3"/>
  <c r="AI360" i="3"/>
  <c r="AK360" i="3" s="1"/>
  <c r="AI361" i="3"/>
  <c r="AK361" i="3" s="1"/>
  <c r="AI362" i="3"/>
  <c r="AK362" i="3" s="1"/>
  <c r="AI363" i="3"/>
  <c r="AI364" i="3"/>
  <c r="AK364" i="3" s="1"/>
  <c r="AI365" i="3"/>
  <c r="AK365" i="3" s="1"/>
  <c r="AI366" i="3"/>
  <c r="AK366" i="3" s="1"/>
  <c r="AI367" i="3"/>
  <c r="AK367" i="3" s="1"/>
  <c r="AI368" i="3"/>
  <c r="AI369" i="3"/>
  <c r="AK369" i="3" s="1"/>
  <c r="AI370" i="3"/>
  <c r="AK370" i="3" s="1"/>
  <c r="AI371" i="3"/>
  <c r="AK371" i="3" s="1"/>
  <c r="AI372" i="3"/>
  <c r="AK372" i="3" s="1"/>
  <c r="AI373" i="3"/>
  <c r="AK373" i="3" s="1"/>
  <c r="AI374" i="3"/>
  <c r="AK374" i="3" s="1"/>
  <c r="AI375" i="3"/>
  <c r="AI376" i="3"/>
  <c r="AK376" i="3" s="1"/>
  <c r="AI377" i="3"/>
  <c r="AK377" i="3" s="1"/>
  <c r="AI378" i="3"/>
  <c r="AK378" i="3" s="1"/>
  <c r="AI379" i="3"/>
  <c r="AI380" i="3"/>
  <c r="AK380" i="3" s="1"/>
  <c r="AI381" i="3"/>
  <c r="AK381" i="3" s="1"/>
  <c r="AI382" i="3"/>
  <c r="AK382" i="3" s="1"/>
  <c r="AI383" i="3"/>
  <c r="AK383" i="3" s="1"/>
  <c r="AI384" i="3"/>
  <c r="AI385" i="3"/>
  <c r="AK385" i="3" s="1"/>
  <c r="AI386" i="3"/>
  <c r="AK386" i="3" s="1"/>
  <c r="AI387" i="3"/>
  <c r="AK387" i="3" s="1"/>
  <c r="AI388" i="3"/>
  <c r="AK388" i="3" s="1"/>
  <c r="AI389" i="3"/>
  <c r="AK389" i="3" s="1"/>
  <c r="AI390" i="3"/>
  <c r="AK390" i="3" s="1"/>
  <c r="AI391" i="3"/>
  <c r="AI392" i="3"/>
  <c r="AK392" i="3" s="1"/>
  <c r="AI393" i="3"/>
  <c r="AK393" i="3" s="1"/>
  <c r="AI394" i="3"/>
  <c r="AK394" i="3" s="1"/>
  <c r="AI395" i="3"/>
  <c r="AI396" i="3"/>
  <c r="AK396" i="3" s="1"/>
  <c r="AI397" i="3"/>
  <c r="AK397" i="3" s="1"/>
  <c r="AI398" i="3"/>
  <c r="AK398" i="3" s="1"/>
  <c r="AI399" i="3"/>
  <c r="AK399" i="3" s="1"/>
  <c r="AI400" i="3"/>
  <c r="AI401" i="3"/>
  <c r="AK401" i="3" s="1"/>
  <c r="AI402" i="3"/>
  <c r="AK402" i="3" s="1"/>
  <c r="AI403" i="3"/>
  <c r="AK403" i="3" s="1"/>
  <c r="AI404" i="3"/>
  <c r="AK404" i="3" s="1"/>
  <c r="AI405" i="3"/>
  <c r="AK405" i="3" s="1"/>
  <c r="AI406" i="3"/>
  <c r="AK406" i="3" s="1"/>
  <c r="AI407" i="3"/>
  <c r="AI408" i="3"/>
  <c r="AK408" i="3" s="1"/>
  <c r="AI409" i="3"/>
  <c r="AK409" i="3" s="1"/>
  <c r="AI410" i="3"/>
  <c r="AK410" i="3" s="1"/>
  <c r="AI411" i="3"/>
  <c r="AI412" i="3"/>
  <c r="AK412" i="3" s="1"/>
  <c r="AI413" i="3"/>
  <c r="AK413" i="3" s="1"/>
  <c r="AI414" i="3"/>
  <c r="AK414" i="3" s="1"/>
  <c r="AI415" i="3"/>
  <c r="AK415" i="3" s="1"/>
  <c r="AI416" i="3"/>
  <c r="AI417" i="3"/>
  <c r="AK417" i="3" s="1"/>
  <c r="AI418" i="3"/>
  <c r="AK418" i="3" s="1"/>
  <c r="AI419" i="3"/>
  <c r="AK419" i="3" s="1"/>
  <c r="AI420" i="3"/>
  <c r="AK420" i="3" s="1"/>
  <c r="AI421" i="3"/>
  <c r="AK421" i="3" s="1"/>
  <c r="AI422" i="3"/>
  <c r="AK422" i="3" s="1"/>
  <c r="AI423" i="3"/>
  <c r="AI424" i="3"/>
  <c r="AK424" i="3" s="1"/>
  <c r="AI425" i="3"/>
  <c r="AK425" i="3" s="1"/>
  <c r="AI426" i="3"/>
  <c r="AK426" i="3" s="1"/>
  <c r="AI427" i="3"/>
  <c r="AI428" i="3"/>
  <c r="AK428" i="3" s="1"/>
  <c r="AI429" i="3"/>
  <c r="AK429" i="3" s="1"/>
  <c r="AI430" i="3"/>
  <c r="AK430" i="3" s="1"/>
  <c r="AI431" i="3"/>
  <c r="AK431" i="3" s="1"/>
  <c r="AI432" i="3"/>
  <c r="AI433" i="3"/>
  <c r="AK433" i="3" s="1"/>
  <c r="AI434" i="3"/>
  <c r="AK434" i="3" s="1"/>
  <c r="AI435" i="3"/>
  <c r="AK435" i="3" s="1"/>
  <c r="AI436" i="3"/>
  <c r="AK436" i="3" s="1"/>
  <c r="AI437" i="3"/>
  <c r="AK437" i="3" s="1"/>
  <c r="AI438" i="3"/>
  <c r="AK438" i="3" s="1"/>
  <c r="AI439" i="3"/>
  <c r="AI440" i="3"/>
  <c r="AK440" i="3" s="1"/>
  <c r="AI441" i="3"/>
  <c r="AK441" i="3" s="1"/>
  <c r="AI442" i="3"/>
  <c r="AK442" i="3" s="1"/>
  <c r="AI443" i="3"/>
  <c r="AI444" i="3"/>
  <c r="AK444" i="3" s="1"/>
  <c r="AI445" i="3"/>
  <c r="AK445" i="3" s="1"/>
  <c r="AI446" i="3"/>
  <c r="AK446" i="3" s="1"/>
  <c r="AI447" i="3"/>
  <c r="AK447" i="3" s="1"/>
  <c r="AI448" i="3"/>
  <c r="AI449" i="3"/>
  <c r="AK449" i="3" s="1"/>
  <c r="AI450" i="3"/>
  <c r="AK450" i="3" s="1"/>
  <c r="AI451" i="3"/>
  <c r="AK451" i="3" s="1"/>
  <c r="AI452" i="3"/>
  <c r="AK452" i="3" s="1"/>
  <c r="AI453" i="3"/>
  <c r="AK453" i="3" s="1"/>
  <c r="AI454" i="3"/>
  <c r="AK454" i="3" s="1"/>
  <c r="AI455" i="3"/>
  <c r="AI456" i="3"/>
  <c r="AK456" i="3" s="1"/>
  <c r="AI457" i="3"/>
  <c r="AK457" i="3" s="1"/>
  <c r="AI458" i="3"/>
  <c r="AK458" i="3" s="1"/>
  <c r="AI459" i="3"/>
  <c r="AI460" i="3"/>
  <c r="AK460" i="3" s="1"/>
  <c r="AI461" i="3"/>
  <c r="AK461" i="3" s="1"/>
  <c r="AI462" i="3"/>
  <c r="AK462" i="3" s="1"/>
  <c r="AI463" i="3"/>
  <c r="AK463" i="3" s="1"/>
  <c r="AI464" i="3"/>
  <c r="AI465" i="3"/>
  <c r="AK465" i="3" s="1"/>
  <c r="AI466" i="3"/>
  <c r="AK466" i="3" s="1"/>
  <c r="AI467" i="3"/>
  <c r="AK467" i="3" s="1"/>
  <c r="AI468" i="3"/>
  <c r="AK468" i="3" s="1"/>
  <c r="AI469" i="3"/>
  <c r="AK469" i="3" s="1"/>
  <c r="AI470" i="3"/>
  <c r="AK470" i="3" s="1"/>
  <c r="AI471" i="3"/>
  <c r="AI472" i="3"/>
  <c r="AK472" i="3" s="1"/>
  <c r="AI473" i="3"/>
  <c r="AK473" i="3" s="1"/>
  <c r="AI474" i="3"/>
  <c r="AK474" i="3" s="1"/>
  <c r="AI475" i="3"/>
  <c r="AI476" i="3"/>
  <c r="AK476" i="3" s="1"/>
  <c r="AI477" i="3"/>
  <c r="AK477" i="3" s="1"/>
  <c r="AI478" i="3"/>
  <c r="AK478" i="3" s="1"/>
  <c r="AI479" i="3"/>
  <c r="AK479" i="3" s="1"/>
  <c r="AI480" i="3"/>
  <c r="AI481" i="3"/>
  <c r="AK481" i="3" s="1"/>
  <c r="AI482" i="3"/>
  <c r="AK482" i="3" s="1"/>
  <c r="AI483" i="3"/>
  <c r="AK483" i="3" s="1"/>
  <c r="AI484" i="3"/>
  <c r="AK484" i="3" s="1"/>
  <c r="AI485" i="3"/>
  <c r="AK485" i="3" s="1"/>
  <c r="AI486" i="3"/>
  <c r="AK486" i="3" s="1"/>
  <c r="AI487" i="3"/>
  <c r="AI488" i="3"/>
  <c r="AK488" i="3" s="1"/>
  <c r="AI489" i="3"/>
  <c r="AK489" i="3" s="1"/>
  <c r="AI490" i="3"/>
  <c r="AK490" i="3" s="1"/>
  <c r="AI491" i="3"/>
  <c r="AI492" i="3"/>
  <c r="AK492" i="3" s="1"/>
  <c r="AI493" i="3"/>
  <c r="AK493" i="3" s="1"/>
  <c r="AI494" i="3"/>
  <c r="AK494" i="3" s="1"/>
  <c r="AI495" i="3"/>
  <c r="AK495" i="3" s="1"/>
  <c r="AI496" i="3"/>
  <c r="AI497" i="3"/>
  <c r="AK497" i="3" s="1"/>
  <c r="AI498" i="3"/>
  <c r="AK498" i="3" s="1"/>
  <c r="AI499" i="3"/>
  <c r="AK499" i="3" s="1"/>
  <c r="AI500" i="3"/>
  <c r="AK500" i="3" s="1"/>
  <c r="AI501" i="3"/>
  <c r="AK501" i="3" s="1"/>
  <c r="AI502" i="3"/>
  <c r="AK502" i="3" s="1"/>
  <c r="AI503" i="3"/>
  <c r="AI504" i="3"/>
  <c r="AK504" i="3" s="1"/>
  <c r="AI505" i="3"/>
  <c r="AK505" i="3" s="1"/>
  <c r="AI506" i="3"/>
  <c r="AK506" i="3" s="1"/>
  <c r="AI507" i="3"/>
  <c r="AI508" i="3"/>
  <c r="AK508" i="3" s="1"/>
  <c r="AI509" i="3"/>
  <c r="AK509" i="3" s="1"/>
  <c r="AI510" i="3"/>
  <c r="AK510" i="3" s="1"/>
  <c r="AI511" i="3"/>
  <c r="AK511" i="3" s="1"/>
  <c r="AI512" i="3"/>
  <c r="AI513" i="3"/>
  <c r="AK513" i="3" s="1"/>
  <c r="AI514" i="3"/>
  <c r="AK514" i="3" s="1"/>
  <c r="AI515" i="3"/>
  <c r="AK515" i="3" s="1"/>
  <c r="AI516" i="3"/>
  <c r="AK516" i="3" s="1"/>
  <c r="AI517" i="3"/>
  <c r="AK517" i="3" s="1"/>
  <c r="AI518" i="3"/>
  <c r="AK518" i="3" s="1"/>
  <c r="AI519" i="3"/>
  <c r="AI520" i="3"/>
  <c r="AK520" i="3" s="1"/>
  <c r="AI521" i="3"/>
  <c r="AK521" i="3" s="1"/>
  <c r="AI522" i="3"/>
  <c r="AK522" i="3" s="1"/>
  <c r="AI523" i="3"/>
  <c r="AI524" i="3"/>
  <c r="AK524" i="3" s="1"/>
  <c r="AI525" i="3"/>
  <c r="AK525" i="3" s="1"/>
  <c r="AI526" i="3"/>
  <c r="AK526" i="3" s="1"/>
  <c r="AI527" i="3"/>
  <c r="AK527" i="3" s="1"/>
  <c r="AI528" i="3"/>
  <c r="AI529" i="3"/>
  <c r="AK529" i="3" s="1"/>
  <c r="AI530" i="3"/>
  <c r="AK530" i="3" s="1"/>
  <c r="AI531" i="3"/>
  <c r="AK531" i="3" s="1"/>
  <c r="AI532" i="3"/>
  <c r="AK532" i="3" s="1"/>
  <c r="AI533" i="3"/>
  <c r="AK533" i="3" s="1"/>
  <c r="AI534" i="3"/>
  <c r="AK534" i="3" s="1"/>
  <c r="AI535" i="3"/>
  <c r="AI536" i="3"/>
  <c r="AK536" i="3" s="1"/>
  <c r="AI537" i="3"/>
  <c r="AK537" i="3" s="1"/>
  <c r="AI538" i="3"/>
  <c r="AK538" i="3" s="1"/>
  <c r="AI539" i="3"/>
  <c r="AI540" i="3"/>
  <c r="AK540" i="3" s="1"/>
  <c r="AI541" i="3"/>
  <c r="AK541" i="3" s="1"/>
  <c r="AI542" i="3"/>
  <c r="AK542" i="3" s="1"/>
  <c r="AI543" i="3"/>
  <c r="AK543" i="3" s="1"/>
  <c r="AI544" i="3"/>
  <c r="AI545" i="3"/>
  <c r="AK545" i="3" s="1"/>
  <c r="AI546" i="3"/>
  <c r="AK546" i="3" s="1"/>
  <c r="AI547" i="3"/>
  <c r="AK547" i="3" s="1"/>
  <c r="AI548" i="3"/>
  <c r="AK548" i="3" s="1"/>
  <c r="AI549" i="3"/>
  <c r="AK549" i="3" s="1"/>
  <c r="AI550" i="3"/>
  <c r="AK550" i="3" s="1"/>
  <c r="AI551" i="3"/>
  <c r="AI552" i="3"/>
  <c r="AK552" i="3" s="1"/>
  <c r="AI553" i="3"/>
  <c r="AK553" i="3" s="1"/>
  <c r="AI554" i="3"/>
  <c r="AK554" i="3" s="1"/>
  <c r="AI555" i="3"/>
  <c r="AI556" i="3"/>
  <c r="AK556" i="3" s="1"/>
  <c r="AI557" i="3"/>
  <c r="AK557" i="3" s="1"/>
  <c r="AI558" i="3"/>
  <c r="AK558" i="3" s="1"/>
  <c r="AI559" i="3"/>
  <c r="AK559" i="3" s="1"/>
  <c r="AI560" i="3"/>
  <c r="AI561" i="3"/>
  <c r="AK561" i="3" s="1"/>
  <c r="AI562" i="3"/>
  <c r="AK562" i="3" s="1"/>
  <c r="AI563" i="3"/>
  <c r="AK563" i="3" s="1"/>
  <c r="AI564" i="3"/>
  <c r="AK564" i="3" s="1"/>
  <c r="AI565" i="3"/>
  <c r="AK565" i="3" s="1"/>
  <c r="AI566" i="3"/>
  <c r="AK566" i="3" s="1"/>
  <c r="AI567" i="3"/>
  <c r="AI568" i="3"/>
  <c r="AK568" i="3" s="1"/>
  <c r="AI569" i="3"/>
  <c r="AK569" i="3" s="1"/>
  <c r="AI570" i="3"/>
  <c r="AK570" i="3" s="1"/>
  <c r="AI571" i="3"/>
  <c r="AI572" i="3"/>
  <c r="AK572" i="3" s="1"/>
  <c r="AI573" i="3"/>
  <c r="AK573" i="3" s="1"/>
  <c r="AI574" i="3"/>
  <c r="AK574" i="3" s="1"/>
  <c r="AI575" i="3"/>
  <c r="AK575" i="3" s="1"/>
  <c r="AI576" i="3"/>
  <c r="AI577" i="3"/>
  <c r="AK577" i="3" s="1"/>
  <c r="AI578" i="3"/>
  <c r="AK578" i="3" s="1"/>
  <c r="AI579" i="3"/>
  <c r="AK579" i="3" s="1"/>
  <c r="AI580" i="3"/>
  <c r="AK580" i="3" s="1"/>
  <c r="AI581" i="3"/>
  <c r="AK581" i="3" s="1"/>
  <c r="AI582" i="3"/>
  <c r="AK582" i="3" s="1"/>
  <c r="AI583" i="3"/>
  <c r="AI584" i="3"/>
  <c r="AK584" i="3" s="1"/>
  <c r="AI585" i="3"/>
  <c r="AK585" i="3" s="1"/>
  <c r="AI586" i="3"/>
  <c r="AK586" i="3" s="1"/>
  <c r="AI587" i="3"/>
  <c r="AI588" i="3"/>
  <c r="AK588" i="3" s="1"/>
  <c r="AI589" i="3"/>
  <c r="AK589" i="3" s="1"/>
  <c r="AI590" i="3"/>
  <c r="AK590" i="3" s="1"/>
  <c r="AI591" i="3"/>
  <c r="AK591" i="3" s="1"/>
  <c r="AI592" i="3"/>
  <c r="AI593" i="3"/>
  <c r="AK593" i="3" s="1"/>
  <c r="AI594" i="3"/>
  <c r="AK594" i="3" s="1"/>
  <c r="AI595" i="3"/>
  <c r="AK595" i="3" s="1"/>
  <c r="AI596" i="3"/>
  <c r="AK596" i="3" s="1"/>
  <c r="AI597" i="3"/>
  <c r="AK597" i="3" s="1"/>
  <c r="AI598" i="3"/>
  <c r="AK598" i="3" s="1"/>
  <c r="AI599" i="3"/>
  <c r="AI600" i="3"/>
  <c r="AK600" i="3" s="1"/>
  <c r="AI601" i="3"/>
  <c r="AK601" i="3" s="1"/>
  <c r="AI602" i="3"/>
  <c r="AK602" i="3" s="1"/>
  <c r="AI603" i="3"/>
  <c r="AI604" i="3"/>
  <c r="AK604" i="3" s="1"/>
  <c r="AI605" i="3"/>
  <c r="AK605" i="3" s="1"/>
  <c r="AI606" i="3"/>
  <c r="AK606" i="3" s="1"/>
  <c r="AI607" i="3"/>
  <c r="AK607" i="3" s="1"/>
  <c r="AI608" i="3"/>
  <c r="AI609" i="3"/>
  <c r="AK609" i="3" s="1"/>
  <c r="AI610" i="3"/>
  <c r="AK610" i="3" s="1"/>
  <c r="AI611" i="3"/>
  <c r="AK611" i="3" s="1"/>
  <c r="AI612" i="3"/>
  <c r="AK612" i="3" s="1"/>
  <c r="AI613" i="3"/>
  <c r="AK613" i="3" s="1"/>
  <c r="AI614" i="3"/>
  <c r="AK614" i="3" s="1"/>
  <c r="AI615" i="3"/>
  <c r="AI616" i="3"/>
  <c r="AK616" i="3" s="1"/>
  <c r="AI617" i="3"/>
  <c r="AK617" i="3" s="1"/>
  <c r="AI618" i="3"/>
  <c r="AK618" i="3" s="1"/>
  <c r="AI619" i="3"/>
  <c r="AI620" i="3"/>
  <c r="AK620" i="3" s="1"/>
  <c r="AI621" i="3"/>
  <c r="AK621" i="3" s="1"/>
  <c r="AI622" i="3"/>
  <c r="AK622" i="3" s="1"/>
  <c r="AI623" i="3"/>
  <c r="AK623" i="3" s="1"/>
  <c r="AI624" i="3"/>
  <c r="AI625" i="3"/>
  <c r="AK625" i="3" s="1"/>
  <c r="AI626" i="3"/>
  <c r="AK626" i="3" s="1"/>
  <c r="AI627" i="3"/>
  <c r="AK627" i="3" s="1"/>
  <c r="AI628" i="3"/>
  <c r="AK628" i="3" s="1"/>
  <c r="AI629" i="3"/>
  <c r="AK629" i="3" s="1"/>
  <c r="AI630" i="3"/>
  <c r="AK630" i="3" s="1"/>
  <c r="AI631" i="3"/>
  <c r="AI632" i="3"/>
  <c r="AK632" i="3" s="1"/>
  <c r="AI633" i="3"/>
  <c r="AK633" i="3" s="1"/>
  <c r="AI634" i="3"/>
  <c r="AK634" i="3" s="1"/>
  <c r="AI635" i="3"/>
  <c r="AI636" i="3"/>
  <c r="AK636" i="3" s="1"/>
  <c r="AI637" i="3"/>
  <c r="AK637" i="3" s="1"/>
  <c r="AI638" i="3"/>
  <c r="AK638" i="3" s="1"/>
  <c r="AI639" i="3"/>
  <c r="AK639" i="3" s="1"/>
  <c r="AI640" i="3"/>
  <c r="AI641" i="3"/>
  <c r="AK641" i="3" s="1"/>
  <c r="AI642" i="3"/>
  <c r="AK642" i="3" s="1"/>
  <c r="AI643" i="3"/>
  <c r="AK643" i="3" s="1"/>
  <c r="AI644" i="3"/>
  <c r="AK644" i="3" s="1"/>
  <c r="AI645" i="3"/>
  <c r="AK645" i="3" s="1"/>
  <c r="AI646" i="3"/>
  <c r="AK646" i="3" s="1"/>
  <c r="AI647" i="3"/>
  <c r="AI648" i="3"/>
  <c r="AK648" i="3" s="1"/>
  <c r="AI649" i="3"/>
  <c r="AK649" i="3" s="1"/>
  <c r="AI650" i="3"/>
  <c r="AK650" i="3" s="1"/>
  <c r="AI651" i="3"/>
  <c r="AI652" i="3"/>
  <c r="AK652" i="3" s="1"/>
  <c r="AI653" i="3"/>
  <c r="AK653" i="3" s="1"/>
  <c r="AI654" i="3"/>
  <c r="AK654" i="3" s="1"/>
  <c r="AI655" i="3"/>
  <c r="AK655" i="3" s="1"/>
  <c r="AI656" i="3"/>
  <c r="AI657" i="3"/>
  <c r="AK657" i="3" s="1"/>
  <c r="AI658" i="3"/>
  <c r="AK658" i="3" s="1"/>
  <c r="AI659" i="3"/>
  <c r="AK659" i="3" s="1"/>
  <c r="AI660" i="3"/>
  <c r="AK660" i="3" s="1"/>
  <c r="AI661" i="3"/>
  <c r="AK661" i="3" s="1"/>
  <c r="AI662" i="3"/>
  <c r="AK662" i="3" s="1"/>
  <c r="AI663" i="3"/>
  <c r="AI664" i="3"/>
  <c r="AK664" i="3" s="1"/>
  <c r="AI665" i="3"/>
  <c r="AK665" i="3" s="1"/>
  <c r="AI666" i="3"/>
  <c r="AK666" i="3" s="1"/>
  <c r="AI667" i="3"/>
  <c r="AI668" i="3"/>
  <c r="AK668" i="3" s="1"/>
  <c r="AI669" i="3"/>
  <c r="AK669" i="3" s="1"/>
  <c r="AI670" i="3"/>
  <c r="AK670" i="3" s="1"/>
  <c r="AI671" i="3"/>
  <c r="AK671" i="3" s="1"/>
  <c r="AI672" i="3"/>
  <c r="AI673" i="3"/>
  <c r="AK673" i="3" s="1"/>
  <c r="AI674" i="3"/>
  <c r="AK674" i="3" s="1"/>
  <c r="AI675" i="3"/>
  <c r="AK675" i="3" s="1"/>
  <c r="AI676" i="3"/>
  <c r="AK676" i="3" s="1"/>
  <c r="AI677" i="3"/>
  <c r="AK677" i="3" s="1"/>
  <c r="AI678" i="3"/>
  <c r="AK678" i="3" s="1"/>
  <c r="AI679" i="3"/>
  <c r="AI680" i="3"/>
  <c r="AK680" i="3" s="1"/>
  <c r="AI681" i="3"/>
  <c r="AK681" i="3" s="1"/>
  <c r="AI682" i="3"/>
  <c r="AK682" i="3" s="1"/>
  <c r="AI683" i="3"/>
  <c r="AI684" i="3"/>
  <c r="AK684" i="3" s="1"/>
  <c r="AI685" i="3"/>
  <c r="AK685" i="3" s="1"/>
  <c r="AI686" i="3"/>
  <c r="AK686" i="3" s="1"/>
  <c r="AI687" i="3"/>
  <c r="AK687" i="3" s="1"/>
  <c r="AI688" i="3"/>
  <c r="AI689" i="3"/>
  <c r="AK689" i="3" s="1"/>
  <c r="AI690" i="3"/>
  <c r="AK690" i="3" s="1"/>
  <c r="AI691" i="3"/>
  <c r="AK691" i="3" s="1"/>
  <c r="AI692" i="3"/>
  <c r="AK692" i="3" s="1"/>
  <c r="AI693" i="3"/>
  <c r="AK693" i="3" s="1"/>
  <c r="AI694" i="3"/>
  <c r="AK694" i="3" s="1"/>
  <c r="AI695" i="3"/>
  <c r="AI696" i="3"/>
  <c r="AK696" i="3" s="1"/>
  <c r="AI697" i="3"/>
  <c r="AK697" i="3" s="1"/>
  <c r="AI698" i="3"/>
  <c r="AK698" i="3" s="1"/>
  <c r="AI699" i="3"/>
  <c r="AI700" i="3"/>
  <c r="AK700" i="3" s="1"/>
  <c r="AI701" i="3"/>
  <c r="AK701" i="3" s="1"/>
  <c r="AI702" i="3"/>
  <c r="AK702" i="3" s="1"/>
  <c r="AI703" i="3"/>
  <c r="AK703" i="3" s="1"/>
  <c r="AI704" i="3"/>
  <c r="AI705" i="3"/>
  <c r="AK705" i="3" s="1"/>
  <c r="AI706" i="3"/>
  <c r="AK706" i="3" s="1"/>
  <c r="AI707" i="3"/>
  <c r="AK707" i="3" s="1"/>
  <c r="AI708" i="3"/>
  <c r="AK708" i="3" s="1"/>
  <c r="AI709" i="3"/>
  <c r="AK709" i="3" s="1"/>
  <c r="AI710" i="3"/>
  <c r="AK710" i="3" s="1"/>
  <c r="AI711" i="3"/>
  <c r="AI712" i="3"/>
  <c r="AK712" i="3" s="1"/>
  <c r="AI713" i="3"/>
  <c r="AK713" i="3" s="1"/>
  <c r="AI714" i="3"/>
  <c r="AK714" i="3" s="1"/>
  <c r="AI715" i="3"/>
  <c r="AI716" i="3"/>
  <c r="AK716" i="3" s="1"/>
  <c r="AI717" i="3"/>
  <c r="AK717" i="3" s="1"/>
  <c r="AI718" i="3"/>
  <c r="AK718" i="3" s="1"/>
  <c r="AI719" i="3"/>
  <c r="AK719" i="3" s="1"/>
  <c r="AI720" i="3"/>
  <c r="AI721" i="3"/>
  <c r="AK721" i="3" s="1"/>
  <c r="AI722" i="3"/>
  <c r="AK722" i="3" s="1"/>
  <c r="AI723" i="3"/>
  <c r="AK723" i="3" s="1"/>
  <c r="AI724" i="3"/>
  <c r="AK724" i="3" s="1"/>
  <c r="AI725" i="3"/>
  <c r="AK725" i="3" s="1"/>
  <c r="AI726" i="3"/>
  <c r="AK726" i="3" s="1"/>
  <c r="AI727" i="3"/>
  <c r="AI728" i="3"/>
  <c r="AK728" i="3" s="1"/>
  <c r="AI729" i="3"/>
  <c r="AK729" i="3" s="1"/>
  <c r="AI730" i="3"/>
  <c r="AK730" i="3" s="1"/>
  <c r="AI731" i="3"/>
  <c r="AI732" i="3"/>
  <c r="AK732" i="3" s="1"/>
  <c r="AI733" i="3"/>
  <c r="AK733" i="3" s="1"/>
  <c r="AI734" i="3"/>
  <c r="AK734" i="3" s="1"/>
  <c r="AI735" i="3"/>
  <c r="AK735" i="3" s="1"/>
  <c r="AI736" i="3"/>
  <c r="AI737" i="3"/>
  <c r="AK737" i="3" s="1"/>
  <c r="AI738" i="3"/>
  <c r="AK738" i="3" s="1"/>
  <c r="AI739" i="3"/>
  <c r="AK739" i="3" s="1"/>
  <c r="AI740" i="3"/>
  <c r="AK740" i="3" s="1"/>
  <c r="AI741" i="3"/>
  <c r="AK741" i="3" s="1"/>
  <c r="AI742" i="3"/>
  <c r="AK742" i="3" s="1"/>
  <c r="AI743" i="3"/>
  <c r="AI744" i="3"/>
  <c r="AK744" i="3" s="1"/>
  <c r="AI745" i="3"/>
  <c r="AK745" i="3" s="1"/>
  <c r="AI746" i="3"/>
  <c r="AK746" i="3" s="1"/>
  <c r="AI747" i="3"/>
  <c r="AI748" i="3"/>
  <c r="AK748" i="3" s="1"/>
  <c r="AI749" i="3"/>
  <c r="AK749" i="3" s="1"/>
  <c r="AI750" i="3"/>
  <c r="AK750" i="3" s="1"/>
  <c r="AI751" i="3"/>
  <c r="AK751" i="3" s="1"/>
  <c r="AI752" i="3"/>
  <c r="AI753" i="3"/>
  <c r="AK753" i="3" s="1"/>
  <c r="AI754" i="3"/>
  <c r="AK754" i="3" s="1"/>
  <c r="AI755" i="3"/>
  <c r="AK755" i="3" s="1"/>
  <c r="AI756" i="3"/>
  <c r="AK756" i="3" s="1"/>
  <c r="AI757" i="3"/>
  <c r="AK757" i="3" s="1"/>
  <c r="AI758" i="3"/>
  <c r="AK758" i="3" s="1"/>
  <c r="AI759" i="3"/>
  <c r="AI760" i="3"/>
  <c r="AK760" i="3" s="1"/>
  <c r="AI761" i="3"/>
  <c r="AK761" i="3" s="1"/>
  <c r="AI762" i="3"/>
  <c r="AK762" i="3" s="1"/>
  <c r="AI763" i="3"/>
  <c r="AI764" i="3"/>
  <c r="AK764" i="3" s="1"/>
  <c r="AI765" i="3"/>
  <c r="AK765" i="3" s="1"/>
  <c r="AI766" i="3"/>
  <c r="AK766" i="3" s="1"/>
  <c r="AI767" i="3"/>
  <c r="AK767" i="3" s="1"/>
  <c r="AI768" i="3"/>
  <c r="AI769" i="3"/>
  <c r="AK769" i="3" s="1"/>
  <c r="AI770" i="3"/>
  <c r="AK770" i="3" s="1"/>
  <c r="AI771" i="3"/>
  <c r="AK771" i="3" s="1"/>
  <c r="AI772" i="3"/>
  <c r="AK772" i="3" s="1"/>
  <c r="AI773" i="3"/>
  <c r="AK773" i="3" s="1"/>
  <c r="AI774" i="3"/>
  <c r="AK774" i="3" s="1"/>
  <c r="AI775" i="3"/>
  <c r="AI776" i="3"/>
  <c r="AK776" i="3" s="1"/>
  <c r="AI777" i="3"/>
  <c r="AK777" i="3" s="1"/>
  <c r="AI778" i="3"/>
  <c r="AK778" i="3" s="1"/>
  <c r="AI779" i="3"/>
  <c r="AI780" i="3"/>
  <c r="AK780" i="3" s="1"/>
  <c r="AI781" i="3"/>
  <c r="AK781" i="3" s="1"/>
  <c r="AI782" i="3"/>
  <c r="AK782" i="3" s="1"/>
  <c r="AI783" i="3"/>
  <c r="AK783" i="3" s="1"/>
  <c r="AI784" i="3"/>
  <c r="AI785" i="3"/>
  <c r="AK785" i="3" s="1"/>
  <c r="AI786" i="3"/>
  <c r="AK786" i="3" s="1"/>
  <c r="AI787" i="3"/>
  <c r="AK787" i="3" s="1"/>
  <c r="AI788" i="3"/>
  <c r="AK788" i="3" s="1"/>
  <c r="AI789" i="3"/>
  <c r="AK789" i="3" s="1"/>
  <c r="AI790" i="3"/>
  <c r="AK790" i="3" s="1"/>
  <c r="AI791" i="3"/>
  <c r="AI792" i="3"/>
  <c r="AK792" i="3" s="1"/>
  <c r="AI793" i="3"/>
  <c r="AK793" i="3" s="1"/>
  <c r="AI794" i="3"/>
  <c r="AK794" i="3" s="1"/>
  <c r="AI795" i="3"/>
  <c r="AI796" i="3"/>
  <c r="AK796" i="3" s="1"/>
  <c r="AI797" i="3"/>
  <c r="AK797" i="3" s="1"/>
  <c r="AI798" i="3"/>
  <c r="AK798" i="3" s="1"/>
  <c r="AI799" i="3"/>
  <c r="AK799" i="3" s="1"/>
  <c r="AI800" i="3"/>
  <c r="AI801" i="3"/>
  <c r="AK801" i="3" s="1"/>
  <c r="AI802" i="3"/>
  <c r="AK802" i="3" s="1"/>
  <c r="AI803" i="3"/>
  <c r="AK803" i="3" s="1"/>
  <c r="AI804" i="3"/>
  <c r="AK804" i="3" s="1"/>
  <c r="AI805" i="3"/>
  <c r="AK805" i="3" s="1"/>
  <c r="AI806" i="3"/>
  <c r="AK806" i="3" s="1"/>
  <c r="AI807" i="3"/>
  <c r="AI808" i="3"/>
  <c r="AK808" i="3" s="1"/>
  <c r="AI809" i="3"/>
  <c r="AK809" i="3" s="1"/>
  <c r="AI810" i="3"/>
  <c r="AK810" i="3" s="1"/>
  <c r="AI811" i="3"/>
  <c r="AI812" i="3"/>
  <c r="AK812" i="3" s="1"/>
  <c r="AI813" i="3"/>
  <c r="AK813" i="3" s="1"/>
  <c r="AI814" i="3"/>
  <c r="AK814" i="3" s="1"/>
  <c r="AI815" i="3"/>
  <c r="AK815" i="3" s="1"/>
  <c r="AI816" i="3"/>
  <c r="AI817" i="3"/>
  <c r="AK817" i="3" s="1"/>
  <c r="AI818" i="3"/>
  <c r="AK818" i="3" s="1"/>
  <c r="AI819" i="3"/>
  <c r="AK819" i="3" s="1"/>
  <c r="AI820" i="3"/>
  <c r="AK820" i="3" s="1"/>
  <c r="AI821" i="3"/>
  <c r="AK821" i="3" s="1"/>
  <c r="AI822" i="3"/>
  <c r="AK822" i="3" s="1"/>
  <c r="AI823" i="3"/>
  <c r="AI824" i="3"/>
  <c r="AK824" i="3" s="1"/>
  <c r="AI825" i="3"/>
  <c r="AK825" i="3" s="1"/>
  <c r="AI826" i="3"/>
  <c r="AK826" i="3" s="1"/>
  <c r="AI827" i="3"/>
  <c r="AK827" i="3" s="1"/>
  <c r="AI828" i="3"/>
  <c r="AK828" i="3" s="1"/>
  <c r="AI829" i="3"/>
  <c r="AK829" i="3" s="1"/>
  <c r="AI830" i="3"/>
  <c r="AK830" i="3" s="1"/>
  <c r="AI831" i="3"/>
  <c r="AK831" i="3" s="1"/>
  <c r="AI832" i="3"/>
  <c r="AI833" i="3"/>
  <c r="AK833" i="3" s="1"/>
  <c r="AI834" i="3"/>
  <c r="AK834" i="3" s="1"/>
  <c r="AI835" i="3"/>
  <c r="AK835" i="3" s="1"/>
  <c r="AI836" i="3"/>
  <c r="AK836" i="3" s="1"/>
  <c r="AI837" i="3"/>
  <c r="AK837" i="3" s="1"/>
  <c r="AI838" i="3"/>
  <c r="AK838" i="3" s="1"/>
  <c r="AI839" i="3"/>
  <c r="AI840" i="3"/>
  <c r="AK840" i="3" s="1"/>
  <c r="AI841" i="3"/>
  <c r="AK841" i="3" s="1"/>
  <c r="AI842" i="3"/>
  <c r="AK842" i="3" s="1"/>
  <c r="AI843" i="3"/>
  <c r="AK843" i="3" s="1"/>
  <c r="AI844" i="3"/>
  <c r="AK844" i="3" s="1"/>
  <c r="AI845" i="3"/>
  <c r="AK845" i="3" s="1"/>
  <c r="AI846" i="3"/>
  <c r="AK846" i="3" s="1"/>
  <c r="AI847" i="3"/>
  <c r="AK847" i="3" s="1"/>
  <c r="AI848" i="3"/>
  <c r="AI849" i="3"/>
  <c r="AK849" i="3" s="1"/>
  <c r="AI850" i="3"/>
  <c r="AK850" i="3" s="1"/>
  <c r="AI851" i="3"/>
  <c r="AK851" i="3" s="1"/>
  <c r="AI852" i="3"/>
  <c r="AK852" i="3" s="1"/>
  <c r="AI853" i="3"/>
  <c r="AK853" i="3" s="1"/>
  <c r="AI854" i="3"/>
  <c r="AK854" i="3" s="1"/>
  <c r="AI855" i="3"/>
  <c r="AI856" i="3"/>
  <c r="AK856" i="3" s="1"/>
  <c r="AI857" i="3"/>
  <c r="AK857" i="3" s="1"/>
  <c r="AI858" i="3"/>
  <c r="AK858" i="3" s="1"/>
  <c r="AI859" i="3"/>
  <c r="AK859" i="3" s="1"/>
  <c r="AI860" i="3"/>
  <c r="AK860" i="3" s="1"/>
  <c r="AI861" i="3"/>
  <c r="AK861" i="3" s="1"/>
  <c r="AI862" i="3"/>
  <c r="AK862" i="3" s="1"/>
  <c r="AI863" i="3"/>
  <c r="AK863" i="3" s="1"/>
  <c r="AI864" i="3"/>
  <c r="AI865" i="3"/>
  <c r="AK865" i="3" s="1"/>
  <c r="AI866" i="3"/>
  <c r="AK866" i="3" s="1"/>
  <c r="AI867" i="3"/>
  <c r="AK867" i="3" s="1"/>
  <c r="AI868" i="3"/>
  <c r="AK868" i="3" s="1"/>
  <c r="AI869" i="3"/>
  <c r="AK869" i="3" s="1"/>
  <c r="AI870" i="3"/>
  <c r="AK870" i="3" s="1"/>
  <c r="AI871" i="3"/>
  <c r="AI872" i="3"/>
  <c r="AK872" i="3" s="1"/>
  <c r="AI873" i="3"/>
  <c r="AK873" i="3" s="1"/>
  <c r="AI874" i="3"/>
  <c r="AK874" i="3" s="1"/>
  <c r="AI875" i="3"/>
  <c r="AK875" i="3" s="1"/>
  <c r="AI876" i="3"/>
  <c r="AK876" i="3" s="1"/>
  <c r="AI877" i="3"/>
  <c r="AK877" i="3" s="1"/>
  <c r="AI878" i="3"/>
  <c r="AK878" i="3" s="1"/>
  <c r="AI879" i="3"/>
  <c r="AK879" i="3" s="1"/>
  <c r="AI880" i="3"/>
  <c r="AI881" i="3"/>
  <c r="AK881" i="3" s="1"/>
  <c r="AI882" i="3"/>
  <c r="AK882" i="3" s="1"/>
  <c r="AI883" i="3"/>
  <c r="AK883" i="3" s="1"/>
  <c r="AI884" i="3"/>
  <c r="AK884" i="3" s="1"/>
  <c r="AI885" i="3"/>
  <c r="AK885" i="3" s="1"/>
  <c r="AI886" i="3"/>
  <c r="AK886" i="3" s="1"/>
  <c r="AI887" i="3"/>
  <c r="AI888" i="3"/>
  <c r="AK888" i="3" s="1"/>
  <c r="AI889" i="3"/>
  <c r="AK889" i="3" s="1"/>
  <c r="AI890" i="3"/>
  <c r="AK890" i="3" s="1"/>
  <c r="AI891" i="3"/>
  <c r="AK891" i="3" s="1"/>
  <c r="AI892" i="3"/>
  <c r="AK892" i="3" s="1"/>
  <c r="AI893" i="3"/>
  <c r="AK893" i="3" s="1"/>
  <c r="AI894" i="3"/>
  <c r="AK894" i="3" s="1"/>
  <c r="AI895" i="3"/>
  <c r="AK895" i="3" s="1"/>
  <c r="AI896" i="3"/>
  <c r="AI897" i="3"/>
  <c r="AK897" i="3" s="1"/>
  <c r="AI898" i="3"/>
  <c r="AK898" i="3" s="1"/>
  <c r="AI899" i="3"/>
  <c r="AK899" i="3" s="1"/>
  <c r="AI900" i="3"/>
  <c r="AK900" i="3" s="1"/>
  <c r="AI901" i="3"/>
  <c r="AK901" i="3" s="1"/>
  <c r="AI902" i="3"/>
  <c r="AK902" i="3" s="1"/>
  <c r="AI903" i="3"/>
  <c r="AI904" i="3"/>
  <c r="AK904" i="3" s="1"/>
  <c r="AI905" i="3"/>
  <c r="AK905" i="3" s="1"/>
  <c r="AI906" i="3"/>
  <c r="AK906" i="3" s="1"/>
  <c r="AI907" i="3"/>
  <c r="AK907" i="3" s="1"/>
  <c r="AI908" i="3"/>
  <c r="AK908" i="3" s="1"/>
  <c r="AI909" i="3"/>
  <c r="AK909" i="3" s="1"/>
  <c r="AI910" i="3"/>
  <c r="AK910" i="3" s="1"/>
  <c r="AI911" i="3"/>
  <c r="AK911" i="3" s="1"/>
  <c r="AI912" i="3"/>
  <c r="AI913" i="3"/>
  <c r="AK913" i="3" s="1"/>
  <c r="AI914" i="3"/>
  <c r="AK914" i="3" s="1"/>
  <c r="AI915" i="3"/>
  <c r="AK915" i="3" s="1"/>
  <c r="AI916" i="3"/>
  <c r="AK916" i="3" s="1"/>
  <c r="AI917" i="3"/>
  <c r="AK917" i="3" s="1"/>
  <c r="AI918" i="3"/>
  <c r="AK918" i="3" s="1"/>
  <c r="AI919" i="3"/>
  <c r="AI920" i="3"/>
  <c r="AK920" i="3" s="1"/>
  <c r="AI921" i="3"/>
  <c r="AK921" i="3" s="1"/>
  <c r="AI922" i="3"/>
  <c r="AK922" i="3" s="1"/>
  <c r="AI923" i="3"/>
  <c r="AK923" i="3" s="1"/>
  <c r="AI924" i="3"/>
  <c r="AK924" i="3" s="1"/>
  <c r="AI925" i="3"/>
  <c r="AK925" i="3" s="1"/>
  <c r="AI926" i="3"/>
  <c r="AK926" i="3" s="1"/>
  <c r="AI927" i="3"/>
  <c r="AK927" i="3" s="1"/>
  <c r="AI928" i="3"/>
  <c r="AI929" i="3"/>
  <c r="AK929" i="3" s="1"/>
  <c r="AI930" i="3"/>
  <c r="AK930" i="3" s="1"/>
  <c r="AI931" i="3"/>
  <c r="AK931" i="3" s="1"/>
  <c r="AI932" i="3"/>
  <c r="AK932" i="3" s="1"/>
  <c r="AI933" i="3"/>
  <c r="AK933" i="3" s="1"/>
  <c r="AI934" i="3"/>
  <c r="AK934" i="3" s="1"/>
  <c r="AI935" i="3"/>
  <c r="AI936" i="3"/>
  <c r="AK936" i="3" s="1"/>
  <c r="AI937" i="3"/>
  <c r="AK937" i="3" s="1"/>
  <c r="AI938" i="3"/>
  <c r="AK938" i="3" s="1"/>
  <c r="AI939" i="3"/>
  <c r="AK939" i="3" s="1"/>
  <c r="AI940" i="3"/>
  <c r="AK940" i="3" s="1"/>
  <c r="AI941" i="3"/>
  <c r="AK941" i="3" s="1"/>
  <c r="AI942" i="3"/>
  <c r="AK942" i="3" s="1"/>
  <c r="AI943" i="3"/>
  <c r="AK943" i="3" s="1"/>
  <c r="AI944" i="3"/>
  <c r="AI945" i="3"/>
  <c r="AK945" i="3" s="1"/>
  <c r="AI946" i="3"/>
  <c r="AK946" i="3" s="1"/>
  <c r="AI947" i="3"/>
  <c r="AK947" i="3" s="1"/>
  <c r="AI948" i="3"/>
  <c r="AK948" i="3" s="1"/>
  <c r="AI949" i="3"/>
  <c r="AK949" i="3" s="1"/>
  <c r="AI950" i="3"/>
  <c r="AK950" i="3" s="1"/>
  <c r="AI951" i="3"/>
  <c r="AI952" i="3"/>
  <c r="AK952" i="3" s="1"/>
  <c r="AI953" i="3"/>
  <c r="AK953" i="3" s="1"/>
  <c r="AI954" i="3"/>
  <c r="AK954" i="3" s="1"/>
  <c r="AI955" i="3"/>
  <c r="AK955" i="3" s="1"/>
  <c r="AI956" i="3"/>
  <c r="AK956" i="3" s="1"/>
  <c r="AI957" i="3"/>
  <c r="AK957" i="3" s="1"/>
  <c r="AI958" i="3"/>
  <c r="AK958" i="3" s="1"/>
  <c r="AI959" i="3"/>
  <c r="AK959" i="3" s="1"/>
  <c r="AI960" i="3"/>
  <c r="AI961" i="3"/>
  <c r="AK961" i="3" s="1"/>
  <c r="AI962" i="3"/>
  <c r="AK962" i="3" s="1"/>
  <c r="AI963" i="3"/>
  <c r="AK963" i="3" s="1"/>
  <c r="AI964" i="3"/>
  <c r="AK964" i="3" s="1"/>
  <c r="AI965" i="3"/>
  <c r="AK965" i="3" s="1"/>
  <c r="AI966" i="3"/>
  <c r="AK966" i="3" s="1"/>
  <c r="AI967" i="3"/>
  <c r="AI968" i="3"/>
  <c r="AK968" i="3" s="1"/>
  <c r="AI969" i="3"/>
  <c r="AK969" i="3" s="1"/>
  <c r="AI970" i="3"/>
  <c r="AK970" i="3" s="1"/>
  <c r="AI971" i="3"/>
  <c r="AK971" i="3" s="1"/>
  <c r="AI972" i="3"/>
  <c r="AK972" i="3" s="1"/>
  <c r="AI973" i="3"/>
  <c r="AK973" i="3" s="1"/>
  <c r="AI974" i="3"/>
  <c r="AK974" i="3" s="1"/>
  <c r="AI975" i="3"/>
  <c r="AK975" i="3" s="1"/>
  <c r="AI976" i="3"/>
  <c r="AI977" i="3"/>
  <c r="AK977" i="3" s="1"/>
  <c r="AI978" i="3"/>
  <c r="AK978" i="3" s="1"/>
  <c r="AI979" i="3"/>
  <c r="AK979" i="3" s="1"/>
  <c r="AI980" i="3"/>
  <c r="AK980" i="3" s="1"/>
  <c r="AI981" i="3"/>
  <c r="AK981" i="3" s="1"/>
  <c r="AI982" i="3"/>
  <c r="AK982" i="3" s="1"/>
  <c r="AI983" i="3"/>
  <c r="AI984" i="3"/>
  <c r="AK984" i="3" s="1"/>
  <c r="AI985" i="3"/>
  <c r="AK985" i="3" s="1"/>
  <c r="AI986" i="3"/>
  <c r="AK986" i="3" s="1"/>
  <c r="AI987" i="3"/>
  <c r="AK987" i="3" s="1"/>
  <c r="AI988" i="3"/>
  <c r="AK988" i="3" s="1"/>
  <c r="AI989" i="3"/>
  <c r="AK989" i="3" s="1"/>
  <c r="AI990" i="3"/>
  <c r="AK990" i="3" s="1"/>
  <c r="AI991" i="3"/>
  <c r="AK991" i="3" s="1"/>
  <c r="AI992" i="3"/>
  <c r="AI993" i="3"/>
  <c r="AK993" i="3" s="1"/>
  <c r="AI994" i="3"/>
  <c r="AK994" i="3" s="1"/>
  <c r="AI995" i="3"/>
  <c r="AK995" i="3" s="1"/>
  <c r="AI996" i="3"/>
  <c r="AK996" i="3" s="1"/>
  <c r="AI997" i="3"/>
  <c r="AK997" i="3" s="1"/>
  <c r="AI998" i="3"/>
  <c r="AK998" i="3" s="1"/>
  <c r="AI999" i="3"/>
  <c r="AI1000" i="3"/>
  <c r="AK1000" i="3" s="1"/>
  <c r="AI1001" i="3"/>
  <c r="AK1001" i="3" s="1"/>
  <c r="AI1002" i="3"/>
  <c r="AK1002" i="3" s="1"/>
  <c r="AI1003" i="3"/>
  <c r="AK1003" i="3" s="1"/>
  <c r="AI1004" i="3"/>
  <c r="AK1004" i="3" s="1"/>
  <c r="AI1005" i="3"/>
  <c r="AK1005" i="3" s="1"/>
  <c r="AI1006" i="3"/>
  <c r="AK1006" i="3" s="1"/>
  <c r="AI1007" i="3"/>
  <c r="AK1007" i="3" s="1"/>
  <c r="AI1008" i="3"/>
  <c r="AI1009" i="3"/>
  <c r="AK1009" i="3" s="1"/>
  <c r="AI1010" i="3"/>
  <c r="AK1010" i="3" s="1"/>
  <c r="AI1011" i="3"/>
  <c r="AK1011" i="3" s="1"/>
  <c r="AI1012" i="3"/>
  <c r="AK1012" i="3" s="1"/>
  <c r="AI1013" i="3"/>
  <c r="AK1013" i="3" s="1"/>
  <c r="AI1014" i="3"/>
  <c r="AK1014" i="3" s="1"/>
  <c r="AI1015" i="3"/>
  <c r="AI1016" i="3"/>
  <c r="AK1016" i="3" s="1"/>
  <c r="AI1017" i="3"/>
  <c r="AK1017" i="3" s="1"/>
  <c r="AI1018" i="3"/>
  <c r="AK1018" i="3" s="1"/>
  <c r="AI1019" i="3"/>
  <c r="AK1019" i="3" s="1"/>
  <c r="AI1020" i="3"/>
  <c r="AK1020" i="3" s="1"/>
  <c r="AI1021" i="3"/>
  <c r="AK1021" i="3" s="1"/>
  <c r="AI1022" i="3"/>
  <c r="AK1022" i="3" s="1"/>
  <c r="AI1023" i="3"/>
  <c r="AK1023" i="3" s="1"/>
  <c r="AI1024" i="3"/>
  <c r="AI1025" i="3"/>
  <c r="AK1025" i="3" s="1"/>
  <c r="AI1026" i="3"/>
  <c r="AK1026" i="3" s="1"/>
  <c r="AI1027" i="3"/>
  <c r="AK1027" i="3" s="1"/>
  <c r="AI1028" i="3"/>
  <c r="AK1028" i="3" s="1"/>
  <c r="AI1029" i="3"/>
  <c r="AK1029" i="3" s="1"/>
  <c r="AI1030" i="3"/>
  <c r="AK1030" i="3" s="1"/>
  <c r="AI1031" i="3"/>
  <c r="AI1032" i="3"/>
  <c r="AK1032" i="3" s="1"/>
  <c r="AI1033" i="3"/>
  <c r="AK1033" i="3" s="1"/>
  <c r="AI1034" i="3"/>
  <c r="AK1034" i="3" s="1"/>
  <c r="AI1035" i="3"/>
  <c r="AK1035" i="3" s="1"/>
  <c r="AI1036" i="3"/>
  <c r="AK1036" i="3" s="1"/>
  <c r="AI1037" i="3"/>
  <c r="AK1037" i="3" s="1"/>
  <c r="AI1038" i="3"/>
  <c r="AK1038" i="3" s="1"/>
  <c r="AI1039" i="3"/>
  <c r="AK1039" i="3" s="1"/>
  <c r="AI1040" i="3"/>
  <c r="AI1041" i="3"/>
  <c r="AK1041" i="3" s="1"/>
  <c r="AI1042" i="3"/>
  <c r="AK1042" i="3" s="1"/>
  <c r="AI1043" i="3"/>
  <c r="AK1043" i="3" s="1"/>
  <c r="AI1044" i="3"/>
  <c r="AK1044" i="3" s="1"/>
  <c r="AI1045" i="3"/>
  <c r="AK1045" i="3" s="1"/>
  <c r="AI1046" i="3"/>
  <c r="AK1046" i="3" s="1"/>
  <c r="AI1047" i="3"/>
  <c r="AI1048" i="3"/>
  <c r="AK1048" i="3" s="1"/>
  <c r="AI1049" i="3"/>
  <c r="AK1049" i="3" s="1"/>
  <c r="AI1050" i="3"/>
  <c r="AK1050" i="3" s="1"/>
  <c r="AI1051" i="3"/>
  <c r="AK1051" i="3" s="1"/>
  <c r="AI1052" i="3"/>
  <c r="AK1052" i="3" s="1"/>
  <c r="AI1053" i="3"/>
  <c r="AK1053" i="3" s="1"/>
  <c r="AI1054" i="3"/>
  <c r="AK1054" i="3" s="1"/>
  <c r="AI1055" i="3"/>
  <c r="AK1055" i="3" s="1"/>
  <c r="AI1056" i="3"/>
  <c r="AI1057" i="3"/>
  <c r="AK1057" i="3" s="1"/>
  <c r="AI1058" i="3"/>
  <c r="AK1058" i="3" s="1"/>
  <c r="AI1059" i="3"/>
  <c r="AK1059" i="3" s="1"/>
  <c r="AI1060" i="3"/>
  <c r="AK1060" i="3" s="1"/>
  <c r="AI1061" i="3"/>
  <c r="AK1061" i="3" s="1"/>
  <c r="AI1062" i="3"/>
  <c r="AK1062" i="3" s="1"/>
  <c r="AI1063" i="3"/>
  <c r="AI1064" i="3"/>
  <c r="AK1064" i="3" s="1"/>
  <c r="AI1065" i="3"/>
  <c r="AK1065" i="3" s="1"/>
  <c r="AI1066" i="3"/>
  <c r="AK1066" i="3" s="1"/>
  <c r="AI1067" i="3"/>
  <c r="AK1067" i="3" s="1"/>
  <c r="AI1068" i="3"/>
  <c r="AK1068" i="3" s="1"/>
  <c r="AI1069" i="3"/>
  <c r="AK1069" i="3" s="1"/>
  <c r="AI1070" i="3"/>
  <c r="AK1070" i="3" s="1"/>
  <c r="AI1071" i="3"/>
  <c r="AK1071" i="3" s="1"/>
  <c r="AI1072" i="3"/>
  <c r="AI1073" i="3"/>
  <c r="AK1073" i="3" s="1"/>
  <c r="AI1074" i="3"/>
  <c r="AK1074" i="3" s="1"/>
  <c r="AI1075" i="3"/>
  <c r="AK1075" i="3" s="1"/>
  <c r="AI1076" i="3"/>
  <c r="AK1076" i="3" s="1"/>
  <c r="AI1077" i="3"/>
  <c r="AK1077" i="3" s="1"/>
  <c r="AI1078" i="3"/>
  <c r="AK1078" i="3" s="1"/>
  <c r="AI1079" i="3"/>
  <c r="AI1080" i="3"/>
  <c r="AK1080" i="3" s="1"/>
  <c r="AI1081" i="3"/>
  <c r="AK1081" i="3" s="1"/>
  <c r="AI1082" i="3"/>
  <c r="AK1082" i="3" s="1"/>
  <c r="AI1083" i="3"/>
  <c r="AK1083" i="3" s="1"/>
  <c r="AI1084" i="3"/>
  <c r="AK1084" i="3" s="1"/>
  <c r="AI1085" i="3"/>
  <c r="AK1085" i="3" s="1"/>
  <c r="AI1086" i="3"/>
  <c r="AK1086" i="3" s="1"/>
  <c r="AI1087" i="3"/>
  <c r="AK1087" i="3" s="1"/>
  <c r="AI1088" i="3"/>
  <c r="AI1089" i="3"/>
  <c r="AK1089" i="3" s="1"/>
  <c r="AI1090" i="3"/>
  <c r="AK1090" i="3" s="1"/>
  <c r="AI1091" i="3"/>
  <c r="AK1091" i="3" s="1"/>
  <c r="AI1092" i="3"/>
  <c r="AK1092" i="3" s="1"/>
  <c r="AI1093" i="3"/>
  <c r="AK1093" i="3" s="1"/>
  <c r="AI1094" i="3"/>
  <c r="AK1094" i="3" s="1"/>
  <c r="AI1095" i="3"/>
  <c r="AI1096" i="3"/>
  <c r="AK1096" i="3" s="1"/>
  <c r="AI1097" i="3"/>
  <c r="AK1097" i="3" s="1"/>
  <c r="AI1098" i="3"/>
  <c r="AK1098" i="3" s="1"/>
  <c r="AI1099" i="3"/>
  <c r="AK1099" i="3" s="1"/>
  <c r="AI1100" i="3"/>
  <c r="AK1100" i="3" s="1"/>
  <c r="AI1101" i="3"/>
  <c r="AK1101" i="3" s="1"/>
  <c r="AI1102" i="3"/>
  <c r="AK1102" i="3" s="1"/>
  <c r="AI1103" i="3"/>
  <c r="AK1103" i="3" s="1"/>
  <c r="AI1104" i="3"/>
  <c r="AI1105" i="3"/>
  <c r="AK1105" i="3" s="1"/>
  <c r="AI1106" i="3"/>
  <c r="AK1106" i="3" s="1"/>
  <c r="AI1107" i="3"/>
  <c r="AK1107" i="3" s="1"/>
  <c r="AI1108" i="3"/>
  <c r="AK1108" i="3" s="1"/>
  <c r="AI1109" i="3"/>
  <c r="AK1109" i="3" s="1"/>
  <c r="AI1110" i="3"/>
  <c r="AK1110" i="3" s="1"/>
  <c r="AI1111" i="3"/>
  <c r="AI1112" i="3"/>
  <c r="AK1112" i="3" s="1"/>
  <c r="AI1113" i="3"/>
  <c r="AK1113" i="3" s="1"/>
  <c r="AI1114" i="3"/>
  <c r="AK1114" i="3" s="1"/>
  <c r="AI1115" i="3"/>
  <c r="AK1115" i="3" s="1"/>
  <c r="AI1116" i="3"/>
  <c r="AK1116" i="3" s="1"/>
  <c r="AI1117" i="3"/>
  <c r="AK1117" i="3" s="1"/>
  <c r="AI1118" i="3"/>
  <c r="AK1118" i="3" s="1"/>
  <c r="AI1119" i="3"/>
  <c r="AK1119" i="3" s="1"/>
  <c r="AI1120" i="3"/>
  <c r="AI1121" i="3"/>
  <c r="AK1121" i="3" s="1"/>
  <c r="AI1122" i="3"/>
  <c r="AK1122" i="3" s="1"/>
  <c r="AI1123" i="3"/>
  <c r="AK1123" i="3" s="1"/>
  <c r="AI1124" i="3"/>
  <c r="AK1124" i="3" s="1"/>
  <c r="AI1125" i="3"/>
  <c r="AK1125" i="3" s="1"/>
  <c r="AI1126" i="3"/>
  <c r="AK1126" i="3" s="1"/>
  <c r="AI1127" i="3"/>
  <c r="AI1128" i="3"/>
  <c r="AK1128" i="3" s="1"/>
  <c r="AI1129" i="3"/>
  <c r="AK1129" i="3" s="1"/>
  <c r="AI1130" i="3"/>
  <c r="AK1130" i="3" s="1"/>
  <c r="AI1131" i="3"/>
  <c r="AK1131" i="3" s="1"/>
  <c r="AI1132" i="3"/>
  <c r="AK1132" i="3" s="1"/>
  <c r="AI1133" i="3"/>
  <c r="AK1133" i="3" s="1"/>
  <c r="AI1134" i="3"/>
  <c r="AK1134" i="3" s="1"/>
  <c r="AI1135" i="3"/>
  <c r="AK1135" i="3" s="1"/>
  <c r="AI1136" i="3"/>
  <c r="AI1137" i="3"/>
  <c r="AK1137" i="3" s="1"/>
  <c r="AI1138" i="3"/>
  <c r="AK1138" i="3" s="1"/>
  <c r="AI1139" i="3"/>
  <c r="AK1139" i="3" s="1"/>
  <c r="AI1140" i="3"/>
  <c r="AK1140" i="3" s="1"/>
  <c r="AI1141" i="3"/>
  <c r="AK1141" i="3" s="1"/>
  <c r="AI1142" i="3"/>
  <c r="AK1142" i="3" s="1"/>
  <c r="AI1143" i="3"/>
  <c r="AI1144" i="3"/>
  <c r="AK1144" i="3" s="1"/>
  <c r="AI1145" i="3"/>
  <c r="AK1145" i="3" s="1"/>
  <c r="AI1146" i="3"/>
  <c r="AK1146" i="3" s="1"/>
  <c r="AI1147" i="3"/>
  <c r="AK1147" i="3" s="1"/>
  <c r="AI1148" i="3"/>
  <c r="AK1148" i="3" s="1"/>
  <c r="AI1149" i="3"/>
  <c r="AK1149" i="3" s="1"/>
  <c r="AI1150" i="3"/>
  <c r="AK1150" i="3" s="1"/>
  <c r="AI1151" i="3"/>
  <c r="AK1151" i="3" s="1"/>
  <c r="AI1152" i="3"/>
  <c r="AI1153" i="3"/>
  <c r="AK1153" i="3" s="1"/>
  <c r="AI1154" i="3"/>
  <c r="AK1154" i="3" s="1"/>
  <c r="AI1155" i="3"/>
  <c r="AK1155" i="3" s="1"/>
  <c r="AI1156" i="3"/>
  <c r="AK1156" i="3" s="1"/>
  <c r="AI1157" i="3"/>
  <c r="AK1157" i="3" s="1"/>
  <c r="AI1158" i="3"/>
  <c r="AK1158" i="3" s="1"/>
  <c r="AI1159" i="3"/>
  <c r="AI1160" i="3"/>
  <c r="AK1160" i="3" s="1"/>
  <c r="AI1161" i="3"/>
  <c r="AK1161" i="3" s="1"/>
  <c r="AI1162" i="3"/>
  <c r="AK1162" i="3" s="1"/>
  <c r="AI1163" i="3"/>
  <c r="AK1163" i="3" s="1"/>
  <c r="AI1164" i="3"/>
  <c r="AK1164" i="3" s="1"/>
  <c r="AI1165" i="3"/>
  <c r="AK1165" i="3" s="1"/>
  <c r="AI1166" i="3"/>
  <c r="AK1166" i="3" s="1"/>
  <c r="AI1167" i="3"/>
  <c r="AK1167" i="3" s="1"/>
  <c r="AI1168" i="3"/>
  <c r="AI1169" i="3"/>
  <c r="AK1169" i="3" s="1"/>
  <c r="AI1170" i="3"/>
  <c r="AK1170" i="3" s="1"/>
  <c r="AI1171" i="3"/>
  <c r="AK1171" i="3" s="1"/>
  <c r="AI1172" i="3"/>
  <c r="AK1172" i="3" s="1"/>
  <c r="AI1173" i="3"/>
  <c r="AK1173" i="3" s="1"/>
  <c r="AI1174" i="3"/>
  <c r="AK1174" i="3" s="1"/>
  <c r="AI1175" i="3"/>
  <c r="AI1176" i="3"/>
  <c r="AK1176" i="3" s="1"/>
  <c r="AI1177" i="3"/>
  <c r="AK1177" i="3" s="1"/>
  <c r="AI1178" i="3"/>
  <c r="AK1178" i="3" s="1"/>
  <c r="AI1179" i="3"/>
  <c r="AK1179" i="3" s="1"/>
  <c r="AI1180" i="3"/>
  <c r="AK1180" i="3" s="1"/>
  <c r="AI1181" i="3"/>
  <c r="AK1181" i="3" s="1"/>
  <c r="AI1182" i="3"/>
  <c r="AK1182" i="3" s="1"/>
  <c r="AI1183" i="3"/>
  <c r="AK1183" i="3" s="1"/>
  <c r="AI1184" i="3"/>
  <c r="AI1185" i="3"/>
  <c r="AK1185" i="3" s="1"/>
  <c r="AI1186" i="3"/>
  <c r="AK1186" i="3" s="1"/>
  <c r="AI1187" i="3"/>
  <c r="AK1187" i="3" s="1"/>
  <c r="AI1188" i="3"/>
  <c r="AK1188" i="3" s="1"/>
  <c r="AI1189" i="3"/>
  <c r="AK1189" i="3" s="1"/>
  <c r="AI1190" i="3"/>
  <c r="AK1190" i="3" s="1"/>
  <c r="AI1191" i="3"/>
  <c r="AI1192" i="3"/>
  <c r="AK1192" i="3" s="1"/>
  <c r="AI1193" i="3"/>
  <c r="AK1193" i="3" s="1"/>
  <c r="AI1194" i="3"/>
  <c r="AK1194" i="3" s="1"/>
  <c r="AI1195" i="3"/>
  <c r="AK1195" i="3" s="1"/>
  <c r="AI1196" i="3"/>
  <c r="AK1196" i="3" s="1"/>
  <c r="AI1197" i="3"/>
  <c r="AK1197" i="3" s="1"/>
  <c r="AI1198" i="3"/>
  <c r="AK1198" i="3" s="1"/>
  <c r="AI1199" i="3"/>
  <c r="AK1199" i="3" s="1"/>
  <c r="AI1200" i="3"/>
  <c r="AI1201" i="3"/>
  <c r="AK1201" i="3" s="1"/>
  <c r="AI1202" i="3"/>
  <c r="AK1202" i="3" s="1"/>
  <c r="AI1203" i="3"/>
  <c r="AK1203" i="3" s="1"/>
  <c r="AI1204" i="3"/>
  <c r="AK1204" i="3" s="1"/>
  <c r="AI1205" i="3"/>
  <c r="AK1205" i="3" s="1"/>
  <c r="AI1206" i="3"/>
  <c r="AK1206" i="3" s="1"/>
  <c r="AI1207" i="3"/>
  <c r="AI1208" i="3"/>
  <c r="AK1208" i="3" s="1"/>
  <c r="AI1209" i="3"/>
  <c r="AK1209" i="3" s="1"/>
  <c r="AI1210" i="3"/>
  <c r="AK1210" i="3" s="1"/>
  <c r="AI1211" i="3"/>
  <c r="AK1211" i="3" s="1"/>
  <c r="AI1212" i="3"/>
  <c r="AK1212" i="3" s="1"/>
  <c r="AI1213" i="3"/>
  <c r="AK1213" i="3" s="1"/>
  <c r="AI1214" i="3"/>
  <c r="AK1214" i="3" s="1"/>
  <c r="AI1215" i="3"/>
  <c r="AK1215" i="3" s="1"/>
  <c r="AI1216" i="3"/>
  <c r="AI1217" i="3"/>
  <c r="AK1217" i="3" s="1"/>
  <c r="AI1218" i="3"/>
  <c r="AK1218" i="3" s="1"/>
  <c r="AI1219" i="3"/>
  <c r="AK1219" i="3" s="1"/>
  <c r="AI1220" i="3"/>
  <c r="AK1220" i="3" s="1"/>
  <c r="AI1221" i="3"/>
  <c r="AK1221" i="3" s="1"/>
  <c r="AI1222" i="3"/>
  <c r="AK1222" i="3" s="1"/>
  <c r="AI1223" i="3"/>
  <c r="AI1224" i="3"/>
  <c r="AK1224" i="3" s="1"/>
  <c r="AI1225" i="3"/>
  <c r="AK1225" i="3" s="1"/>
  <c r="AI1226" i="3"/>
  <c r="AK1226" i="3" s="1"/>
  <c r="AI1227" i="3"/>
  <c r="AK1227" i="3" s="1"/>
  <c r="AI1228" i="3"/>
  <c r="AK1228" i="3" s="1"/>
  <c r="AI1229" i="3"/>
  <c r="AK1229" i="3" s="1"/>
  <c r="AI1230" i="3"/>
  <c r="AK1230" i="3" s="1"/>
  <c r="AI1231" i="3"/>
  <c r="AK1231" i="3" s="1"/>
  <c r="AI1232" i="3"/>
  <c r="AI1233" i="3"/>
  <c r="AK1233" i="3" s="1"/>
  <c r="AI1234" i="3"/>
  <c r="AK1234" i="3" s="1"/>
  <c r="AI1235" i="3"/>
  <c r="AK1235" i="3" s="1"/>
  <c r="AI1236" i="3"/>
  <c r="AK1236" i="3" s="1"/>
  <c r="AI1237" i="3"/>
  <c r="AK1237" i="3" s="1"/>
  <c r="AI1238" i="3"/>
  <c r="AK1238" i="3" s="1"/>
  <c r="AI1239" i="3"/>
  <c r="AI1240" i="3"/>
  <c r="AK1240" i="3" s="1"/>
  <c r="AI1241" i="3"/>
  <c r="AK1241" i="3" s="1"/>
  <c r="AI1242" i="3"/>
  <c r="AK1242" i="3" s="1"/>
  <c r="AI1243" i="3"/>
  <c r="AK1243" i="3" s="1"/>
  <c r="AI1244" i="3"/>
  <c r="AK1244" i="3" s="1"/>
  <c r="AI1245" i="3"/>
  <c r="AK1245" i="3" s="1"/>
  <c r="AI1246" i="3"/>
  <c r="AK1246" i="3" s="1"/>
  <c r="AI1247" i="3"/>
  <c r="AK1247" i="3" s="1"/>
  <c r="AI1248" i="3"/>
  <c r="AI1249" i="3"/>
  <c r="AK1249" i="3" s="1"/>
  <c r="AI1250" i="3"/>
  <c r="AK1250" i="3" s="1"/>
  <c r="AI1251" i="3"/>
  <c r="AK1251" i="3" s="1"/>
  <c r="AI1252" i="3"/>
  <c r="AK1252" i="3" s="1"/>
  <c r="AI1253" i="3"/>
  <c r="AK1253" i="3" s="1"/>
  <c r="AI1254" i="3"/>
  <c r="AK1254" i="3" s="1"/>
  <c r="AI1255" i="3"/>
  <c r="AI1256" i="3"/>
  <c r="AK1256" i="3" s="1"/>
  <c r="AI1257" i="3"/>
  <c r="AK1257" i="3" s="1"/>
  <c r="AI1258" i="3"/>
  <c r="AK1258" i="3" s="1"/>
  <c r="AI1259" i="3"/>
  <c r="AK1259" i="3" s="1"/>
  <c r="AI1260" i="3"/>
  <c r="AK1260" i="3" s="1"/>
  <c r="AI1261" i="3"/>
  <c r="AK1261" i="3" s="1"/>
  <c r="AI1262" i="3"/>
  <c r="AK1262" i="3" s="1"/>
  <c r="AI1263" i="3"/>
  <c r="AK1263" i="3" s="1"/>
  <c r="AI1264" i="3"/>
  <c r="AI1265" i="3"/>
  <c r="AK1265" i="3" s="1"/>
  <c r="AI1266" i="3"/>
  <c r="AK1266" i="3" s="1"/>
  <c r="AI1267" i="3"/>
  <c r="AK1267" i="3" s="1"/>
  <c r="AI1268" i="3"/>
  <c r="AK1268" i="3" s="1"/>
  <c r="AI1269" i="3"/>
  <c r="AK1269" i="3" s="1"/>
  <c r="AI1270" i="3"/>
  <c r="AK1270" i="3" s="1"/>
  <c r="AI1271" i="3"/>
  <c r="AI1272" i="3"/>
  <c r="AK1272" i="3" s="1"/>
  <c r="AI1273" i="3"/>
  <c r="AK1273" i="3" s="1"/>
  <c r="AI1274" i="3"/>
  <c r="AK1274" i="3" s="1"/>
  <c r="AI1275" i="3"/>
  <c r="AK1275" i="3" s="1"/>
  <c r="AI1276" i="3"/>
  <c r="AK1276" i="3" s="1"/>
  <c r="AI1277" i="3"/>
  <c r="AK1277" i="3" s="1"/>
  <c r="AI1278" i="3"/>
  <c r="AK1278" i="3" s="1"/>
  <c r="AI1279" i="3"/>
  <c r="AK1279" i="3" s="1"/>
  <c r="AI1280" i="3"/>
  <c r="AI1281" i="3"/>
  <c r="AK1281" i="3" s="1"/>
  <c r="AI1282" i="3"/>
  <c r="AK1282" i="3" s="1"/>
  <c r="AI1283" i="3"/>
  <c r="AK1283" i="3" s="1"/>
  <c r="AI1284" i="3"/>
  <c r="AK1284" i="3" s="1"/>
  <c r="AI1285" i="3"/>
  <c r="AK1285" i="3" s="1"/>
  <c r="AI1286" i="3"/>
  <c r="AK1286" i="3" s="1"/>
  <c r="AI1287" i="3"/>
  <c r="AI1288" i="3"/>
  <c r="AK1288" i="3" s="1"/>
  <c r="AI1289" i="3"/>
  <c r="AK1289" i="3" s="1"/>
  <c r="AI1290" i="3"/>
  <c r="AK1290" i="3" s="1"/>
  <c r="AI1291" i="3"/>
  <c r="AK1291" i="3" s="1"/>
  <c r="AI1292" i="3"/>
  <c r="AK1292" i="3" s="1"/>
  <c r="AI1293" i="3"/>
  <c r="AK1293" i="3" s="1"/>
  <c r="AI1294" i="3"/>
  <c r="AK1294" i="3" s="1"/>
  <c r="AI1295" i="3"/>
  <c r="AK1295" i="3" s="1"/>
  <c r="AI1296" i="3"/>
  <c r="AI1297" i="3"/>
  <c r="AK1297" i="3" s="1"/>
  <c r="AI1298" i="3"/>
  <c r="AK1298" i="3" s="1"/>
  <c r="AI1299" i="3"/>
  <c r="AK1299" i="3" s="1"/>
  <c r="AI1300" i="3"/>
  <c r="AK1300" i="3" s="1"/>
  <c r="AI1301" i="3"/>
  <c r="AK1301" i="3" s="1"/>
  <c r="AI1302" i="3"/>
  <c r="AK1302" i="3" s="1"/>
  <c r="AI1303" i="3"/>
  <c r="AI1304" i="3"/>
  <c r="AK1304" i="3" s="1"/>
  <c r="AI1305" i="3"/>
  <c r="AK1305" i="3" s="1"/>
  <c r="AI1306" i="3"/>
  <c r="AK1306" i="3" s="1"/>
  <c r="AI1307" i="3"/>
  <c r="AK1307" i="3" s="1"/>
  <c r="AI1308" i="3"/>
  <c r="AK1308" i="3" s="1"/>
  <c r="AI1309" i="3"/>
  <c r="AK1309" i="3" s="1"/>
  <c r="AI1310" i="3"/>
  <c r="AK1310" i="3" s="1"/>
  <c r="AI1311" i="3"/>
  <c r="AK1311" i="3" s="1"/>
  <c r="AI1312" i="3"/>
  <c r="AI1313" i="3"/>
  <c r="AK1313" i="3" s="1"/>
  <c r="AI1314" i="3"/>
  <c r="AK1314" i="3" s="1"/>
  <c r="AI1315" i="3"/>
  <c r="AK1315" i="3" s="1"/>
  <c r="AI1316" i="3"/>
  <c r="AK1316" i="3" s="1"/>
  <c r="AI1317" i="3"/>
  <c r="AK1317" i="3" s="1"/>
  <c r="AI1318" i="3"/>
  <c r="AK1318" i="3" s="1"/>
  <c r="AI1319" i="3"/>
  <c r="AI1320" i="3"/>
  <c r="AK1320" i="3" s="1"/>
  <c r="AI1321" i="3"/>
  <c r="AK1321" i="3" s="1"/>
  <c r="AI1322" i="3"/>
  <c r="AK1322" i="3" s="1"/>
  <c r="AI1323" i="3"/>
  <c r="AK1323" i="3" s="1"/>
  <c r="AI1324" i="3"/>
  <c r="AK1324" i="3" s="1"/>
  <c r="AI1325" i="3"/>
  <c r="AK1325" i="3" s="1"/>
  <c r="AI1326" i="3"/>
  <c r="AK1326" i="3" s="1"/>
  <c r="AI1327" i="3"/>
  <c r="AK1327" i="3" s="1"/>
  <c r="AI1328" i="3"/>
  <c r="AI1329" i="3"/>
  <c r="AK1329" i="3" s="1"/>
  <c r="AI1330" i="3"/>
  <c r="AK1330" i="3" s="1"/>
  <c r="AI1331" i="3"/>
  <c r="AK1331" i="3" s="1"/>
  <c r="AI1332" i="3"/>
  <c r="AK1332" i="3" s="1"/>
  <c r="AI1333" i="3"/>
  <c r="AK1333" i="3" s="1"/>
  <c r="AI1334" i="3"/>
  <c r="AK1334" i="3" s="1"/>
  <c r="AI1335" i="3"/>
  <c r="AI1336" i="3"/>
  <c r="AK1336" i="3" s="1"/>
  <c r="AI1337" i="3"/>
  <c r="AK1337" i="3" s="1"/>
  <c r="AI1338" i="3"/>
  <c r="AK1338" i="3" s="1"/>
  <c r="AI1339" i="3"/>
  <c r="AK1339" i="3" s="1"/>
  <c r="AI1340" i="3"/>
  <c r="AK1340" i="3" s="1"/>
  <c r="AI1341" i="3"/>
  <c r="AK1341" i="3" s="1"/>
  <c r="AI1342" i="3"/>
  <c r="AK1342" i="3" s="1"/>
  <c r="AI1343" i="3"/>
  <c r="AK1343" i="3" s="1"/>
  <c r="AI1344" i="3"/>
  <c r="AI1345" i="3"/>
  <c r="AK1345" i="3" s="1"/>
  <c r="AI1346" i="3"/>
  <c r="AK1346" i="3" s="1"/>
  <c r="AI1347" i="3"/>
  <c r="AK1347" i="3" s="1"/>
  <c r="AI1348" i="3"/>
  <c r="AK1348" i="3" s="1"/>
  <c r="AI1349" i="3"/>
  <c r="AK1349" i="3" s="1"/>
  <c r="AI1350" i="3"/>
  <c r="AK1350" i="3" s="1"/>
  <c r="AI1351" i="3"/>
  <c r="AI1352" i="3"/>
  <c r="AK1352" i="3" s="1"/>
  <c r="AI1353" i="3"/>
  <c r="AK1353" i="3" s="1"/>
  <c r="AI1354" i="3"/>
  <c r="AK1354" i="3" s="1"/>
  <c r="AI1355" i="3"/>
  <c r="AK1355" i="3" s="1"/>
  <c r="AI1356" i="3"/>
  <c r="AK1356" i="3" s="1"/>
  <c r="AI1357" i="3"/>
  <c r="AK1357" i="3" s="1"/>
  <c r="AI1358" i="3"/>
  <c r="AK1358" i="3" s="1"/>
  <c r="AI1359" i="3"/>
  <c r="AK1359" i="3" s="1"/>
  <c r="AI1360" i="3"/>
  <c r="AI1361" i="3"/>
  <c r="AK1361" i="3" s="1"/>
  <c r="AI1362" i="3"/>
  <c r="AK1362" i="3" s="1"/>
  <c r="AI1363" i="3"/>
  <c r="AK1363" i="3" s="1"/>
  <c r="AI1364" i="3"/>
  <c r="AK1364" i="3" s="1"/>
  <c r="AI1365" i="3"/>
  <c r="AK1365" i="3" s="1"/>
  <c r="AI1366" i="3"/>
  <c r="AK1366" i="3" s="1"/>
  <c r="AI1367" i="3"/>
  <c r="AI1368" i="3"/>
  <c r="AK1368" i="3" s="1"/>
  <c r="AI1369" i="3"/>
  <c r="AK1369" i="3" s="1"/>
  <c r="AI1370" i="3"/>
  <c r="AK1370" i="3" s="1"/>
  <c r="AI1371" i="3"/>
  <c r="AK1371" i="3" s="1"/>
  <c r="AI1372" i="3"/>
  <c r="AK1372" i="3" s="1"/>
  <c r="AI1373" i="3"/>
  <c r="AK1373" i="3" s="1"/>
  <c r="AI1374" i="3"/>
  <c r="AK1374" i="3" s="1"/>
  <c r="AI1375" i="3"/>
  <c r="AK1375" i="3" s="1"/>
  <c r="AI1376" i="3"/>
  <c r="AI1377" i="3"/>
  <c r="AK1377" i="3" s="1"/>
  <c r="AI1378" i="3"/>
  <c r="AK1378" i="3" s="1"/>
  <c r="AI1379" i="3"/>
  <c r="AK1379" i="3" s="1"/>
  <c r="AI1380" i="3"/>
  <c r="AK1380" i="3" s="1"/>
  <c r="AI1381" i="3"/>
  <c r="AK1381" i="3" s="1"/>
  <c r="AI1382" i="3"/>
  <c r="AK1382" i="3" s="1"/>
  <c r="AI1383" i="3"/>
  <c r="AI1384" i="3"/>
  <c r="AK1384" i="3" s="1"/>
  <c r="AI1385" i="3"/>
  <c r="AK1385" i="3" s="1"/>
  <c r="AI1386" i="3"/>
  <c r="AK1386" i="3" s="1"/>
  <c r="AI1387" i="3"/>
  <c r="AK1387" i="3" s="1"/>
  <c r="AI1388" i="3"/>
  <c r="AK1388" i="3" s="1"/>
  <c r="AI1389" i="3"/>
  <c r="AK1389" i="3" s="1"/>
  <c r="AI1390" i="3"/>
  <c r="AK1390" i="3" s="1"/>
  <c r="AI1391" i="3"/>
  <c r="AK1391" i="3" s="1"/>
  <c r="AI1392" i="3"/>
  <c r="AI1393" i="3"/>
  <c r="AK1393" i="3" s="1"/>
  <c r="AI1394" i="3"/>
  <c r="AK1394" i="3" s="1"/>
  <c r="AI1395" i="3"/>
  <c r="AK1395" i="3" s="1"/>
  <c r="AI1396" i="3"/>
  <c r="AK1396" i="3" s="1"/>
  <c r="AI1397" i="3"/>
  <c r="AK1397" i="3" s="1"/>
  <c r="AI1398" i="3"/>
  <c r="AK1398" i="3" s="1"/>
  <c r="AI1399" i="3"/>
  <c r="AI1400" i="3"/>
  <c r="AK1400" i="3" s="1"/>
  <c r="AI1401" i="3"/>
  <c r="AK1401" i="3" s="1"/>
  <c r="AI1402" i="3"/>
  <c r="AK1402" i="3" s="1"/>
  <c r="AI1403" i="3"/>
  <c r="AK1403" i="3" s="1"/>
  <c r="AI1404" i="3"/>
  <c r="AK1404" i="3" s="1"/>
  <c r="AI1405" i="3"/>
  <c r="AK1405" i="3" s="1"/>
  <c r="AI1406" i="3"/>
  <c r="AK1406" i="3" s="1"/>
  <c r="AI1407" i="3"/>
  <c r="AK1407" i="3" s="1"/>
  <c r="AI1408" i="3"/>
  <c r="AI1409" i="3"/>
  <c r="AK1409" i="3" s="1"/>
  <c r="AI1410" i="3"/>
  <c r="AK1410" i="3" s="1"/>
  <c r="AI1411" i="3"/>
  <c r="AK1411" i="3" s="1"/>
  <c r="AI1412" i="3"/>
  <c r="AK1412" i="3" s="1"/>
  <c r="AI1413" i="3"/>
  <c r="AK1413" i="3" s="1"/>
  <c r="AI1414" i="3"/>
  <c r="AK1414" i="3" s="1"/>
  <c r="AI1415" i="3"/>
  <c r="AI1416" i="3"/>
  <c r="AK1416" i="3" s="1"/>
  <c r="AI1417" i="3"/>
  <c r="AK1417" i="3" s="1"/>
  <c r="AI1418" i="3"/>
  <c r="AK1418" i="3" s="1"/>
  <c r="AI1419" i="3"/>
  <c r="AK1419" i="3" s="1"/>
  <c r="AI1420" i="3"/>
  <c r="AK1420" i="3" s="1"/>
  <c r="AI1421" i="3"/>
  <c r="AK1421" i="3" s="1"/>
  <c r="AI1422" i="3"/>
  <c r="AK1422" i="3" s="1"/>
  <c r="AI1423" i="3"/>
  <c r="AK1423" i="3" s="1"/>
  <c r="AI1424" i="3"/>
  <c r="AI1425" i="3"/>
  <c r="AK1425" i="3" s="1"/>
  <c r="AI1426" i="3"/>
  <c r="AK1426" i="3" s="1"/>
  <c r="AI1427" i="3"/>
  <c r="AK1427" i="3" s="1"/>
  <c r="AI1428" i="3"/>
  <c r="AK1428" i="3" s="1"/>
  <c r="AI1429" i="3"/>
  <c r="AK1429" i="3" s="1"/>
  <c r="AI1430" i="3"/>
  <c r="AK1430" i="3" s="1"/>
  <c r="AI1431" i="3"/>
  <c r="AI1432" i="3"/>
  <c r="AK1432" i="3" s="1"/>
  <c r="AI1433" i="3"/>
  <c r="AK1433" i="3" s="1"/>
  <c r="AI1434" i="3"/>
  <c r="AK1434" i="3" s="1"/>
  <c r="AI1435" i="3"/>
  <c r="AK1435" i="3" s="1"/>
  <c r="AI1436" i="3"/>
  <c r="AK1436" i="3" s="1"/>
  <c r="AI1437" i="3"/>
  <c r="AK1437" i="3" s="1"/>
  <c r="AI1438" i="3"/>
  <c r="AK1438" i="3" s="1"/>
  <c r="AI1439" i="3"/>
  <c r="AK1439" i="3" s="1"/>
  <c r="AI1440" i="3"/>
  <c r="AI1441" i="3"/>
  <c r="AK1441" i="3" s="1"/>
  <c r="AI1442" i="3"/>
  <c r="AK1442" i="3" s="1"/>
  <c r="AI1443" i="3"/>
  <c r="AK1443" i="3" s="1"/>
  <c r="AI1444" i="3"/>
  <c r="AK1444" i="3" s="1"/>
  <c r="AI1445" i="3"/>
  <c r="AK1445" i="3" s="1"/>
  <c r="AI1446" i="3"/>
  <c r="AK1446" i="3" s="1"/>
  <c r="AI1447" i="3"/>
  <c r="AI1448" i="3"/>
  <c r="AK1448" i="3" s="1"/>
  <c r="AI1449" i="3"/>
  <c r="AK1449" i="3" s="1"/>
  <c r="AI1450" i="3"/>
  <c r="AK1450" i="3" s="1"/>
  <c r="AI1451" i="3"/>
  <c r="AK1451" i="3" s="1"/>
  <c r="AI1452" i="3"/>
  <c r="AK1452" i="3" s="1"/>
  <c r="AI1453" i="3"/>
  <c r="AK1453" i="3" s="1"/>
  <c r="AI1454" i="3"/>
  <c r="AK1454" i="3" s="1"/>
  <c r="AI1455" i="3"/>
  <c r="AK1455" i="3" s="1"/>
  <c r="AI1456" i="3"/>
  <c r="AI1457" i="3"/>
  <c r="AK1457" i="3" s="1"/>
  <c r="AI1458" i="3"/>
  <c r="AK1458" i="3" s="1"/>
  <c r="AI1459" i="3"/>
  <c r="AK1459" i="3" s="1"/>
  <c r="AI1460" i="3"/>
  <c r="AK1460" i="3" s="1"/>
  <c r="AI1461" i="3"/>
  <c r="AK1461" i="3" s="1"/>
  <c r="AI1462" i="3"/>
  <c r="AK1462" i="3" s="1"/>
  <c r="AI1463" i="3"/>
  <c r="AI1464" i="3"/>
  <c r="AK1464" i="3" s="1"/>
  <c r="AI1465" i="3"/>
  <c r="AK1465" i="3" s="1"/>
  <c r="AI1466" i="3"/>
  <c r="AK1466" i="3" s="1"/>
  <c r="AI1467" i="3"/>
  <c r="AK1467" i="3" s="1"/>
  <c r="AI1468" i="3"/>
  <c r="AK1468" i="3" s="1"/>
  <c r="AI1469" i="3"/>
  <c r="AK1469" i="3" s="1"/>
  <c r="AI1470" i="3"/>
  <c r="AK1470" i="3" s="1"/>
  <c r="AI1471" i="3"/>
  <c r="AK1471" i="3" s="1"/>
  <c r="AI1472" i="3"/>
  <c r="AI1473" i="3"/>
  <c r="AK1473" i="3" s="1"/>
  <c r="AI1474" i="3"/>
  <c r="AK1474" i="3" s="1"/>
  <c r="AI1475" i="3"/>
  <c r="AK1475" i="3" s="1"/>
  <c r="AI1476" i="3"/>
  <c r="AK1476" i="3" s="1"/>
  <c r="AI1477" i="3"/>
  <c r="AK1477" i="3" s="1"/>
  <c r="AI1478" i="3"/>
  <c r="AK1478" i="3" s="1"/>
  <c r="AI1479" i="3"/>
  <c r="AI1480" i="3"/>
  <c r="AK1480" i="3" s="1"/>
  <c r="AI1481" i="3"/>
  <c r="AK1481" i="3" s="1"/>
  <c r="AI1482" i="3"/>
  <c r="AK1482" i="3" s="1"/>
  <c r="AI1483" i="3"/>
  <c r="AK1483" i="3" s="1"/>
  <c r="AI1484" i="3"/>
  <c r="AK1484" i="3" s="1"/>
  <c r="AI1485" i="3"/>
  <c r="AK1485" i="3" s="1"/>
  <c r="AI1486" i="3"/>
  <c r="AK1486" i="3" s="1"/>
  <c r="AI1487" i="3"/>
  <c r="AK1487" i="3" s="1"/>
  <c r="AI1488" i="3"/>
  <c r="AI1489" i="3"/>
  <c r="AK1489" i="3" s="1"/>
  <c r="AI1490" i="3"/>
  <c r="AK1490" i="3" s="1"/>
  <c r="AI1491" i="3"/>
  <c r="AK1491" i="3" s="1"/>
  <c r="AI1492" i="3"/>
  <c r="AK1492" i="3" s="1"/>
  <c r="AI1493" i="3"/>
  <c r="AK1493" i="3" s="1"/>
  <c r="AI1494" i="3"/>
  <c r="AK1494" i="3" s="1"/>
  <c r="AI1495" i="3"/>
  <c r="AI1496" i="3"/>
  <c r="AK1496" i="3" s="1"/>
  <c r="AI1497" i="3"/>
  <c r="AK1497" i="3" s="1"/>
  <c r="AI1498" i="3"/>
  <c r="AK1498" i="3" s="1"/>
  <c r="AI1499" i="3"/>
  <c r="AK1499" i="3" s="1"/>
  <c r="AI1500" i="3"/>
  <c r="AK1500" i="3" s="1"/>
  <c r="AI1501" i="3"/>
  <c r="AK1501" i="3" s="1"/>
  <c r="AI1502" i="3"/>
  <c r="AK1502" i="3" s="1"/>
  <c r="AI1503" i="3"/>
  <c r="AK1503" i="3" s="1"/>
  <c r="AI1504" i="3"/>
  <c r="AI1505" i="3"/>
  <c r="AK1505" i="3" s="1"/>
  <c r="AI1506" i="3"/>
  <c r="AK1506" i="3" s="1"/>
  <c r="AI1507" i="3"/>
  <c r="AK1507" i="3" s="1"/>
  <c r="AI1508" i="3"/>
  <c r="AK1508" i="3" s="1"/>
  <c r="AI1509" i="3"/>
  <c r="AK1509" i="3" s="1"/>
  <c r="AI1510" i="3"/>
  <c r="AK1510" i="3" s="1"/>
  <c r="AI1511" i="3"/>
  <c r="AI1512" i="3"/>
  <c r="AK1512" i="3" s="1"/>
  <c r="AI1513" i="3"/>
  <c r="AK1513" i="3" s="1"/>
  <c r="AI1514" i="3"/>
  <c r="AK1514" i="3" s="1"/>
  <c r="AI1515" i="3"/>
  <c r="AK1515" i="3" s="1"/>
  <c r="AI1516" i="3"/>
  <c r="AK1516" i="3" s="1"/>
  <c r="AI1517" i="3"/>
  <c r="AK1517" i="3" s="1"/>
  <c r="AI1518" i="3"/>
  <c r="AK1518" i="3" s="1"/>
  <c r="AI1519" i="3"/>
  <c r="AK1519" i="3" s="1"/>
  <c r="AI1520" i="3"/>
  <c r="AI1521" i="3"/>
  <c r="AK1521" i="3" s="1"/>
  <c r="AI1522" i="3"/>
  <c r="AK1522" i="3" s="1"/>
  <c r="AI1523" i="3"/>
  <c r="AK1523" i="3" s="1"/>
  <c r="AI1524" i="3"/>
  <c r="AK1524" i="3" s="1"/>
  <c r="AI1525" i="3"/>
  <c r="AK1525" i="3" s="1"/>
  <c r="AI1526" i="3"/>
  <c r="AK1526" i="3" s="1"/>
  <c r="AI1527" i="3"/>
  <c r="AI1528" i="3"/>
  <c r="AK1528" i="3" s="1"/>
  <c r="AI1529" i="3"/>
  <c r="AK1529" i="3" s="1"/>
  <c r="AI1530" i="3"/>
  <c r="AK1530" i="3" s="1"/>
  <c r="AI1531" i="3"/>
  <c r="AK1531" i="3" s="1"/>
  <c r="AI1532" i="3"/>
  <c r="AK1532" i="3" s="1"/>
  <c r="AI1533" i="3"/>
  <c r="AK1533" i="3" s="1"/>
  <c r="AI1534" i="3"/>
  <c r="AK1534" i="3" s="1"/>
  <c r="AI1535" i="3"/>
  <c r="AK1535" i="3" s="1"/>
  <c r="AI1536" i="3"/>
  <c r="AI1537" i="3"/>
  <c r="AK1537" i="3" s="1"/>
  <c r="AI1538" i="3"/>
  <c r="AK1538" i="3" s="1"/>
  <c r="AI1539" i="3"/>
  <c r="AK1539" i="3" s="1"/>
  <c r="AI1540" i="3"/>
  <c r="AK1540" i="3" s="1"/>
  <c r="AI1541" i="3"/>
  <c r="AK1541" i="3" s="1"/>
  <c r="AI1542" i="3"/>
  <c r="AK1542" i="3" s="1"/>
  <c r="AI1543" i="3"/>
  <c r="AI1544" i="3"/>
  <c r="AK1544" i="3" s="1"/>
  <c r="AI1545" i="3"/>
  <c r="AK1545" i="3" s="1"/>
  <c r="AI1546" i="3"/>
  <c r="AK1546" i="3" s="1"/>
  <c r="AI1547" i="3"/>
  <c r="AK1547" i="3" s="1"/>
  <c r="AI1548" i="3"/>
  <c r="AK1548" i="3" s="1"/>
  <c r="AI1549" i="3"/>
  <c r="AK1549" i="3" s="1"/>
  <c r="AI1550" i="3"/>
  <c r="AK1550" i="3" s="1"/>
  <c r="AI1551" i="3"/>
  <c r="AK1551" i="3" s="1"/>
  <c r="AI1552" i="3"/>
  <c r="AI1553" i="3"/>
  <c r="AK1553" i="3" s="1"/>
  <c r="AI1554" i="3"/>
  <c r="AK1554" i="3" s="1"/>
  <c r="AI1555" i="3"/>
  <c r="AK1555" i="3" s="1"/>
  <c r="AI1556" i="3"/>
  <c r="AK1556" i="3" s="1"/>
  <c r="AI1557" i="3"/>
  <c r="AK1557" i="3" s="1"/>
  <c r="AI1558" i="3"/>
  <c r="AK1558" i="3" s="1"/>
  <c r="AI1559" i="3"/>
  <c r="AI1560" i="3"/>
  <c r="AK1560" i="3" s="1"/>
  <c r="AI1561" i="3"/>
  <c r="AK1561" i="3" s="1"/>
  <c r="AI1562" i="3"/>
  <c r="AK1562" i="3" s="1"/>
  <c r="AI1563" i="3"/>
  <c r="AK1563" i="3" s="1"/>
  <c r="AI1564" i="3"/>
  <c r="AK1564" i="3" s="1"/>
  <c r="AI1565" i="3"/>
  <c r="AK1565" i="3" s="1"/>
  <c r="AI1566" i="3"/>
  <c r="AK1566" i="3" s="1"/>
  <c r="AI1567" i="3"/>
  <c r="AK1567" i="3" s="1"/>
  <c r="AI1568" i="3"/>
  <c r="AI1569" i="3"/>
  <c r="AK1569" i="3" s="1"/>
  <c r="AI1570" i="3"/>
  <c r="AK1570" i="3" s="1"/>
  <c r="AI1571" i="3"/>
  <c r="AK1571" i="3" s="1"/>
  <c r="AI1572" i="3"/>
  <c r="AK1572" i="3" s="1"/>
  <c r="AI1573" i="3"/>
  <c r="AK1573" i="3" s="1"/>
  <c r="AI1574" i="3"/>
  <c r="AK1574" i="3" s="1"/>
  <c r="AI1575" i="3"/>
  <c r="AI1576" i="3"/>
  <c r="AK1576" i="3" s="1"/>
  <c r="AI1577" i="3"/>
  <c r="AK1577" i="3" s="1"/>
  <c r="AI1578" i="3"/>
  <c r="AK1578" i="3" s="1"/>
  <c r="AI1579" i="3"/>
  <c r="AK1579" i="3" s="1"/>
  <c r="AI1580" i="3"/>
  <c r="AK1580" i="3" s="1"/>
  <c r="AI1581" i="3"/>
  <c r="AK1581" i="3" s="1"/>
  <c r="AI1582" i="3"/>
  <c r="AK1582" i="3" s="1"/>
  <c r="AI1583" i="3"/>
  <c r="AK1583" i="3" s="1"/>
  <c r="AI1584" i="3"/>
  <c r="AI1585" i="3"/>
  <c r="AK1585" i="3" s="1"/>
  <c r="AI1586" i="3"/>
  <c r="AK1586" i="3" s="1"/>
  <c r="AI1587" i="3"/>
  <c r="AK1587" i="3" s="1"/>
  <c r="AI1588" i="3"/>
  <c r="AK1588" i="3" s="1"/>
  <c r="AI1589" i="3"/>
  <c r="AK1589" i="3" s="1"/>
  <c r="AI1590" i="3"/>
  <c r="AK1590" i="3" s="1"/>
  <c r="AI1591" i="3"/>
  <c r="AI1592" i="3"/>
  <c r="AK1592" i="3" s="1"/>
  <c r="AI1593" i="3"/>
  <c r="AK1593" i="3" s="1"/>
  <c r="AI1594" i="3"/>
  <c r="AK1594" i="3" s="1"/>
  <c r="AI1595" i="3"/>
  <c r="AK1595" i="3" s="1"/>
  <c r="AI1596" i="3"/>
  <c r="AK1596" i="3" s="1"/>
  <c r="AI1597" i="3"/>
  <c r="AK1597" i="3" s="1"/>
  <c r="AI1598" i="3"/>
  <c r="AK1598" i="3" s="1"/>
  <c r="AI1599" i="3"/>
  <c r="AK1599" i="3" s="1"/>
  <c r="AI1600" i="3"/>
  <c r="AI1601" i="3"/>
  <c r="AK1601" i="3" s="1"/>
  <c r="AI1602" i="3"/>
  <c r="AK1602" i="3" s="1"/>
  <c r="AI1603" i="3"/>
  <c r="AK1603" i="3" s="1"/>
  <c r="AI1604" i="3"/>
  <c r="AK1604" i="3" s="1"/>
  <c r="AI1605" i="3"/>
  <c r="AK1605" i="3" s="1"/>
  <c r="AI1606" i="3"/>
  <c r="AK1606" i="3" s="1"/>
  <c r="AI1607" i="3"/>
  <c r="AI1608" i="3"/>
  <c r="AK1608" i="3" s="1"/>
  <c r="AI1609" i="3"/>
  <c r="AK1609" i="3" s="1"/>
  <c r="AI1610" i="3"/>
  <c r="AK1610" i="3" s="1"/>
  <c r="AI1611" i="3"/>
  <c r="AK1611" i="3" s="1"/>
  <c r="AI1612" i="3"/>
  <c r="AK1612" i="3" s="1"/>
  <c r="AI1613" i="3"/>
  <c r="AK1613" i="3" s="1"/>
  <c r="AI1614" i="3"/>
  <c r="AK1614" i="3" s="1"/>
  <c r="AI1615" i="3"/>
  <c r="AK1615" i="3" s="1"/>
  <c r="AI1616" i="3"/>
  <c r="AI1617" i="3"/>
  <c r="AK1617" i="3" s="1"/>
  <c r="AI1618" i="3"/>
  <c r="AK1618" i="3" s="1"/>
  <c r="AI1619" i="3"/>
  <c r="AK1619" i="3" s="1"/>
  <c r="AI1620" i="3"/>
  <c r="AK1620" i="3" s="1"/>
  <c r="AI1621" i="3"/>
  <c r="AK1621" i="3" s="1"/>
  <c r="AI1622" i="3"/>
  <c r="AK1622" i="3" s="1"/>
  <c r="AI1623" i="3"/>
  <c r="AI1624" i="3"/>
  <c r="AK1624" i="3" s="1"/>
  <c r="AI1625" i="3"/>
  <c r="AK1625" i="3" s="1"/>
  <c r="AI1626" i="3"/>
  <c r="AK1626" i="3" s="1"/>
  <c r="AI1627" i="3"/>
  <c r="AK1627" i="3" s="1"/>
  <c r="AI1628" i="3"/>
  <c r="AK1628" i="3" s="1"/>
  <c r="AI1629" i="3"/>
  <c r="AK1629" i="3" s="1"/>
  <c r="AI1630" i="3"/>
  <c r="AK1630" i="3" s="1"/>
  <c r="AI1631" i="3"/>
  <c r="AK1631" i="3" s="1"/>
  <c r="AI1632" i="3"/>
  <c r="AI1633" i="3"/>
  <c r="AK1633" i="3" s="1"/>
  <c r="AI1634" i="3"/>
  <c r="AK1634" i="3" s="1"/>
  <c r="AI1635" i="3"/>
  <c r="AK1635" i="3" s="1"/>
  <c r="AI1636" i="3"/>
  <c r="AK1636" i="3" s="1"/>
  <c r="AI1637" i="3"/>
  <c r="AK1637" i="3" s="1"/>
  <c r="AI1638" i="3"/>
  <c r="AK1638" i="3" s="1"/>
  <c r="AI1639" i="3"/>
  <c r="AI1640" i="3"/>
  <c r="AK1640" i="3" s="1"/>
  <c r="AI1641" i="3"/>
  <c r="AK1641" i="3" s="1"/>
  <c r="AI1642" i="3"/>
  <c r="AK1642" i="3" s="1"/>
  <c r="AI1643" i="3"/>
  <c r="AK1643" i="3" s="1"/>
  <c r="AI1644" i="3"/>
  <c r="AK1644" i="3" s="1"/>
  <c r="AI1645" i="3"/>
  <c r="AK1645" i="3" s="1"/>
  <c r="AI1646" i="3"/>
  <c r="AK1646" i="3" s="1"/>
  <c r="AI1647" i="3"/>
  <c r="AK1647" i="3" s="1"/>
  <c r="AI1648" i="3"/>
  <c r="AI1649" i="3"/>
  <c r="AK1649" i="3" s="1"/>
  <c r="AI1650" i="3"/>
  <c r="AK1650" i="3" s="1"/>
  <c r="AI1651" i="3"/>
  <c r="AK1651" i="3" s="1"/>
  <c r="AI1652" i="3"/>
  <c r="AK1652" i="3" s="1"/>
  <c r="AI1653" i="3"/>
  <c r="AK1653" i="3" s="1"/>
  <c r="AI1654" i="3"/>
  <c r="AK1654" i="3" s="1"/>
  <c r="AI1655" i="3"/>
  <c r="AI1656" i="3"/>
  <c r="AK1656" i="3" s="1"/>
  <c r="AI1657" i="3"/>
  <c r="AK1657" i="3" s="1"/>
  <c r="AI1658" i="3"/>
  <c r="AK1658" i="3" s="1"/>
  <c r="AI1659" i="3"/>
  <c r="AK1659" i="3" s="1"/>
  <c r="AI1660" i="3"/>
  <c r="AK1660" i="3" s="1"/>
  <c r="AI1661" i="3"/>
  <c r="AK1661" i="3" s="1"/>
  <c r="AI1662" i="3"/>
  <c r="AK1662" i="3" s="1"/>
  <c r="AI1663" i="3"/>
  <c r="AK1663" i="3" s="1"/>
  <c r="AI1664" i="3"/>
  <c r="AI1665" i="3"/>
  <c r="AK1665" i="3" s="1"/>
  <c r="AI1666" i="3"/>
  <c r="AK1666" i="3" s="1"/>
  <c r="AI1667" i="3"/>
  <c r="AK1667" i="3" s="1"/>
  <c r="AI1668" i="3"/>
  <c r="AK1668" i="3" s="1"/>
  <c r="AI1669" i="3"/>
  <c r="AK1669" i="3" s="1"/>
  <c r="AI1670" i="3"/>
  <c r="AK1670" i="3" s="1"/>
  <c r="AI1671" i="3"/>
  <c r="AI1672" i="3"/>
  <c r="AK1672" i="3" s="1"/>
  <c r="AI1673" i="3"/>
  <c r="AK1673" i="3" s="1"/>
  <c r="AI1674" i="3"/>
  <c r="AK1674" i="3" s="1"/>
  <c r="AI1675" i="3"/>
  <c r="AK1675" i="3" s="1"/>
  <c r="AI1676" i="3"/>
  <c r="AK1676" i="3" s="1"/>
  <c r="AI1677" i="3"/>
  <c r="AK1677" i="3" s="1"/>
  <c r="AI1678" i="3"/>
  <c r="AK1678" i="3" s="1"/>
  <c r="AI1679" i="3"/>
  <c r="AK1679" i="3" s="1"/>
  <c r="AI1680" i="3"/>
  <c r="AI1681" i="3"/>
  <c r="AK1681" i="3" s="1"/>
  <c r="AI1682" i="3"/>
  <c r="AK1682" i="3" s="1"/>
  <c r="AI1683" i="3"/>
  <c r="AK1683" i="3" s="1"/>
  <c r="AI1684" i="3"/>
  <c r="AK1684" i="3" s="1"/>
  <c r="AI1685" i="3"/>
  <c r="AK1685" i="3" s="1"/>
  <c r="AI1686" i="3"/>
  <c r="AK1686" i="3" s="1"/>
  <c r="AI1687" i="3"/>
  <c r="AI1688" i="3"/>
  <c r="AK1688" i="3" s="1"/>
  <c r="AI1689" i="3"/>
  <c r="AK1689" i="3" s="1"/>
  <c r="AI1690" i="3"/>
  <c r="AK1690" i="3" s="1"/>
  <c r="AI1691" i="3"/>
  <c r="AK1691" i="3" s="1"/>
  <c r="AI1692" i="3"/>
  <c r="AK1692" i="3" s="1"/>
  <c r="AI1693" i="3"/>
  <c r="AK1693" i="3" s="1"/>
  <c r="AI1694" i="3"/>
  <c r="AK1694" i="3" s="1"/>
  <c r="AI1695" i="3"/>
  <c r="AK1695" i="3" s="1"/>
  <c r="AI1696" i="3"/>
  <c r="AI1697" i="3"/>
  <c r="AK1697" i="3" s="1"/>
  <c r="AI1698" i="3"/>
  <c r="AK1698" i="3" s="1"/>
  <c r="AI1699" i="3"/>
  <c r="AK1699" i="3" s="1"/>
  <c r="AI1700" i="3"/>
  <c r="AK1700" i="3" s="1"/>
  <c r="AI1701" i="3"/>
  <c r="AK1701" i="3" s="1"/>
  <c r="AI1702" i="3"/>
  <c r="AK1702" i="3" s="1"/>
  <c r="AI1703" i="3"/>
  <c r="AI1704" i="3"/>
  <c r="AK1704" i="3" s="1"/>
  <c r="AI1705" i="3"/>
  <c r="AK1705" i="3" s="1"/>
  <c r="AI1706" i="3"/>
  <c r="AK1706" i="3" s="1"/>
  <c r="AI1707" i="3"/>
  <c r="AK1707" i="3" s="1"/>
  <c r="AI1708" i="3"/>
  <c r="AK1708" i="3" s="1"/>
  <c r="AI1709" i="3"/>
  <c r="AK1709" i="3" s="1"/>
  <c r="AI1710" i="3"/>
  <c r="AK1710" i="3" s="1"/>
  <c r="AI1711" i="3"/>
  <c r="AK1711" i="3" s="1"/>
  <c r="AI1712" i="3"/>
  <c r="AI1713" i="3"/>
  <c r="AK1713" i="3" s="1"/>
  <c r="AI1714" i="3"/>
  <c r="AK1714" i="3" s="1"/>
  <c r="AI1715" i="3"/>
  <c r="AK1715" i="3" s="1"/>
  <c r="AI1716" i="3"/>
  <c r="AK1716" i="3" s="1"/>
  <c r="AI1717" i="3"/>
  <c r="AK1717" i="3" s="1"/>
  <c r="AI1718" i="3"/>
  <c r="AK1718" i="3" s="1"/>
  <c r="AI1719" i="3"/>
  <c r="AI1720" i="3"/>
  <c r="AK1720" i="3" s="1"/>
  <c r="AI1721" i="3"/>
  <c r="AK1721" i="3" s="1"/>
  <c r="AI1722" i="3"/>
  <c r="AK1722" i="3" s="1"/>
  <c r="AI1723" i="3"/>
  <c r="AK1723" i="3" s="1"/>
  <c r="AI1724" i="3"/>
  <c r="AK1724" i="3" s="1"/>
  <c r="AI1725" i="3"/>
  <c r="AK1725" i="3" s="1"/>
  <c r="AI1726" i="3"/>
  <c r="AK1726" i="3" s="1"/>
  <c r="AI1727" i="3"/>
  <c r="AK1727" i="3" s="1"/>
  <c r="AI1728" i="3"/>
  <c r="AI1729" i="3"/>
  <c r="AK1729" i="3" s="1"/>
  <c r="AI1730" i="3"/>
  <c r="AK1730" i="3" s="1"/>
  <c r="AI1731" i="3"/>
  <c r="AK1731" i="3" s="1"/>
  <c r="AI1732" i="3"/>
  <c r="AK1732" i="3" s="1"/>
  <c r="AI1733" i="3"/>
  <c r="AK1733" i="3" s="1"/>
  <c r="AI1734" i="3"/>
  <c r="AK1734" i="3" s="1"/>
  <c r="AI1735" i="3"/>
  <c r="AI1736" i="3"/>
  <c r="AK1736" i="3" s="1"/>
  <c r="AI1737" i="3"/>
  <c r="AK1737" i="3" s="1"/>
  <c r="AI1738" i="3"/>
  <c r="AK1738" i="3" s="1"/>
  <c r="AI1739" i="3"/>
  <c r="AK1739" i="3" s="1"/>
  <c r="AI1740" i="3"/>
  <c r="AK1740" i="3" s="1"/>
  <c r="AI1741" i="3"/>
  <c r="AK1741" i="3" s="1"/>
  <c r="AI1742" i="3"/>
  <c r="AK1742" i="3" s="1"/>
  <c r="AI1743" i="3"/>
  <c r="AK1743" i="3" s="1"/>
  <c r="AI1744" i="3"/>
  <c r="AI1745" i="3"/>
  <c r="AK1745" i="3" s="1"/>
  <c r="AI1746" i="3"/>
  <c r="AK1746" i="3" s="1"/>
  <c r="AI1747" i="3"/>
  <c r="AK1747" i="3" s="1"/>
  <c r="AI1748" i="3"/>
  <c r="AK1748" i="3" s="1"/>
  <c r="AI1749" i="3"/>
  <c r="AK1749" i="3" s="1"/>
  <c r="AI1750" i="3"/>
  <c r="AK1750" i="3" s="1"/>
  <c r="AI1751" i="3"/>
  <c r="AI1752" i="3"/>
  <c r="AK1752" i="3" s="1"/>
  <c r="AI1753" i="3"/>
  <c r="AK1753" i="3" s="1"/>
  <c r="AI1754" i="3"/>
  <c r="AK1754" i="3" s="1"/>
  <c r="AI1755" i="3"/>
  <c r="AK1755" i="3" s="1"/>
  <c r="AI1756" i="3"/>
  <c r="AK1756" i="3" s="1"/>
  <c r="AI1757" i="3"/>
  <c r="AK1757" i="3" s="1"/>
  <c r="AI1758" i="3"/>
  <c r="AK1758" i="3" s="1"/>
  <c r="AI1759" i="3"/>
  <c r="AK1759" i="3" s="1"/>
  <c r="AI1760" i="3"/>
  <c r="AI1761" i="3"/>
  <c r="AK1761" i="3" s="1"/>
  <c r="AI1762" i="3"/>
  <c r="AK1762" i="3" s="1"/>
  <c r="AI1763" i="3"/>
  <c r="AK1763" i="3" s="1"/>
  <c r="AI1764" i="3"/>
  <c r="AK1764" i="3" s="1"/>
  <c r="AI1765" i="3"/>
  <c r="AK1765" i="3" s="1"/>
  <c r="AI1766" i="3"/>
  <c r="AK1766" i="3" s="1"/>
  <c r="AI1767" i="3"/>
  <c r="AI1768" i="3"/>
  <c r="AK1768" i="3" s="1"/>
  <c r="AI1769" i="3"/>
  <c r="AK1769" i="3" s="1"/>
  <c r="AI1770" i="3"/>
  <c r="AK1770" i="3" s="1"/>
  <c r="AI1771" i="3"/>
  <c r="AK1771" i="3" s="1"/>
  <c r="AI1772" i="3"/>
  <c r="AK1772" i="3" s="1"/>
  <c r="AI1773" i="3"/>
  <c r="AK1773" i="3" s="1"/>
  <c r="AI1774" i="3"/>
  <c r="AK1774" i="3" s="1"/>
  <c r="AI1775" i="3"/>
  <c r="AK1775" i="3" s="1"/>
  <c r="AI1776" i="3"/>
  <c r="AI1777" i="3"/>
  <c r="AK1777" i="3" s="1"/>
  <c r="AI1778" i="3"/>
  <c r="AK1778" i="3" s="1"/>
  <c r="AI1779" i="3"/>
  <c r="AK1779" i="3" s="1"/>
  <c r="AI1780" i="3"/>
  <c r="AK1780" i="3" s="1"/>
  <c r="AI1781" i="3"/>
  <c r="AK1781" i="3" s="1"/>
  <c r="AI1782" i="3"/>
  <c r="AK1782" i="3" s="1"/>
  <c r="AI1783" i="3"/>
  <c r="AI1784" i="3"/>
  <c r="AK1784" i="3" s="1"/>
  <c r="AI1785" i="3"/>
  <c r="AK1785" i="3" s="1"/>
  <c r="AI1786" i="3"/>
  <c r="AK1786" i="3" s="1"/>
  <c r="AI1787" i="3"/>
  <c r="AK1787" i="3" s="1"/>
  <c r="AI1788" i="3"/>
  <c r="AK1788" i="3" s="1"/>
  <c r="AI1789" i="3"/>
  <c r="AK1789" i="3" s="1"/>
  <c r="AI1790" i="3"/>
  <c r="AK1790" i="3" s="1"/>
  <c r="AI1791" i="3"/>
  <c r="AK1791" i="3" s="1"/>
  <c r="AI1792" i="3"/>
  <c r="AI1793" i="3"/>
  <c r="AK1793" i="3" s="1"/>
  <c r="AI1794" i="3"/>
  <c r="AK1794" i="3" s="1"/>
  <c r="AI1795" i="3"/>
  <c r="AK1795" i="3" s="1"/>
  <c r="AI1796" i="3"/>
  <c r="AK1796" i="3" s="1"/>
  <c r="AI1797" i="3"/>
  <c r="AK1797" i="3" s="1"/>
  <c r="AI1798" i="3"/>
  <c r="AK1798" i="3" s="1"/>
  <c r="AI1799" i="3"/>
  <c r="AI1800" i="3"/>
  <c r="AK1800" i="3" s="1"/>
  <c r="AI1801" i="3"/>
  <c r="AK1801" i="3" s="1"/>
  <c r="AI1802" i="3"/>
  <c r="AK1802" i="3" s="1"/>
  <c r="AI1803" i="3"/>
  <c r="AK1803" i="3" s="1"/>
  <c r="AI1804" i="3"/>
  <c r="AK1804" i="3" s="1"/>
  <c r="AI1805" i="3"/>
  <c r="AK1805" i="3" s="1"/>
  <c r="AI1806" i="3"/>
  <c r="AK1806" i="3" s="1"/>
  <c r="AI1807" i="3"/>
  <c r="AK1807" i="3" s="1"/>
  <c r="AI1808" i="3"/>
  <c r="AI1809" i="3"/>
  <c r="AK1809" i="3" s="1"/>
  <c r="AI1810" i="3"/>
  <c r="AK1810" i="3" s="1"/>
  <c r="AI1811" i="3"/>
  <c r="AK1811" i="3" s="1"/>
  <c r="AI1812" i="3"/>
  <c r="AK1812" i="3" s="1"/>
  <c r="AI1813" i="3"/>
  <c r="AK1813" i="3" s="1"/>
  <c r="AI1814" i="3"/>
  <c r="AK1814" i="3" s="1"/>
  <c r="AI1815" i="3"/>
  <c r="AI1816" i="3"/>
  <c r="AK1816" i="3" s="1"/>
  <c r="AI1817" i="3"/>
  <c r="AK1817" i="3" s="1"/>
  <c r="AI1818" i="3"/>
  <c r="AK1818" i="3" s="1"/>
  <c r="AI1819" i="3"/>
  <c r="AK1819" i="3" s="1"/>
  <c r="AI1820" i="3"/>
  <c r="AK1820" i="3" s="1"/>
  <c r="AI1821" i="3"/>
  <c r="AK1821" i="3" s="1"/>
  <c r="AI1822" i="3"/>
  <c r="AK1822" i="3" s="1"/>
  <c r="AI1823" i="3"/>
  <c r="AK1823" i="3" s="1"/>
  <c r="AI1824" i="3"/>
  <c r="AI1825" i="3"/>
  <c r="AK1825" i="3" s="1"/>
  <c r="AI1826" i="3"/>
  <c r="AK1826" i="3" s="1"/>
  <c r="AI1827" i="3"/>
  <c r="AK1827" i="3" s="1"/>
  <c r="AI1828" i="3"/>
  <c r="AK1828" i="3" s="1"/>
  <c r="AI1829" i="3"/>
  <c r="AK1829" i="3" s="1"/>
  <c r="AI1830" i="3"/>
  <c r="AK1830" i="3" s="1"/>
  <c r="AI1831" i="3"/>
  <c r="AI1832" i="3"/>
  <c r="AK1832" i="3" s="1"/>
  <c r="AI1833" i="3"/>
  <c r="AK1833" i="3" s="1"/>
  <c r="AI1834" i="3"/>
  <c r="AK1834" i="3" s="1"/>
  <c r="AI1835" i="3"/>
  <c r="AK1835" i="3" s="1"/>
  <c r="AI1836" i="3"/>
  <c r="AK1836" i="3" s="1"/>
  <c r="AI1837" i="3"/>
  <c r="AK1837" i="3" s="1"/>
  <c r="AI1838" i="3"/>
  <c r="AK1838" i="3" s="1"/>
  <c r="AI1839" i="3"/>
  <c r="AK1839" i="3" s="1"/>
  <c r="AI1840" i="3"/>
  <c r="AI1841" i="3"/>
  <c r="AK1841" i="3" s="1"/>
  <c r="AI1842" i="3"/>
  <c r="AK1842" i="3" s="1"/>
  <c r="AI1843" i="3"/>
  <c r="AK1843" i="3" s="1"/>
  <c r="AI1844" i="3"/>
  <c r="AK1844" i="3" s="1"/>
  <c r="AI1845" i="3"/>
  <c r="AK1845" i="3" s="1"/>
  <c r="AI1846" i="3"/>
  <c r="AK1846" i="3" s="1"/>
  <c r="AI1847" i="3"/>
  <c r="AI1848" i="3"/>
  <c r="AK1848" i="3" s="1"/>
  <c r="AI1849" i="3"/>
  <c r="AK1849" i="3" s="1"/>
  <c r="AI1850" i="3"/>
  <c r="AK1850" i="3" s="1"/>
  <c r="AI1851" i="3"/>
  <c r="AK1851" i="3" s="1"/>
  <c r="AI1852" i="3"/>
  <c r="AK1852" i="3" s="1"/>
  <c r="AI1853" i="3"/>
  <c r="AK1853" i="3" s="1"/>
  <c r="AI1854" i="3"/>
  <c r="AK1854" i="3" s="1"/>
  <c r="AI1855" i="3"/>
  <c r="AK1855" i="3" s="1"/>
  <c r="AI1856" i="3"/>
  <c r="AI1857" i="3"/>
  <c r="AK1857" i="3" s="1"/>
  <c r="AI1858" i="3"/>
  <c r="AK1858" i="3" s="1"/>
  <c r="AI1859" i="3"/>
  <c r="AK1859" i="3" s="1"/>
  <c r="AI1860" i="3"/>
  <c r="AK1860" i="3" s="1"/>
  <c r="AI1861" i="3"/>
  <c r="AK1861" i="3" s="1"/>
  <c r="AI1862" i="3"/>
  <c r="AK1862" i="3" s="1"/>
  <c r="AI1863" i="3"/>
  <c r="AI1864" i="3"/>
  <c r="AK1864" i="3" s="1"/>
  <c r="AI1865" i="3"/>
  <c r="AK1865" i="3" s="1"/>
  <c r="AI1866" i="3"/>
  <c r="AK1866" i="3" s="1"/>
  <c r="AI1867" i="3"/>
  <c r="AK1867" i="3" s="1"/>
  <c r="AI1868" i="3"/>
  <c r="AK1868" i="3" s="1"/>
  <c r="AI1869" i="3"/>
  <c r="AK1869" i="3" s="1"/>
  <c r="AI1870" i="3"/>
  <c r="AK1870" i="3" s="1"/>
  <c r="AI1871" i="3"/>
  <c r="AK1871" i="3" s="1"/>
  <c r="AI1872" i="3"/>
  <c r="AI1873" i="3"/>
  <c r="AK1873" i="3" s="1"/>
  <c r="AI1874" i="3"/>
  <c r="AK1874" i="3" s="1"/>
  <c r="AI1875" i="3"/>
  <c r="AK1875" i="3" s="1"/>
  <c r="AI1876" i="3"/>
  <c r="AK1876" i="3" s="1"/>
  <c r="AI1877" i="3"/>
  <c r="AK1877" i="3" s="1"/>
  <c r="AI1878" i="3"/>
  <c r="AK1878" i="3" s="1"/>
  <c r="AI1879" i="3"/>
  <c r="AI1880" i="3"/>
  <c r="AK1880" i="3" s="1"/>
  <c r="AI1881" i="3"/>
  <c r="AK1881" i="3" s="1"/>
  <c r="AI1882" i="3"/>
  <c r="AK1882" i="3" s="1"/>
  <c r="AI1883" i="3"/>
  <c r="AK1883" i="3" s="1"/>
  <c r="AI1884" i="3"/>
  <c r="AK1884" i="3" s="1"/>
  <c r="AI1885" i="3"/>
  <c r="AK1885" i="3" s="1"/>
  <c r="AI1886" i="3"/>
  <c r="AK1886" i="3" s="1"/>
  <c r="AI1887" i="3"/>
  <c r="AK1887" i="3" s="1"/>
  <c r="AI1888" i="3"/>
  <c r="AI1889" i="3"/>
  <c r="AK1889" i="3" s="1"/>
  <c r="AI1890" i="3"/>
  <c r="AK1890" i="3" s="1"/>
  <c r="AI1891" i="3"/>
  <c r="AK1891" i="3" s="1"/>
  <c r="AI1892" i="3"/>
  <c r="AK1892" i="3" s="1"/>
  <c r="AI1893" i="3"/>
  <c r="AK1893" i="3" s="1"/>
  <c r="AI1894" i="3"/>
  <c r="AK1894" i="3" s="1"/>
  <c r="AI1895" i="3"/>
  <c r="AI1896" i="3"/>
  <c r="AK1896" i="3" s="1"/>
  <c r="AI1897" i="3"/>
  <c r="AK1897" i="3" s="1"/>
  <c r="AI1898" i="3"/>
  <c r="AK1898" i="3" s="1"/>
  <c r="AI1899" i="3"/>
  <c r="AK1899" i="3" s="1"/>
  <c r="AI1900" i="3"/>
  <c r="AK1900" i="3" s="1"/>
  <c r="AI1901" i="3"/>
  <c r="AK1901" i="3" s="1"/>
  <c r="AI1902" i="3"/>
  <c r="AK1902" i="3" s="1"/>
  <c r="AI1903" i="3"/>
  <c r="AK1903" i="3" s="1"/>
  <c r="AI1904" i="3"/>
  <c r="AI1905" i="3"/>
  <c r="AK1905" i="3" s="1"/>
  <c r="AI1906" i="3"/>
  <c r="AK1906" i="3" s="1"/>
  <c r="AI1907" i="3"/>
  <c r="AK1907" i="3" s="1"/>
  <c r="AI1908" i="3"/>
  <c r="AK1908" i="3" s="1"/>
  <c r="AI1909" i="3"/>
  <c r="AK1909" i="3" s="1"/>
  <c r="AI1910" i="3"/>
  <c r="AK1910" i="3" s="1"/>
  <c r="AI1911" i="3"/>
  <c r="AI1912" i="3"/>
  <c r="AK1912" i="3" s="1"/>
  <c r="AI1913" i="3"/>
  <c r="AK1913" i="3" s="1"/>
  <c r="AI1914" i="3"/>
  <c r="AK1914" i="3" s="1"/>
  <c r="AI1915" i="3"/>
  <c r="AK1915" i="3" s="1"/>
  <c r="AI1916" i="3"/>
  <c r="AK1916" i="3" s="1"/>
  <c r="AI1917" i="3"/>
  <c r="AK1917" i="3" s="1"/>
  <c r="AI1918" i="3"/>
  <c r="AK1918" i="3" s="1"/>
  <c r="AI1919" i="3"/>
  <c r="AK1919" i="3" s="1"/>
  <c r="AI1920" i="3"/>
  <c r="AI1921" i="3"/>
  <c r="AK1921" i="3" s="1"/>
  <c r="AI1922" i="3"/>
  <c r="AK1922" i="3" s="1"/>
  <c r="AI1923" i="3"/>
  <c r="AK1923" i="3" s="1"/>
  <c r="AI1924" i="3"/>
  <c r="AK1924" i="3" s="1"/>
  <c r="AI1925" i="3"/>
  <c r="AK1925" i="3" s="1"/>
  <c r="AI1926" i="3"/>
  <c r="AK1926" i="3" s="1"/>
  <c r="AI1927" i="3"/>
  <c r="AI1928" i="3"/>
  <c r="AK1928" i="3" s="1"/>
  <c r="AI1929" i="3"/>
  <c r="AK1929" i="3" s="1"/>
  <c r="AI1930" i="3"/>
  <c r="AK1930" i="3" s="1"/>
  <c r="AI1931" i="3"/>
  <c r="AK1931" i="3" s="1"/>
  <c r="AI1932" i="3"/>
  <c r="AK1932" i="3" s="1"/>
  <c r="AI1933" i="3"/>
  <c r="AK1933" i="3" s="1"/>
  <c r="AI1934" i="3"/>
  <c r="AK1934" i="3" s="1"/>
  <c r="AI1935" i="3"/>
  <c r="AK1935" i="3" s="1"/>
  <c r="AI1936" i="3"/>
  <c r="AI1937" i="3"/>
  <c r="AK1937" i="3" s="1"/>
  <c r="AI1938" i="3"/>
  <c r="AK1938" i="3" s="1"/>
  <c r="AI1939" i="3"/>
  <c r="AK1939" i="3" s="1"/>
  <c r="AI1940" i="3"/>
  <c r="AK1940" i="3" s="1"/>
  <c r="AI1941" i="3"/>
  <c r="AK1941" i="3" s="1"/>
  <c r="AI1942" i="3"/>
  <c r="AK1942" i="3" s="1"/>
  <c r="AI1943" i="3"/>
  <c r="AI1944" i="3"/>
  <c r="AK1944" i="3" s="1"/>
  <c r="AI1945" i="3"/>
  <c r="AK1945" i="3" s="1"/>
  <c r="AI1946" i="3"/>
  <c r="AK1946" i="3" s="1"/>
  <c r="AI1947" i="3"/>
  <c r="AK1947" i="3" s="1"/>
  <c r="AI1948" i="3"/>
  <c r="AK1948" i="3" s="1"/>
  <c r="AI1949" i="3"/>
  <c r="AK1949" i="3" s="1"/>
  <c r="AI1950" i="3"/>
  <c r="AK1950" i="3" s="1"/>
  <c r="AI1951" i="3"/>
  <c r="AK1951" i="3" s="1"/>
  <c r="AI1952" i="3"/>
  <c r="AI1953" i="3"/>
  <c r="AK1953" i="3" s="1"/>
  <c r="AI1954" i="3"/>
  <c r="AK1954" i="3" s="1"/>
  <c r="AI1955" i="3"/>
  <c r="AK1955" i="3" s="1"/>
  <c r="AI1956" i="3"/>
  <c r="AK1956" i="3" s="1"/>
  <c r="AI1957" i="3"/>
  <c r="AK1957" i="3" s="1"/>
  <c r="AI1958" i="3"/>
  <c r="AK1958" i="3" s="1"/>
  <c r="AI1959" i="3"/>
  <c r="AI1960" i="3"/>
  <c r="AK1960" i="3" s="1"/>
  <c r="AI1961" i="3"/>
  <c r="AK1961" i="3" s="1"/>
  <c r="AI1962" i="3"/>
  <c r="AK1962" i="3" s="1"/>
  <c r="AI1963" i="3"/>
  <c r="AK1963" i="3" s="1"/>
  <c r="AI1964" i="3"/>
  <c r="AK1964" i="3" s="1"/>
  <c r="AI1965" i="3"/>
  <c r="AK1965" i="3" s="1"/>
  <c r="AI1966" i="3"/>
  <c r="AK1966" i="3" s="1"/>
  <c r="AI1967" i="3"/>
  <c r="AK1967" i="3" s="1"/>
  <c r="AI1968" i="3"/>
  <c r="AI1969" i="3"/>
  <c r="AK1969" i="3" s="1"/>
  <c r="AI1970" i="3"/>
  <c r="AK1970" i="3" s="1"/>
  <c r="AI1971" i="3"/>
  <c r="AK1971" i="3" s="1"/>
  <c r="AI1972" i="3"/>
  <c r="AK1972" i="3" s="1"/>
  <c r="AI1973" i="3"/>
  <c r="AK1973" i="3" s="1"/>
  <c r="AI1974" i="3"/>
  <c r="AK1974" i="3" s="1"/>
  <c r="AI1975" i="3"/>
  <c r="AI1976" i="3"/>
  <c r="AK1976" i="3" s="1"/>
  <c r="AI1977" i="3"/>
  <c r="AK1977" i="3" s="1"/>
  <c r="AI1978" i="3"/>
  <c r="AK1978" i="3" s="1"/>
  <c r="AI1979" i="3"/>
  <c r="AK1979" i="3" s="1"/>
  <c r="AI1980" i="3"/>
  <c r="AK1980" i="3" s="1"/>
  <c r="AI1981" i="3"/>
  <c r="AK1981" i="3" s="1"/>
  <c r="AI1982" i="3"/>
  <c r="AK1982" i="3" s="1"/>
  <c r="AI1983" i="3"/>
  <c r="AK1983" i="3" s="1"/>
  <c r="AI1984" i="3"/>
  <c r="AI1985" i="3"/>
  <c r="AK1985" i="3" s="1"/>
  <c r="AI1986" i="3"/>
  <c r="AK1986" i="3" s="1"/>
  <c r="AI1987" i="3"/>
  <c r="AK1987" i="3" s="1"/>
  <c r="AI1988" i="3"/>
  <c r="AK1988" i="3" s="1"/>
  <c r="AI1989" i="3"/>
  <c r="AK1989" i="3" s="1"/>
  <c r="AI1990" i="3"/>
  <c r="AK1990" i="3" s="1"/>
  <c r="AI1991" i="3"/>
  <c r="AI1992" i="3"/>
  <c r="AK1992" i="3" s="1"/>
  <c r="AI1993" i="3"/>
  <c r="AK1993" i="3" s="1"/>
  <c r="AI1994" i="3"/>
  <c r="AK1994" i="3" s="1"/>
  <c r="AI1995" i="3"/>
  <c r="AK1995" i="3" s="1"/>
  <c r="AI1996" i="3"/>
  <c r="AK1996" i="3" s="1"/>
  <c r="AI1997" i="3"/>
  <c r="AK1997" i="3" s="1"/>
  <c r="AI1998" i="3"/>
  <c r="AK1998" i="3" s="1"/>
  <c r="AI1999" i="3"/>
  <c r="AK1999" i="3" s="1"/>
  <c r="AI2000" i="3"/>
  <c r="AI2001" i="3"/>
  <c r="AK2001" i="3" s="1"/>
  <c r="AI2002" i="3"/>
  <c r="AK2002" i="3" s="1"/>
  <c r="AI2003" i="3"/>
  <c r="AK2003" i="3" s="1"/>
  <c r="AI2004" i="3"/>
  <c r="AK2004" i="3" s="1"/>
  <c r="AI2005" i="3"/>
  <c r="AK2005" i="3" s="1"/>
  <c r="AI2006" i="3"/>
  <c r="AK2006" i="3" s="1"/>
  <c r="AI2007" i="3"/>
  <c r="AI2008" i="3"/>
  <c r="AK2008" i="3" s="1"/>
  <c r="AI2009" i="3"/>
  <c r="AK2009" i="3" s="1"/>
  <c r="AI2010" i="3"/>
  <c r="AK2010" i="3" s="1"/>
  <c r="AI2011" i="3"/>
  <c r="AK2011" i="3" s="1"/>
  <c r="AI2012" i="3"/>
  <c r="AK2012" i="3" s="1"/>
  <c r="AI2013" i="3"/>
  <c r="AK2013" i="3" s="1"/>
  <c r="AI2014" i="3"/>
  <c r="AK2014" i="3" s="1"/>
  <c r="AI2015" i="3"/>
  <c r="AK2015" i="3" s="1"/>
  <c r="AI2016" i="3"/>
  <c r="AI2017" i="3"/>
  <c r="AK2017" i="3" s="1"/>
  <c r="AI2018" i="3"/>
  <c r="AK2018" i="3" s="1"/>
  <c r="AI2019" i="3"/>
  <c r="AK2019" i="3" s="1"/>
  <c r="AI2020" i="3"/>
  <c r="AK2020" i="3" s="1"/>
  <c r="AI2021" i="3"/>
  <c r="AK2021" i="3" s="1"/>
  <c r="AI2022" i="3"/>
  <c r="AK2022" i="3" s="1"/>
  <c r="AI2023" i="3"/>
  <c r="AI2024" i="3"/>
  <c r="AK2024" i="3" s="1"/>
  <c r="AI2025" i="3"/>
  <c r="AK2025" i="3" s="1"/>
  <c r="AI2026" i="3"/>
  <c r="AK2026" i="3" s="1"/>
  <c r="AI2027" i="3"/>
  <c r="AK2027" i="3" s="1"/>
  <c r="AI2028" i="3"/>
  <c r="AK2028" i="3" s="1"/>
  <c r="AI2029" i="3"/>
  <c r="AK2029" i="3" s="1"/>
  <c r="AI2030" i="3"/>
  <c r="AK2030" i="3" s="1"/>
  <c r="AI2031" i="3"/>
  <c r="AK2031" i="3" s="1"/>
  <c r="AI2032" i="3"/>
  <c r="AI2033" i="3"/>
  <c r="AK2033" i="3" s="1"/>
  <c r="AI2034" i="3"/>
  <c r="AK2034" i="3" s="1"/>
  <c r="AI2035" i="3"/>
  <c r="AK2035" i="3" s="1"/>
  <c r="AI2036" i="3"/>
  <c r="AK2036" i="3" s="1"/>
  <c r="AI2037" i="3"/>
  <c r="AK2037" i="3" s="1"/>
  <c r="AI2038" i="3"/>
  <c r="AK2038" i="3" s="1"/>
  <c r="AI2039" i="3"/>
  <c r="AI2040" i="3"/>
  <c r="AK2040" i="3" s="1"/>
  <c r="AI2041" i="3"/>
  <c r="AK2041" i="3" s="1"/>
  <c r="AI2042" i="3"/>
  <c r="AK2042" i="3" s="1"/>
  <c r="AI2043" i="3"/>
  <c r="AK2043" i="3" s="1"/>
  <c r="AI2044" i="3"/>
  <c r="AK2044" i="3" s="1"/>
  <c r="AI2045" i="3"/>
  <c r="AK2045" i="3" s="1"/>
  <c r="AI2046" i="3"/>
  <c r="AK2046" i="3" s="1"/>
  <c r="AI2047" i="3"/>
  <c r="AK2047" i="3" s="1"/>
  <c r="AI2048" i="3"/>
  <c r="AI2049" i="3"/>
  <c r="AK2049" i="3" s="1"/>
  <c r="AI2050" i="3"/>
  <c r="AK2050" i="3" s="1"/>
  <c r="AI2051" i="3"/>
  <c r="AK2051" i="3" s="1"/>
  <c r="AI2052" i="3"/>
  <c r="AK2052" i="3" s="1"/>
  <c r="AI2053" i="3"/>
  <c r="AK2053" i="3" s="1"/>
  <c r="AI2054" i="3"/>
  <c r="AK2054" i="3" s="1"/>
  <c r="AI2055" i="3"/>
  <c r="AI2056" i="3"/>
  <c r="AK2056" i="3" s="1"/>
  <c r="AI2057" i="3"/>
  <c r="AK2057" i="3" s="1"/>
  <c r="AI2058" i="3"/>
  <c r="AK2058" i="3" s="1"/>
  <c r="AI2059" i="3"/>
  <c r="AK2059" i="3" s="1"/>
  <c r="AI2060" i="3"/>
  <c r="AK2060" i="3" s="1"/>
  <c r="AI2061" i="3"/>
  <c r="AK2061" i="3" s="1"/>
  <c r="AI2062" i="3"/>
  <c r="AK2062" i="3" s="1"/>
  <c r="AI2063" i="3"/>
  <c r="AK2063" i="3" s="1"/>
  <c r="AI2064" i="3"/>
  <c r="AI2065" i="3"/>
  <c r="AK2065" i="3" s="1"/>
  <c r="AI2066" i="3"/>
  <c r="AK2066" i="3" s="1"/>
  <c r="AI2067" i="3"/>
  <c r="AK2067" i="3" s="1"/>
  <c r="AI2068" i="3"/>
  <c r="AK2068" i="3" s="1"/>
  <c r="AI2069" i="3"/>
  <c r="AK2069" i="3" s="1"/>
  <c r="AI2070" i="3"/>
  <c r="AK2070" i="3" s="1"/>
  <c r="AI2071" i="3"/>
  <c r="AI2072" i="3"/>
  <c r="AK2072" i="3" s="1"/>
  <c r="AI2073" i="3"/>
  <c r="AK2073" i="3" s="1"/>
  <c r="AI2074" i="3"/>
  <c r="AK2074" i="3" s="1"/>
  <c r="AI2075" i="3"/>
  <c r="AK2075" i="3" s="1"/>
  <c r="AI2076" i="3"/>
  <c r="AK2076" i="3" s="1"/>
  <c r="AI2077" i="3"/>
  <c r="AK2077" i="3" s="1"/>
  <c r="AI2078" i="3"/>
  <c r="AK2078" i="3" s="1"/>
  <c r="AI2079" i="3"/>
  <c r="AK2079" i="3" s="1"/>
  <c r="AI2080" i="3"/>
  <c r="AI2081" i="3"/>
  <c r="AK2081" i="3" s="1"/>
  <c r="AI2082" i="3"/>
  <c r="AK2082" i="3" s="1"/>
  <c r="AI2083" i="3"/>
  <c r="AK2083" i="3" s="1"/>
  <c r="AI2084" i="3"/>
  <c r="AK2084" i="3" s="1"/>
  <c r="AI2085" i="3"/>
  <c r="AK2085" i="3" s="1"/>
  <c r="AI2086" i="3"/>
  <c r="AK2086" i="3" s="1"/>
  <c r="AI2087" i="3"/>
  <c r="AI2088" i="3"/>
  <c r="AK2088" i="3" s="1"/>
  <c r="AI2089" i="3"/>
  <c r="AK2089" i="3" s="1"/>
  <c r="AI2090" i="3"/>
  <c r="AK2090" i="3" s="1"/>
  <c r="AI2091" i="3"/>
  <c r="AK2091" i="3" s="1"/>
  <c r="AI2092" i="3"/>
  <c r="AK2092" i="3" s="1"/>
  <c r="AI2093" i="3"/>
  <c r="AK2093" i="3" s="1"/>
  <c r="AI2094" i="3"/>
  <c r="AK2094" i="3" s="1"/>
  <c r="AI2095" i="3"/>
  <c r="AK2095" i="3" s="1"/>
  <c r="AI2096" i="3"/>
  <c r="AI2097" i="3"/>
  <c r="AK2097" i="3" s="1"/>
  <c r="AI2098" i="3"/>
  <c r="AK2098" i="3" s="1"/>
  <c r="AI2099" i="3"/>
  <c r="AK2099" i="3" s="1"/>
  <c r="AI2100" i="3"/>
  <c r="AK2100" i="3" s="1"/>
  <c r="AI2101" i="3"/>
  <c r="AK2101" i="3" s="1"/>
  <c r="AI2102" i="3"/>
  <c r="AK2102" i="3" s="1"/>
  <c r="AI2103" i="3"/>
  <c r="AI2104" i="3"/>
  <c r="AK2104" i="3" s="1"/>
  <c r="AI2105" i="3"/>
  <c r="AK2105" i="3" s="1"/>
  <c r="AI2106" i="3"/>
  <c r="AK2106" i="3" s="1"/>
  <c r="AI2107" i="3"/>
  <c r="AK2107" i="3" s="1"/>
  <c r="AI2108" i="3"/>
  <c r="AK2108" i="3" s="1"/>
  <c r="AI2109" i="3"/>
  <c r="AK2109" i="3" s="1"/>
  <c r="AI2110" i="3"/>
  <c r="AK2110" i="3" s="1"/>
  <c r="AI2111" i="3"/>
  <c r="AK2111" i="3" s="1"/>
  <c r="AI2112" i="3"/>
  <c r="AI2113" i="3"/>
  <c r="AK2113" i="3" s="1"/>
  <c r="AI2114" i="3"/>
  <c r="AK2114" i="3" s="1"/>
  <c r="AI2115" i="3"/>
  <c r="AK2115" i="3" s="1"/>
  <c r="AI2116" i="3"/>
  <c r="AK2116" i="3" s="1"/>
  <c r="AI2117" i="3"/>
  <c r="AK2117" i="3" s="1"/>
  <c r="AI2118" i="3"/>
  <c r="AK2118" i="3" s="1"/>
  <c r="AI2119" i="3"/>
  <c r="AI2120" i="3"/>
  <c r="AK2120" i="3" s="1"/>
  <c r="AI2121" i="3"/>
  <c r="AK2121" i="3" s="1"/>
  <c r="AI2122" i="3"/>
  <c r="AK2122" i="3" s="1"/>
  <c r="AI2123" i="3"/>
  <c r="AK2123" i="3" s="1"/>
  <c r="AI2124" i="3"/>
  <c r="AK2124" i="3" s="1"/>
  <c r="AI2125" i="3"/>
  <c r="AK2125" i="3" s="1"/>
  <c r="AI2126" i="3"/>
  <c r="AK2126" i="3" s="1"/>
  <c r="AI2127" i="3"/>
  <c r="AK2127" i="3" s="1"/>
  <c r="AI2128" i="3"/>
  <c r="AI2129" i="3"/>
  <c r="AK2129" i="3" s="1"/>
  <c r="AI2130" i="3"/>
  <c r="AK2130" i="3" s="1"/>
  <c r="AI2131" i="3"/>
  <c r="AK2131" i="3" s="1"/>
  <c r="AI2132" i="3"/>
  <c r="AK2132" i="3" s="1"/>
  <c r="AI2133" i="3"/>
  <c r="AK2133" i="3" s="1"/>
  <c r="AI2134" i="3"/>
  <c r="AK2134" i="3" s="1"/>
  <c r="AI2135" i="3"/>
  <c r="AI2136" i="3"/>
  <c r="AK2136" i="3" s="1"/>
  <c r="AI2137" i="3"/>
  <c r="AK2137" i="3" s="1"/>
  <c r="AI2138" i="3"/>
  <c r="AK2138" i="3" s="1"/>
  <c r="AI2139" i="3"/>
  <c r="AK2139" i="3" s="1"/>
  <c r="AI2140" i="3"/>
  <c r="AK2140" i="3" s="1"/>
  <c r="AI2141" i="3"/>
  <c r="AK2141" i="3" s="1"/>
  <c r="AI2142" i="3"/>
  <c r="AK2142" i="3" s="1"/>
  <c r="AI2143" i="3"/>
  <c r="AK2143" i="3" s="1"/>
  <c r="AI2144" i="3"/>
  <c r="AI2145" i="3"/>
  <c r="AK2145" i="3" s="1"/>
  <c r="AI2146" i="3"/>
  <c r="AK2146" i="3" s="1"/>
  <c r="AI2147" i="3"/>
  <c r="AK2147" i="3" s="1"/>
  <c r="AI2148" i="3"/>
  <c r="AK2148" i="3" s="1"/>
  <c r="AI2149" i="3"/>
  <c r="AK2149" i="3" s="1"/>
  <c r="AI2150" i="3"/>
  <c r="AK2150" i="3" s="1"/>
  <c r="AI2151" i="3"/>
  <c r="AI2152" i="3"/>
  <c r="AK2152" i="3" s="1"/>
  <c r="AI2153" i="3"/>
  <c r="AK2153" i="3" s="1"/>
  <c r="AI2154" i="3"/>
  <c r="AK2154" i="3" s="1"/>
  <c r="AI2155" i="3"/>
  <c r="AK2155" i="3" s="1"/>
  <c r="AI2156" i="3"/>
  <c r="AK2156" i="3" s="1"/>
  <c r="AI2157" i="3"/>
  <c r="AK2157" i="3" s="1"/>
  <c r="AI2158" i="3"/>
  <c r="AK2158" i="3" s="1"/>
  <c r="AI2159" i="3"/>
  <c r="AK2159" i="3" s="1"/>
  <c r="AI2160" i="3"/>
  <c r="AI2161" i="3"/>
  <c r="AK2161" i="3" s="1"/>
  <c r="AI2162" i="3"/>
  <c r="AK2162" i="3" s="1"/>
  <c r="AI2163" i="3"/>
  <c r="AK2163" i="3" s="1"/>
  <c r="AI2164" i="3"/>
  <c r="AK2164" i="3" s="1"/>
  <c r="AI2165" i="3"/>
  <c r="AK2165" i="3" s="1"/>
  <c r="AI2166" i="3"/>
  <c r="AK2166" i="3" s="1"/>
  <c r="AI2167" i="3"/>
  <c r="AI2168" i="3"/>
  <c r="AK2168" i="3" s="1"/>
  <c r="AI2169" i="3"/>
  <c r="AK2169" i="3" s="1"/>
  <c r="AI2170" i="3"/>
  <c r="AK2170" i="3" s="1"/>
  <c r="AI2171" i="3"/>
  <c r="AK2171" i="3" s="1"/>
  <c r="AI2172" i="3"/>
  <c r="AK2172" i="3" s="1"/>
  <c r="AI2173" i="3"/>
  <c r="AK2173" i="3" s="1"/>
  <c r="AI2174" i="3"/>
  <c r="AK2174" i="3" s="1"/>
  <c r="AI2175" i="3"/>
  <c r="AK2175" i="3" s="1"/>
  <c r="AI2176" i="3"/>
  <c r="AI2177" i="3"/>
  <c r="AK2177" i="3" s="1"/>
  <c r="AI2178" i="3"/>
  <c r="AK2178" i="3" s="1"/>
  <c r="AI2179" i="3"/>
  <c r="AK2179" i="3" s="1"/>
  <c r="AI2180" i="3"/>
  <c r="AK2180" i="3" s="1"/>
  <c r="AI2181" i="3"/>
  <c r="AK2181" i="3" s="1"/>
  <c r="AI2182" i="3"/>
  <c r="AK2182" i="3" s="1"/>
  <c r="AI2183" i="3"/>
  <c r="AI2184" i="3"/>
  <c r="AK2184" i="3" s="1"/>
  <c r="AI2185" i="3"/>
  <c r="AK2185" i="3" s="1"/>
  <c r="AI2186" i="3"/>
  <c r="AK2186" i="3" s="1"/>
  <c r="AI2187" i="3"/>
  <c r="AK2187" i="3" s="1"/>
  <c r="AI2188" i="3"/>
  <c r="AK2188" i="3" s="1"/>
  <c r="AI2189" i="3"/>
  <c r="AK2189" i="3" s="1"/>
  <c r="AI2190" i="3"/>
  <c r="AK2190" i="3" s="1"/>
  <c r="AI2191" i="3"/>
  <c r="AK2191" i="3" s="1"/>
  <c r="AI2192" i="3"/>
  <c r="AI2193" i="3"/>
  <c r="AK2193" i="3" s="1"/>
  <c r="AI2194" i="3"/>
  <c r="AK2194" i="3" s="1"/>
  <c r="AI2195" i="3"/>
  <c r="AK2195" i="3" s="1"/>
  <c r="AI2196" i="3"/>
  <c r="AK2196" i="3" s="1"/>
  <c r="AI2197" i="3"/>
  <c r="AK2197" i="3" s="1"/>
  <c r="AI2198" i="3"/>
  <c r="AK2198" i="3" s="1"/>
  <c r="AI2199" i="3"/>
  <c r="AI2200" i="3"/>
  <c r="AK2200" i="3" s="1"/>
  <c r="AI2201" i="3"/>
  <c r="AK2201" i="3" s="1"/>
  <c r="AI2202" i="3"/>
  <c r="AK2202" i="3" s="1"/>
  <c r="AI2203" i="3"/>
  <c r="AK2203" i="3" s="1"/>
  <c r="AI2204" i="3"/>
  <c r="AK2204" i="3" s="1"/>
  <c r="AI2205" i="3"/>
  <c r="AK2205" i="3" s="1"/>
  <c r="AI2206" i="3"/>
  <c r="AK2206" i="3" s="1"/>
  <c r="AI2207" i="3"/>
  <c r="AK2207" i="3" s="1"/>
  <c r="AI2208" i="3"/>
  <c r="AI2209" i="3"/>
  <c r="AK2209" i="3" s="1"/>
  <c r="AI2210" i="3"/>
  <c r="AK2210" i="3" s="1"/>
  <c r="AI2211" i="3"/>
  <c r="AK2211" i="3" s="1"/>
  <c r="AI2212" i="3"/>
  <c r="AK2212" i="3" s="1"/>
  <c r="AI2213" i="3"/>
  <c r="AK2213" i="3" s="1"/>
  <c r="AI2214" i="3"/>
  <c r="AK2214" i="3" s="1"/>
  <c r="AI2215" i="3"/>
  <c r="AI2216" i="3"/>
  <c r="AK2216" i="3" s="1"/>
  <c r="AI2217" i="3"/>
  <c r="AK2217" i="3" s="1"/>
  <c r="AI2218" i="3"/>
  <c r="AK2218" i="3" s="1"/>
  <c r="AI2219" i="3"/>
  <c r="AK2219" i="3" s="1"/>
  <c r="AI2220" i="3"/>
  <c r="AK2220" i="3" s="1"/>
  <c r="AI2221" i="3"/>
  <c r="AK2221" i="3" s="1"/>
  <c r="AI2222" i="3"/>
  <c r="AK2222" i="3" s="1"/>
  <c r="AI2223" i="3"/>
  <c r="AK2223" i="3" s="1"/>
  <c r="AI2224" i="3"/>
  <c r="AI2225" i="3"/>
  <c r="AK2225" i="3" s="1"/>
  <c r="AI2226" i="3"/>
  <c r="AK2226" i="3" s="1"/>
  <c r="AI2227" i="3"/>
  <c r="AK2227" i="3" s="1"/>
  <c r="AI2228" i="3"/>
  <c r="AK2228" i="3" s="1"/>
  <c r="AI2229" i="3"/>
  <c r="AK2229" i="3" s="1"/>
  <c r="AI2230" i="3"/>
  <c r="AK2230" i="3" s="1"/>
  <c r="AI2231" i="3"/>
  <c r="AI2232" i="3"/>
  <c r="AK2232" i="3" s="1"/>
  <c r="AI2233" i="3"/>
  <c r="AK2233" i="3" s="1"/>
  <c r="AI2234" i="3"/>
  <c r="AK2234" i="3" s="1"/>
  <c r="AI2235" i="3"/>
  <c r="AK2235" i="3" s="1"/>
  <c r="AI2236" i="3"/>
  <c r="AK2236" i="3" s="1"/>
  <c r="AI2237" i="3"/>
  <c r="AK2237" i="3" s="1"/>
  <c r="AI2238" i="3"/>
  <c r="AK2238" i="3" s="1"/>
  <c r="AI2239" i="3"/>
  <c r="AK2239" i="3" s="1"/>
  <c r="AI2240" i="3"/>
  <c r="AI2241" i="3"/>
  <c r="AK2241" i="3" s="1"/>
  <c r="AI2242" i="3"/>
  <c r="AK2242" i="3" s="1"/>
  <c r="AI2243" i="3"/>
  <c r="AK2243" i="3" s="1"/>
  <c r="AI2244" i="3"/>
  <c r="AK2244" i="3" s="1"/>
  <c r="AI2245" i="3"/>
  <c r="AK2245" i="3" s="1"/>
  <c r="AI2246" i="3"/>
  <c r="AK2246" i="3" s="1"/>
  <c r="AI2247" i="3"/>
  <c r="AI2248" i="3"/>
  <c r="AK2248" i="3" s="1"/>
  <c r="AI2249" i="3"/>
  <c r="AK2249" i="3" s="1"/>
  <c r="AI2250" i="3"/>
  <c r="AK2250" i="3" s="1"/>
  <c r="AI2251" i="3"/>
  <c r="AK2251" i="3" s="1"/>
  <c r="AI2252" i="3"/>
  <c r="AK2252" i="3" s="1"/>
  <c r="AI2253" i="3"/>
  <c r="AK2253" i="3" s="1"/>
  <c r="AI2254" i="3"/>
  <c r="AK2254" i="3" s="1"/>
  <c r="AI2255" i="3"/>
  <c r="AK2255" i="3" s="1"/>
  <c r="AI2256" i="3"/>
  <c r="AI2257" i="3"/>
  <c r="AK2257" i="3" s="1"/>
  <c r="AI2258" i="3"/>
  <c r="AK2258" i="3" s="1"/>
  <c r="AI2259" i="3"/>
  <c r="AK2259" i="3" s="1"/>
  <c r="AI2260" i="3"/>
  <c r="AK2260" i="3" s="1"/>
  <c r="AI2261" i="3"/>
  <c r="AK2261" i="3" s="1"/>
  <c r="AI2262" i="3"/>
  <c r="AK2262" i="3" s="1"/>
  <c r="AI2263" i="3"/>
  <c r="AI2264" i="3"/>
  <c r="AK2264" i="3" s="1"/>
  <c r="AI2265" i="3"/>
  <c r="AK2265" i="3" s="1"/>
  <c r="AI2266" i="3"/>
  <c r="AK2266" i="3" s="1"/>
  <c r="AI2267" i="3"/>
  <c r="AK2267" i="3" s="1"/>
  <c r="AI2268" i="3"/>
  <c r="AK2268" i="3" s="1"/>
  <c r="AI2269" i="3"/>
  <c r="AK2269" i="3" s="1"/>
  <c r="AI2270" i="3"/>
  <c r="AK2270" i="3" s="1"/>
  <c r="AI2271" i="3"/>
  <c r="AK2271" i="3" s="1"/>
  <c r="AI2272" i="3"/>
  <c r="AI2273" i="3"/>
  <c r="AK2273" i="3" s="1"/>
  <c r="AI2274" i="3"/>
  <c r="AK2274" i="3" s="1"/>
  <c r="AI2275" i="3"/>
  <c r="AK2275" i="3" s="1"/>
  <c r="AI2276" i="3"/>
  <c r="AK2276" i="3" s="1"/>
  <c r="AI2277" i="3"/>
  <c r="AK2277" i="3" s="1"/>
  <c r="AI2278" i="3"/>
  <c r="AK2278" i="3" s="1"/>
  <c r="AI2279" i="3"/>
  <c r="AI2280" i="3"/>
  <c r="AK2280" i="3" s="1"/>
  <c r="AI2281" i="3"/>
  <c r="AK2281" i="3" s="1"/>
  <c r="AI2282" i="3"/>
  <c r="AK2282" i="3" s="1"/>
  <c r="AI2283" i="3"/>
  <c r="AK2283" i="3" s="1"/>
  <c r="AI2284" i="3"/>
  <c r="AK2284" i="3" s="1"/>
  <c r="AI2285" i="3"/>
  <c r="AK2285" i="3" s="1"/>
  <c r="AI2286" i="3"/>
  <c r="AK2286" i="3" s="1"/>
  <c r="AI2287" i="3"/>
  <c r="AK2287" i="3" s="1"/>
  <c r="AI2288" i="3"/>
  <c r="AI2289" i="3"/>
  <c r="AK2289" i="3" s="1"/>
  <c r="AI2290" i="3"/>
  <c r="AK2290" i="3" s="1"/>
  <c r="AI2291" i="3"/>
  <c r="AK2291" i="3" s="1"/>
  <c r="AI2292" i="3"/>
  <c r="AK2292" i="3" s="1"/>
  <c r="AI2293" i="3"/>
  <c r="AK2293" i="3" s="1"/>
  <c r="AI2294" i="3"/>
  <c r="AK2294" i="3" s="1"/>
  <c r="AI2295" i="3"/>
  <c r="AI2296" i="3"/>
  <c r="AK2296" i="3" s="1"/>
  <c r="AI2297" i="3"/>
  <c r="AK2297" i="3" s="1"/>
  <c r="AI2298" i="3"/>
  <c r="AK2298" i="3" s="1"/>
  <c r="AI2299" i="3"/>
  <c r="AK2299" i="3" s="1"/>
  <c r="AI2300" i="3"/>
  <c r="AK2300" i="3" s="1"/>
  <c r="AI2301" i="3"/>
  <c r="AK2301" i="3" s="1"/>
  <c r="AI2302" i="3"/>
  <c r="AK2302" i="3" s="1"/>
  <c r="AI2303" i="3"/>
  <c r="AK2303" i="3" s="1"/>
  <c r="AI2304" i="3"/>
  <c r="AI2305" i="3"/>
  <c r="AK2305" i="3" s="1"/>
  <c r="AI2306" i="3"/>
  <c r="AK2306" i="3" s="1"/>
  <c r="AI2307" i="3"/>
  <c r="AK2307" i="3" s="1"/>
  <c r="AI2308" i="3"/>
  <c r="AK2308" i="3" s="1"/>
  <c r="AI2309" i="3"/>
  <c r="AK2309" i="3" s="1"/>
  <c r="AI2310" i="3"/>
  <c r="AK2310" i="3" s="1"/>
  <c r="AI2311" i="3"/>
  <c r="AI2312" i="3"/>
  <c r="AK2312" i="3" s="1"/>
  <c r="AI2313" i="3"/>
  <c r="AK2313" i="3" s="1"/>
  <c r="AI2314" i="3"/>
  <c r="AK2314" i="3" s="1"/>
  <c r="AI2315" i="3"/>
  <c r="AK2315" i="3" s="1"/>
  <c r="AI2316" i="3"/>
  <c r="AK2316" i="3" s="1"/>
  <c r="AI2317" i="3"/>
  <c r="AK2317" i="3" s="1"/>
  <c r="AI2318" i="3"/>
  <c r="AK2318" i="3" s="1"/>
  <c r="AI2319" i="3"/>
  <c r="AK2319" i="3" s="1"/>
  <c r="AI2320" i="3"/>
  <c r="AI2321" i="3"/>
  <c r="AK2321" i="3" s="1"/>
  <c r="AI2322" i="3"/>
  <c r="AK2322" i="3" s="1"/>
  <c r="AI2323" i="3"/>
  <c r="AK2323" i="3" s="1"/>
  <c r="AI2324" i="3"/>
  <c r="AK2324" i="3" s="1"/>
  <c r="AI2325" i="3"/>
  <c r="AK2325" i="3" s="1"/>
  <c r="AI2326" i="3"/>
  <c r="AK2326" i="3" s="1"/>
  <c r="AI2327" i="3"/>
  <c r="AI2328" i="3"/>
  <c r="AK2328" i="3" s="1"/>
  <c r="AI2329" i="3"/>
  <c r="AK2329" i="3" s="1"/>
  <c r="AI2330" i="3"/>
  <c r="AK2330" i="3" s="1"/>
  <c r="AI2331" i="3"/>
  <c r="AK2331" i="3" s="1"/>
  <c r="AI2332" i="3"/>
  <c r="AK2332" i="3" s="1"/>
  <c r="AI2333" i="3"/>
  <c r="AK2333" i="3" s="1"/>
  <c r="AI2334" i="3"/>
  <c r="AK2334" i="3" s="1"/>
  <c r="AI2335" i="3"/>
  <c r="AK2335" i="3" s="1"/>
  <c r="AI2336" i="3"/>
  <c r="AI2337" i="3"/>
  <c r="AK2337" i="3" s="1"/>
  <c r="AI2338" i="3"/>
  <c r="AK2338" i="3" s="1"/>
  <c r="AI2339" i="3"/>
  <c r="AK2339" i="3" s="1"/>
  <c r="AI2340" i="3"/>
  <c r="AK2340" i="3" s="1"/>
  <c r="AI2341" i="3"/>
  <c r="AK2341" i="3" s="1"/>
  <c r="AI2342" i="3"/>
  <c r="AK2342" i="3" s="1"/>
  <c r="AI2343" i="3"/>
  <c r="AI2344" i="3"/>
  <c r="AK2344" i="3" s="1"/>
  <c r="AI2345" i="3"/>
  <c r="AK2345" i="3" s="1"/>
  <c r="AI2346" i="3"/>
  <c r="AK2346" i="3" s="1"/>
  <c r="AI2347" i="3"/>
  <c r="AK2347" i="3" s="1"/>
  <c r="AI2348" i="3"/>
  <c r="AK2348" i="3" s="1"/>
  <c r="AI2349" i="3"/>
  <c r="AK2349" i="3" s="1"/>
  <c r="AI2350" i="3"/>
  <c r="AK2350" i="3" s="1"/>
  <c r="AI2351" i="3"/>
  <c r="AK2351" i="3" s="1"/>
  <c r="AI2352" i="3"/>
  <c r="AI2353" i="3"/>
  <c r="AK2353" i="3" s="1"/>
  <c r="AI2354" i="3"/>
  <c r="AK2354" i="3" s="1"/>
  <c r="AI2355" i="3"/>
  <c r="AK2355" i="3" s="1"/>
  <c r="AI2356" i="3"/>
  <c r="AK2356" i="3" s="1"/>
  <c r="AI2357" i="3"/>
  <c r="AK2357" i="3" s="1"/>
  <c r="AI2358" i="3"/>
  <c r="AK2358" i="3" s="1"/>
  <c r="AI2359" i="3"/>
  <c r="AI2360" i="3"/>
  <c r="AK2360" i="3" s="1"/>
  <c r="AI2361" i="3"/>
  <c r="AK2361" i="3" s="1"/>
  <c r="AI2362" i="3"/>
  <c r="AK2362" i="3" s="1"/>
  <c r="AI2363" i="3"/>
  <c r="AK2363" i="3" s="1"/>
  <c r="AI2364" i="3"/>
  <c r="AK2364" i="3" s="1"/>
  <c r="AI2365" i="3"/>
  <c r="AK2365" i="3" s="1"/>
  <c r="AI2366" i="3"/>
  <c r="AK2366" i="3" s="1"/>
  <c r="AI2367" i="3"/>
  <c r="AK2367" i="3" s="1"/>
  <c r="AI2368" i="3"/>
  <c r="AI2369" i="3"/>
  <c r="AK2369" i="3" s="1"/>
  <c r="AI2370" i="3"/>
  <c r="AK2370" i="3" s="1"/>
  <c r="AI2371" i="3"/>
  <c r="AK2371" i="3" s="1"/>
  <c r="AI2372" i="3"/>
  <c r="AK2372" i="3" s="1"/>
  <c r="AI2373" i="3"/>
  <c r="AK2373" i="3" s="1"/>
  <c r="AI2374" i="3"/>
  <c r="AK2374" i="3" s="1"/>
  <c r="AI2375" i="3"/>
  <c r="AI2376" i="3"/>
  <c r="AK2376" i="3" s="1"/>
  <c r="AI2377" i="3"/>
  <c r="AK2377" i="3" s="1"/>
  <c r="AI2378" i="3"/>
  <c r="AK2378" i="3" s="1"/>
  <c r="AI2379" i="3"/>
  <c r="AK2379" i="3" s="1"/>
  <c r="AI2380" i="3"/>
  <c r="AK2380" i="3" s="1"/>
  <c r="AI2381" i="3"/>
  <c r="AK2381" i="3" s="1"/>
  <c r="AI2382" i="3"/>
  <c r="AK2382" i="3" s="1"/>
  <c r="AI2383" i="3"/>
  <c r="AK2383" i="3" s="1"/>
  <c r="AI2384" i="3"/>
  <c r="AI2385" i="3"/>
  <c r="AK2385" i="3" s="1"/>
  <c r="AI2386" i="3"/>
  <c r="AK2386" i="3" s="1"/>
  <c r="AI2387" i="3"/>
  <c r="AK2387" i="3" s="1"/>
  <c r="AI2388" i="3"/>
  <c r="AK2388" i="3" s="1"/>
  <c r="AI2389" i="3"/>
  <c r="AK2389" i="3" s="1"/>
  <c r="AI2390" i="3"/>
  <c r="AK2390" i="3" s="1"/>
  <c r="AI2391" i="3"/>
  <c r="AI2392" i="3"/>
  <c r="AK2392" i="3" s="1"/>
  <c r="AI2393" i="3"/>
  <c r="AK2393" i="3" s="1"/>
  <c r="AI2394" i="3"/>
  <c r="AK2394" i="3" s="1"/>
  <c r="AI2395" i="3"/>
  <c r="AK2395" i="3" s="1"/>
  <c r="AI2396" i="3"/>
  <c r="AK2396" i="3" s="1"/>
  <c r="AI2397" i="3"/>
  <c r="AK2397" i="3" s="1"/>
  <c r="AI2398" i="3"/>
  <c r="AK2398" i="3" s="1"/>
  <c r="AI2399" i="3"/>
  <c r="AK2399" i="3" s="1"/>
  <c r="AI2400" i="3"/>
  <c r="AI2401" i="3"/>
  <c r="AK2401" i="3" s="1"/>
  <c r="AI2402" i="3"/>
  <c r="AK2402" i="3" s="1"/>
  <c r="AI2403" i="3"/>
  <c r="AK2403" i="3" s="1"/>
  <c r="AI2404" i="3"/>
  <c r="AK2404" i="3" s="1"/>
  <c r="AI2405" i="3"/>
  <c r="AK2405" i="3" s="1"/>
  <c r="AI2406" i="3"/>
  <c r="AK2406" i="3" s="1"/>
  <c r="AI2407" i="3"/>
  <c r="AI2408" i="3"/>
  <c r="AK2408" i="3" s="1"/>
  <c r="AI2409" i="3"/>
  <c r="AK2409" i="3" s="1"/>
  <c r="AI2410" i="3"/>
  <c r="AK2410" i="3" s="1"/>
  <c r="AI2411" i="3"/>
  <c r="AK2411" i="3" s="1"/>
  <c r="AI2412" i="3"/>
  <c r="AK2412" i="3" s="1"/>
  <c r="AI2413" i="3"/>
  <c r="AK2413" i="3" s="1"/>
  <c r="AI2414" i="3"/>
  <c r="AK2414" i="3" s="1"/>
  <c r="AI2415" i="3"/>
  <c r="AK2415" i="3" s="1"/>
  <c r="AI2416" i="3"/>
  <c r="AI2417" i="3"/>
  <c r="AK2417" i="3" s="1"/>
  <c r="AI2418" i="3"/>
  <c r="AK2418" i="3" s="1"/>
  <c r="AI2419" i="3"/>
  <c r="AK2419" i="3" s="1"/>
  <c r="AI2420" i="3"/>
  <c r="AK2420" i="3" s="1"/>
  <c r="AI2421" i="3"/>
  <c r="AK2421" i="3" s="1"/>
  <c r="AI2422" i="3"/>
  <c r="AK2422" i="3" s="1"/>
  <c r="AI2423" i="3"/>
  <c r="AI2424" i="3"/>
  <c r="AK2424" i="3" s="1"/>
  <c r="AI2425" i="3"/>
  <c r="AK2425" i="3" s="1"/>
  <c r="AI2426" i="3"/>
  <c r="AK2426" i="3" s="1"/>
  <c r="AI2427" i="3"/>
  <c r="AK2427" i="3" s="1"/>
  <c r="AI2428" i="3"/>
  <c r="AK2428" i="3" s="1"/>
  <c r="AI2429" i="3"/>
  <c r="AK2429" i="3" s="1"/>
  <c r="AI2430" i="3"/>
  <c r="AK2430" i="3" s="1"/>
  <c r="AI2431" i="3"/>
  <c r="AK2431" i="3" s="1"/>
  <c r="AI2432" i="3"/>
  <c r="AI2433" i="3"/>
  <c r="AK2433" i="3" s="1"/>
  <c r="AI2434" i="3"/>
  <c r="AK2434" i="3" s="1"/>
  <c r="AI2435" i="3"/>
  <c r="AK2435" i="3" s="1"/>
  <c r="AI2436" i="3"/>
  <c r="AK2436" i="3" s="1"/>
  <c r="AI2437" i="3"/>
  <c r="AK2437" i="3" s="1"/>
  <c r="AI2438" i="3"/>
  <c r="AK2438" i="3" s="1"/>
  <c r="AI2439" i="3"/>
  <c r="AI2440" i="3"/>
  <c r="AK2440" i="3" s="1"/>
  <c r="AI2441" i="3"/>
  <c r="AK2441" i="3" s="1"/>
  <c r="AI2442" i="3"/>
  <c r="AK2442" i="3" s="1"/>
  <c r="AI2443" i="3"/>
  <c r="AK2443" i="3" s="1"/>
  <c r="AI2444" i="3"/>
  <c r="AK2444" i="3" s="1"/>
  <c r="AI2445" i="3"/>
  <c r="AK2445" i="3" s="1"/>
  <c r="AI2446" i="3"/>
  <c r="AK2446" i="3" s="1"/>
  <c r="AI2447" i="3"/>
  <c r="AK2447" i="3" s="1"/>
  <c r="AI2448" i="3"/>
  <c r="AI2449" i="3"/>
  <c r="AK2449" i="3" s="1"/>
  <c r="AI2450" i="3"/>
  <c r="AK2450" i="3" s="1"/>
  <c r="AI2451" i="3"/>
  <c r="AK2451" i="3" s="1"/>
  <c r="AI2452" i="3"/>
  <c r="AK2452" i="3" s="1"/>
  <c r="AI2453" i="3"/>
  <c r="AK2453" i="3" s="1"/>
  <c r="AI2454" i="3"/>
  <c r="AK2454" i="3" s="1"/>
  <c r="AI2455" i="3"/>
  <c r="AI2456" i="3"/>
  <c r="AK2456" i="3" s="1"/>
  <c r="AI2457" i="3"/>
  <c r="AK2457" i="3" s="1"/>
  <c r="AI2458" i="3"/>
  <c r="AK2458" i="3" s="1"/>
  <c r="AI2459" i="3"/>
  <c r="AK2459" i="3" s="1"/>
  <c r="AI2460" i="3"/>
  <c r="AK2460" i="3" s="1"/>
  <c r="AI2461" i="3"/>
  <c r="AK2461" i="3" s="1"/>
  <c r="AI2462" i="3"/>
  <c r="AK2462" i="3" s="1"/>
  <c r="AI2463" i="3"/>
  <c r="AK2463" i="3" s="1"/>
  <c r="AI2464" i="3"/>
  <c r="AI2465" i="3"/>
  <c r="AK2465" i="3" s="1"/>
  <c r="AI2466" i="3"/>
  <c r="AK2466" i="3" s="1"/>
  <c r="AI2467" i="3"/>
  <c r="AK2467" i="3" s="1"/>
  <c r="AI2468" i="3"/>
  <c r="AK2468" i="3" s="1"/>
  <c r="AI2469" i="3"/>
  <c r="AK2469" i="3" s="1"/>
  <c r="AI2470" i="3"/>
  <c r="AK2470" i="3" s="1"/>
  <c r="AI2471" i="3"/>
  <c r="AI2472" i="3"/>
  <c r="AK2472" i="3" s="1"/>
  <c r="AI2473" i="3"/>
  <c r="AK2473" i="3" s="1"/>
  <c r="AI2474" i="3"/>
  <c r="AK2474" i="3" s="1"/>
  <c r="AI2475" i="3"/>
  <c r="AK2475" i="3" s="1"/>
  <c r="AI2476" i="3"/>
  <c r="AK2476" i="3" s="1"/>
  <c r="AI2477" i="3"/>
  <c r="AK2477" i="3" s="1"/>
  <c r="AI2478" i="3"/>
  <c r="AK2478" i="3" s="1"/>
  <c r="AI2479" i="3"/>
  <c r="AK2479" i="3" s="1"/>
  <c r="AI2480" i="3"/>
  <c r="AI2481" i="3"/>
  <c r="AK2481" i="3" s="1"/>
  <c r="AI2482" i="3"/>
  <c r="AK2482" i="3" s="1"/>
  <c r="AI2483" i="3"/>
  <c r="AK2483" i="3" s="1"/>
  <c r="AI2484" i="3"/>
  <c r="AK2484" i="3" s="1"/>
  <c r="AI2485" i="3"/>
  <c r="AK2485" i="3" s="1"/>
  <c r="AI2486" i="3"/>
  <c r="AK2486" i="3" s="1"/>
  <c r="AI2487" i="3"/>
  <c r="AI2488" i="3"/>
  <c r="AK2488" i="3" s="1"/>
  <c r="AI2489" i="3"/>
  <c r="AK2489" i="3" s="1"/>
  <c r="AI2490" i="3"/>
  <c r="AK2490" i="3" s="1"/>
  <c r="AI2491" i="3"/>
  <c r="AK2491" i="3" s="1"/>
  <c r="AI2492" i="3"/>
  <c r="AK2492" i="3" s="1"/>
  <c r="AI2493" i="3"/>
  <c r="AK2493" i="3" s="1"/>
  <c r="AI2494" i="3"/>
  <c r="AK2494" i="3" s="1"/>
  <c r="AI2495" i="3"/>
  <c r="AK2495" i="3" s="1"/>
  <c r="AI2496" i="3"/>
  <c r="AI2497" i="3"/>
  <c r="AK2497" i="3" s="1"/>
  <c r="AI2498" i="3"/>
  <c r="AK2498" i="3" s="1"/>
  <c r="AI2499" i="3"/>
  <c r="AK2499" i="3" s="1"/>
  <c r="AI2500" i="3"/>
  <c r="AK2500" i="3" s="1"/>
  <c r="AI2501" i="3"/>
  <c r="AK2501" i="3" s="1"/>
  <c r="AI2502" i="3"/>
  <c r="AK2502" i="3" s="1"/>
  <c r="AI2503" i="3"/>
  <c r="AI2504" i="3"/>
  <c r="AK2504" i="3" s="1"/>
  <c r="AI2505" i="3"/>
  <c r="AK2505" i="3" s="1"/>
  <c r="AI2506" i="3"/>
  <c r="AK2506" i="3" s="1"/>
  <c r="AI2507" i="3"/>
  <c r="AK2507" i="3" s="1"/>
  <c r="AI2508" i="3"/>
  <c r="AK2508" i="3" s="1"/>
  <c r="AI2509" i="3"/>
  <c r="AK2509" i="3" s="1"/>
  <c r="AI2510" i="3"/>
  <c r="AK2510" i="3" s="1"/>
  <c r="AI2511" i="3"/>
  <c r="AK2511" i="3" s="1"/>
  <c r="AI2512" i="3"/>
  <c r="AI2513" i="3"/>
  <c r="AK2513" i="3" s="1"/>
  <c r="AI2514" i="3"/>
  <c r="AK2514" i="3" s="1"/>
  <c r="AI2515" i="3"/>
  <c r="AK2515" i="3" s="1"/>
  <c r="AI2516" i="3"/>
  <c r="AK2516" i="3" s="1"/>
  <c r="AI2517" i="3"/>
  <c r="AK2517" i="3" s="1"/>
  <c r="AI2518" i="3"/>
  <c r="AK2518" i="3" s="1"/>
  <c r="AI2519" i="3"/>
  <c r="AI2520" i="3"/>
  <c r="AK2520" i="3" s="1"/>
  <c r="AI2521" i="3"/>
  <c r="AK2521" i="3" s="1"/>
  <c r="AI2522" i="3"/>
  <c r="AK2522" i="3" s="1"/>
  <c r="AI2523" i="3"/>
  <c r="AK2523" i="3" s="1"/>
  <c r="AI2524" i="3"/>
  <c r="AK2524" i="3" s="1"/>
  <c r="AI2525" i="3"/>
  <c r="AK2525" i="3" s="1"/>
  <c r="AI2526" i="3"/>
  <c r="AK2526" i="3" s="1"/>
  <c r="AI2527" i="3"/>
  <c r="AK2527" i="3" s="1"/>
  <c r="AI2528" i="3"/>
  <c r="AI2529" i="3"/>
  <c r="AK2529" i="3" s="1"/>
  <c r="AI2530" i="3"/>
  <c r="AK2530" i="3" s="1"/>
  <c r="AI2531" i="3"/>
  <c r="AK2531" i="3" s="1"/>
  <c r="AI2532" i="3"/>
  <c r="AK2532" i="3" s="1"/>
  <c r="AI2533" i="3"/>
  <c r="AK2533" i="3" s="1"/>
  <c r="AI2534" i="3"/>
  <c r="AK2534" i="3" s="1"/>
  <c r="AI2535" i="3"/>
  <c r="AI2536" i="3"/>
  <c r="AK2536" i="3" s="1"/>
  <c r="AI2537" i="3"/>
  <c r="AK2537" i="3" s="1"/>
  <c r="AI2538" i="3"/>
  <c r="AK2538" i="3" s="1"/>
  <c r="AI2539" i="3"/>
  <c r="AK2539" i="3" s="1"/>
  <c r="AI2540" i="3"/>
  <c r="AK2540" i="3" s="1"/>
  <c r="AI2541" i="3"/>
  <c r="AK2541" i="3" s="1"/>
  <c r="AI2542" i="3"/>
  <c r="AK2542" i="3" s="1"/>
  <c r="AI2543" i="3"/>
  <c r="AK2543" i="3" s="1"/>
  <c r="AI2544" i="3"/>
  <c r="AI2545" i="3"/>
  <c r="AK2545" i="3" s="1"/>
  <c r="AI2546" i="3"/>
  <c r="AK2546" i="3" s="1"/>
  <c r="AI2547" i="3"/>
  <c r="AK2547" i="3" s="1"/>
  <c r="AI2548" i="3"/>
  <c r="AK2548" i="3" s="1"/>
  <c r="AI2549" i="3"/>
  <c r="AK2549" i="3" s="1"/>
  <c r="AI2550" i="3"/>
  <c r="AK2550" i="3" s="1"/>
  <c r="AI2551" i="3"/>
  <c r="AI2552" i="3"/>
  <c r="AK2552" i="3" s="1"/>
  <c r="AI2553" i="3"/>
  <c r="AK2553" i="3" s="1"/>
  <c r="AI2554" i="3"/>
  <c r="AK2554" i="3" s="1"/>
  <c r="AI2555" i="3"/>
  <c r="AK2555" i="3" s="1"/>
  <c r="AI2556" i="3"/>
  <c r="AK2556" i="3" s="1"/>
  <c r="AI2557" i="3"/>
  <c r="AK2557" i="3" s="1"/>
  <c r="AI2558" i="3"/>
  <c r="AK2558" i="3" s="1"/>
  <c r="AI2559" i="3"/>
  <c r="AK2559" i="3" s="1"/>
  <c r="AI2560" i="3"/>
  <c r="AI2561" i="3"/>
  <c r="AK2561" i="3" s="1"/>
  <c r="AI2562" i="3"/>
  <c r="AK2562" i="3" s="1"/>
  <c r="AI2563" i="3"/>
  <c r="AK2563" i="3" s="1"/>
  <c r="AI2564" i="3"/>
  <c r="AK2564" i="3" s="1"/>
  <c r="AI2565" i="3"/>
  <c r="AK2565" i="3" s="1"/>
  <c r="AI2566" i="3"/>
  <c r="AK2566" i="3" s="1"/>
  <c r="AI2567" i="3"/>
  <c r="AI2568" i="3"/>
  <c r="AK2568" i="3" s="1"/>
  <c r="AI2569" i="3"/>
  <c r="AK2569" i="3" s="1"/>
  <c r="AI2570" i="3"/>
  <c r="AK2570" i="3" s="1"/>
  <c r="AI2571" i="3"/>
  <c r="AK2571" i="3" s="1"/>
  <c r="AI2572" i="3"/>
  <c r="AK2572" i="3" s="1"/>
  <c r="AI2573" i="3"/>
  <c r="AK2573" i="3" s="1"/>
  <c r="AI2574" i="3"/>
  <c r="AK2574" i="3" s="1"/>
  <c r="AI2575" i="3"/>
  <c r="AK2575" i="3" s="1"/>
  <c r="AI2576" i="3"/>
  <c r="AI2577" i="3"/>
  <c r="AK2577" i="3" s="1"/>
  <c r="AI2578" i="3"/>
  <c r="AK2578" i="3" s="1"/>
  <c r="AI2579" i="3"/>
  <c r="AK2579" i="3" s="1"/>
  <c r="AI2580" i="3"/>
  <c r="AK2580" i="3" s="1"/>
  <c r="AI2581" i="3"/>
  <c r="AK2581" i="3" s="1"/>
  <c r="AI2582" i="3"/>
  <c r="AK2582" i="3" s="1"/>
  <c r="AI2583" i="3"/>
  <c r="AI2584" i="3"/>
  <c r="AK2584" i="3" s="1"/>
  <c r="AI2585" i="3"/>
  <c r="AK2585" i="3" s="1"/>
  <c r="AI2586" i="3"/>
  <c r="AK2586" i="3" s="1"/>
  <c r="AI2587" i="3"/>
  <c r="AK2587" i="3" s="1"/>
  <c r="AI2588" i="3"/>
  <c r="AK2588" i="3" s="1"/>
  <c r="AI2589" i="3"/>
  <c r="AK2589" i="3" s="1"/>
  <c r="AI2590" i="3"/>
  <c r="AK2590" i="3" s="1"/>
  <c r="AI2591" i="3"/>
  <c r="AK2591" i="3" s="1"/>
  <c r="AI2592" i="3"/>
  <c r="AI2593" i="3"/>
  <c r="AK2593" i="3" s="1"/>
  <c r="AI2594" i="3"/>
  <c r="AK2594" i="3" s="1"/>
  <c r="AI2595" i="3"/>
  <c r="AK2595" i="3" s="1"/>
  <c r="AI2596" i="3"/>
  <c r="AK2596" i="3" s="1"/>
  <c r="AI2597" i="3"/>
  <c r="AK2597" i="3" s="1"/>
  <c r="AI2598" i="3"/>
  <c r="AK2598" i="3" s="1"/>
  <c r="AI2599" i="3"/>
  <c r="AI2600" i="3"/>
  <c r="AK2600" i="3" s="1"/>
  <c r="AI2601" i="3"/>
  <c r="AK2601" i="3" s="1"/>
  <c r="AI2602" i="3"/>
  <c r="AK2602" i="3" s="1"/>
  <c r="AI2603" i="3"/>
  <c r="AK2603" i="3" s="1"/>
  <c r="AI2604" i="3"/>
  <c r="AK2604" i="3" s="1"/>
  <c r="AI2605" i="3"/>
  <c r="AK2605" i="3" s="1"/>
  <c r="AI2606" i="3"/>
  <c r="AK2606" i="3" s="1"/>
  <c r="AI2607" i="3"/>
  <c r="AK2607" i="3" s="1"/>
  <c r="AI2608" i="3"/>
  <c r="AI2609" i="3"/>
  <c r="AK2609" i="3" s="1"/>
  <c r="AI2610" i="3"/>
  <c r="AK2610" i="3" s="1"/>
  <c r="AI2611" i="3"/>
  <c r="AK2611" i="3" s="1"/>
  <c r="AI2612" i="3"/>
  <c r="AK2612" i="3" s="1"/>
  <c r="AI2613" i="3"/>
  <c r="AK2613" i="3" s="1"/>
  <c r="AI2614" i="3"/>
  <c r="AK2614" i="3" s="1"/>
  <c r="AI2615" i="3"/>
  <c r="AI2616" i="3"/>
  <c r="AK2616" i="3" s="1"/>
  <c r="AI2617" i="3"/>
  <c r="AK2617" i="3" s="1"/>
  <c r="AI2618" i="3"/>
  <c r="AK2618" i="3" s="1"/>
  <c r="AI2619" i="3"/>
  <c r="AK2619" i="3" s="1"/>
  <c r="AI2620" i="3"/>
  <c r="AK2620" i="3" s="1"/>
  <c r="AI2621" i="3"/>
  <c r="AK2621" i="3" s="1"/>
  <c r="AI2622" i="3"/>
  <c r="AK2622" i="3" s="1"/>
  <c r="AI2623" i="3"/>
  <c r="AK2623" i="3" s="1"/>
  <c r="AI2624" i="3"/>
  <c r="AI2625" i="3"/>
  <c r="AK2625" i="3" s="1"/>
  <c r="AI2626" i="3"/>
  <c r="AK2626" i="3" s="1"/>
  <c r="AI2627" i="3"/>
  <c r="AK2627" i="3" s="1"/>
  <c r="AI2628" i="3"/>
  <c r="AK2628" i="3" s="1"/>
  <c r="AI2629" i="3"/>
  <c r="AK2629" i="3" s="1"/>
  <c r="AI2630" i="3"/>
  <c r="AK2630" i="3" s="1"/>
  <c r="AI2631" i="3"/>
  <c r="AI2632" i="3"/>
  <c r="AK2632" i="3" s="1"/>
  <c r="AI2633" i="3"/>
  <c r="AK2633" i="3" s="1"/>
  <c r="AI2634" i="3"/>
  <c r="AK2634" i="3" s="1"/>
  <c r="AI2635" i="3"/>
  <c r="AK2635" i="3" s="1"/>
  <c r="AI2636" i="3"/>
  <c r="AK2636" i="3" s="1"/>
  <c r="AI2637" i="3"/>
  <c r="AK2637" i="3" s="1"/>
  <c r="AI2638" i="3"/>
  <c r="AK2638" i="3" s="1"/>
  <c r="AI2639" i="3"/>
  <c r="AK2639" i="3" s="1"/>
  <c r="AI2640" i="3"/>
  <c r="AI2641" i="3"/>
  <c r="AK2641" i="3" s="1"/>
  <c r="AI2642" i="3"/>
  <c r="AK2642" i="3" s="1"/>
  <c r="AI2643" i="3"/>
  <c r="AK2643" i="3" s="1"/>
  <c r="AI2644" i="3"/>
  <c r="AK2644" i="3" s="1"/>
  <c r="AI2645" i="3"/>
  <c r="AK2645" i="3" s="1"/>
  <c r="AI2646" i="3"/>
  <c r="AK2646" i="3" s="1"/>
  <c r="AI2647" i="3"/>
  <c r="AI2648" i="3"/>
  <c r="AK2648" i="3" s="1"/>
  <c r="AI2649" i="3"/>
  <c r="AK2649" i="3" s="1"/>
  <c r="AI2650" i="3"/>
  <c r="AK2650" i="3" s="1"/>
  <c r="AI2651" i="3"/>
  <c r="AK2651" i="3" s="1"/>
  <c r="AI2652" i="3"/>
  <c r="AK2652" i="3" s="1"/>
  <c r="AI2653" i="3"/>
  <c r="AK2653" i="3" s="1"/>
  <c r="AI2654" i="3"/>
  <c r="AK2654" i="3" s="1"/>
  <c r="AI2655" i="3"/>
  <c r="AK2655" i="3" s="1"/>
  <c r="AI2656" i="3"/>
  <c r="AI2657" i="3"/>
  <c r="AK2657" i="3" s="1"/>
  <c r="AI2658" i="3"/>
  <c r="AK2658" i="3" s="1"/>
  <c r="AI2659" i="3"/>
  <c r="AK2659" i="3" s="1"/>
  <c r="AI2660" i="3"/>
  <c r="AK2660" i="3" s="1"/>
  <c r="AI2661" i="3"/>
  <c r="AK2661" i="3" s="1"/>
  <c r="AI2662" i="3"/>
  <c r="AK2662" i="3" s="1"/>
  <c r="AI2663" i="3"/>
  <c r="AI2664" i="3"/>
  <c r="AK2664" i="3" s="1"/>
  <c r="AI2665" i="3"/>
  <c r="AK2665" i="3" s="1"/>
  <c r="AI2666" i="3"/>
  <c r="AK2666" i="3" s="1"/>
  <c r="AI2667" i="3"/>
  <c r="AK2667" i="3" s="1"/>
  <c r="AI2668" i="3"/>
  <c r="AK2668" i="3" s="1"/>
  <c r="AI2669" i="3"/>
  <c r="AK2669" i="3" s="1"/>
  <c r="AI2670" i="3"/>
  <c r="AK2670" i="3" s="1"/>
  <c r="AI2671" i="3"/>
  <c r="AK2671" i="3" s="1"/>
  <c r="AI2672" i="3"/>
  <c r="AI2673" i="3"/>
  <c r="AK2673" i="3" s="1"/>
  <c r="AI2674" i="3"/>
  <c r="AK2674" i="3" s="1"/>
  <c r="AI2675" i="3"/>
  <c r="AK2675" i="3" s="1"/>
  <c r="AI2676" i="3"/>
  <c r="AK2676" i="3" s="1"/>
  <c r="AI2677" i="3"/>
  <c r="AK2677" i="3" s="1"/>
  <c r="AI2678" i="3"/>
  <c r="AK2678" i="3" s="1"/>
  <c r="AI2679" i="3"/>
  <c r="AI2680" i="3"/>
  <c r="AK2680" i="3" s="1"/>
  <c r="AI2681" i="3"/>
  <c r="AK2681" i="3" s="1"/>
  <c r="AI2682" i="3"/>
  <c r="AK2682" i="3" s="1"/>
  <c r="AI2683" i="3"/>
  <c r="AK2683" i="3" s="1"/>
  <c r="AI2684" i="3"/>
  <c r="AK2684" i="3" s="1"/>
  <c r="AI2685" i="3"/>
  <c r="AK2685" i="3" s="1"/>
  <c r="AI2686" i="3"/>
  <c r="AK2686" i="3" s="1"/>
  <c r="AI2687" i="3"/>
  <c r="AK2687" i="3" s="1"/>
  <c r="AI2688" i="3"/>
  <c r="AI2689" i="3"/>
  <c r="AK2689" i="3" s="1"/>
  <c r="AI2690" i="3"/>
  <c r="AK2690" i="3" s="1"/>
  <c r="AI2691" i="3"/>
  <c r="AK2691" i="3" s="1"/>
  <c r="AI2692" i="3"/>
  <c r="AK2692" i="3" s="1"/>
  <c r="AI2693" i="3"/>
  <c r="AK2693" i="3" s="1"/>
  <c r="AI2694" i="3"/>
  <c r="AK2694" i="3" s="1"/>
  <c r="AI2695" i="3"/>
  <c r="AI2696" i="3"/>
  <c r="AK2696" i="3" s="1"/>
  <c r="AI2697" i="3"/>
  <c r="AK2697" i="3" s="1"/>
  <c r="AI2698" i="3"/>
  <c r="AK2698" i="3" s="1"/>
  <c r="AI2699" i="3"/>
  <c r="AK2699" i="3" s="1"/>
  <c r="AI2700" i="3"/>
  <c r="AK2700" i="3" s="1"/>
  <c r="AI2701" i="3"/>
  <c r="AK2701" i="3" s="1"/>
  <c r="AI2702" i="3"/>
  <c r="AK2702" i="3" s="1"/>
  <c r="AI2703" i="3"/>
  <c r="AK2703" i="3" s="1"/>
  <c r="AI2704" i="3"/>
  <c r="AI2705" i="3"/>
  <c r="AK2705" i="3" s="1"/>
  <c r="AI2706" i="3"/>
  <c r="AK2706" i="3" s="1"/>
  <c r="AI2707" i="3"/>
  <c r="AK2707" i="3" s="1"/>
  <c r="AI2708" i="3"/>
  <c r="AK2708" i="3" s="1"/>
  <c r="AI2709" i="3"/>
  <c r="AK2709" i="3" s="1"/>
  <c r="AI2710" i="3"/>
  <c r="AK2710" i="3" s="1"/>
  <c r="AI2711" i="3"/>
  <c r="AI2712" i="3"/>
  <c r="AK2712" i="3" s="1"/>
  <c r="AI2713" i="3"/>
  <c r="AK2713" i="3" s="1"/>
  <c r="AI2714" i="3"/>
  <c r="AK2714" i="3" s="1"/>
  <c r="AI2715" i="3"/>
  <c r="AK2715" i="3" s="1"/>
  <c r="AI2716" i="3"/>
  <c r="AK2716" i="3" s="1"/>
  <c r="AI2717" i="3"/>
  <c r="AK2717" i="3" s="1"/>
  <c r="AI2718" i="3"/>
  <c r="AK2718" i="3" s="1"/>
  <c r="AI2719" i="3"/>
  <c r="AK2719" i="3" s="1"/>
  <c r="AI2720" i="3"/>
  <c r="AI2721" i="3"/>
  <c r="AK2721" i="3" s="1"/>
  <c r="AI2722" i="3"/>
  <c r="AK2722" i="3" s="1"/>
  <c r="AI2723" i="3"/>
  <c r="AK2723" i="3" s="1"/>
  <c r="AI2724" i="3"/>
  <c r="AK2724" i="3" s="1"/>
  <c r="AI2725" i="3"/>
  <c r="AK2725" i="3" s="1"/>
  <c r="AI2726" i="3"/>
  <c r="AK2726" i="3" s="1"/>
  <c r="AI2727" i="3"/>
  <c r="AI2728" i="3"/>
  <c r="AK2728" i="3" s="1"/>
  <c r="AI2729" i="3"/>
  <c r="AK2729" i="3" s="1"/>
  <c r="AI2730" i="3"/>
  <c r="AK2730" i="3" s="1"/>
  <c r="AI2731" i="3"/>
  <c r="AK2731" i="3" s="1"/>
  <c r="AI2732" i="3"/>
  <c r="AK2732" i="3" s="1"/>
  <c r="AI2733" i="3"/>
  <c r="AK2733" i="3" s="1"/>
  <c r="AI2734" i="3"/>
  <c r="AK2734" i="3" s="1"/>
  <c r="AI2735" i="3"/>
  <c r="AK2735" i="3" s="1"/>
  <c r="AI2736" i="3"/>
  <c r="AI2737" i="3"/>
  <c r="AK2737" i="3" s="1"/>
  <c r="AI2738" i="3"/>
  <c r="AK2738" i="3" s="1"/>
  <c r="AI2739" i="3"/>
  <c r="AK2739" i="3" s="1"/>
  <c r="AI2740" i="3"/>
  <c r="AK2740" i="3" s="1"/>
  <c r="AI2741" i="3"/>
  <c r="AK2741" i="3" s="1"/>
  <c r="AI2742" i="3"/>
  <c r="AK2742" i="3" s="1"/>
  <c r="AI2743" i="3"/>
  <c r="AI2744" i="3"/>
  <c r="AK2744" i="3" s="1"/>
  <c r="AI2745" i="3"/>
  <c r="AK2745" i="3" s="1"/>
  <c r="AI2746" i="3"/>
  <c r="AK2746" i="3" s="1"/>
  <c r="AI2747" i="3"/>
  <c r="AK2747" i="3" s="1"/>
  <c r="AI2748" i="3"/>
  <c r="AK2748" i="3" s="1"/>
  <c r="AI2749" i="3"/>
  <c r="AK2749" i="3" s="1"/>
  <c r="AI2750" i="3"/>
  <c r="AK2750" i="3" s="1"/>
  <c r="AI2751" i="3"/>
  <c r="AK2751" i="3" s="1"/>
  <c r="AI2752" i="3"/>
  <c r="AI2753" i="3"/>
  <c r="AK2753" i="3" s="1"/>
  <c r="AI2754" i="3"/>
  <c r="AK2754" i="3" s="1"/>
  <c r="AI2755" i="3"/>
  <c r="AK2755" i="3" s="1"/>
  <c r="AI2756" i="3"/>
  <c r="AK2756" i="3" s="1"/>
  <c r="AI2757" i="3"/>
  <c r="AK2757" i="3" s="1"/>
  <c r="AI2758" i="3"/>
  <c r="AK2758" i="3" s="1"/>
  <c r="AI2759" i="3"/>
  <c r="AI2760" i="3"/>
  <c r="AK2760" i="3" s="1"/>
  <c r="AI2761" i="3"/>
  <c r="AK2761" i="3" s="1"/>
  <c r="AI2762" i="3"/>
  <c r="AK2762" i="3" s="1"/>
  <c r="AI2763" i="3"/>
  <c r="AK2763" i="3" s="1"/>
  <c r="AI2764" i="3"/>
  <c r="AK2764" i="3" s="1"/>
  <c r="AI2765" i="3"/>
  <c r="AK2765" i="3" s="1"/>
  <c r="AI2766" i="3"/>
  <c r="AK2766" i="3" s="1"/>
  <c r="AI2767" i="3"/>
  <c r="AK2767" i="3" s="1"/>
  <c r="AI2768" i="3"/>
  <c r="AI2769" i="3"/>
  <c r="AK2769" i="3" s="1"/>
  <c r="AI2770" i="3"/>
  <c r="AK2770" i="3" s="1"/>
  <c r="AI2771" i="3"/>
  <c r="AK2771" i="3" s="1"/>
  <c r="AI2772" i="3"/>
  <c r="AK2772" i="3" s="1"/>
  <c r="AI2773" i="3"/>
  <c r="AK2773" i="3" s="1"/>
  <c r="AI2774" i="3"/>
  <c r="AK2774" i="3" s="1"/>
  <c r="AI2775" i="3"/>
  <c r="AI2776" i="3"/>
  <c r="AK2776" i="3" s="1"/>
  <c r="AI2777" i="3"/>
  <c r="AK2777" i="3" s="1"/>
  <c r="AI2778" i="3"/>
  <c r="AK2778" i="3" s="1"/>
  <c r="AI2779" i="3"/>
  <c r="AK2779" i="3" s="1"/>
  <c r="AI2780" i="3"/>
  <c r="AK2780" i="3" s="1"/>
  <c r="AI2781" i="3"/>
  <c r="AK2781" i="3" s="1"/>
  <c r="AI2782" i="3"/>
  <c r="AK2782" i="3" s="1"/>
  <c r="AI2783" i="3"/>
  <c r="AK2783" i="3" s="1"/>
  <c r="AI2784" i="3"/>
  <c r="AI2785" i="3"/>
  <c r="AK2785" i="3" s="1"/>
  <c r="AI2786" i="3"/>
  <c r="AK2786" i="3" s="1"/>
  <c r="AI2787" i="3"/>
  <c r="AK2787" i="3" s="1"/>
  <c r="AI2788" i="3"/>
  <c r="AK2788" i="3" s="1"/>
  <c r="AI2789" i="3"/>
  <c r="AK2789" i="3" s="1"/>
  <c r="AI2790" i="3"/>
  <c r="AK2790" i="3" s="1"/>
  <c r="AI2791" i="3"/>
  <c r="AI2792" i="3"/>
  <c r="AK2792" i="3" s="1"/>
  <c r="AI2793" i="3"/>
  <c r="AK2793" i="3" s="1"/>
  <c r="AI2794" i="3"/>
  <c r="AK2794" i="3" s="1"/>
  <c r="AI2795" i="3"/>
  <c r="AK2795" i="3" s="1"/>
  <c r="AI2796" i="3"/>
  <c r="AK2796" i="3" s="1"/>
  <c r="AI2797" i="3"/>
  <c r="AK2797" i="3" s="1"/>
  <c r="AI2798" i="3"/>
  <c r="AK2798" i="3" s="1"/>
  <c r="AI2799" i="3"/>
  <c r="AK2799" i="3" s="1"/>
  <c r="AI2800" i="3"/>
  <c r="AI2801" i="3"/>
  <c r="AK2801" i="3" s="1"/>
  <c r="AI2802" i="3"/>
  <c r="AK2802" i="3" s="1"/>
  <c r="AI2803" i="3"/>
  <c r="AK2803" i="3" s="1"/>
  <c r="AI2804" i="3"/>
  <c r="AK2804" i="3" s="1"/>
  <c r="AI2805" i="3"/>
  <c r="AK2805" i="3" s="1"/>
  <c r="AI2806" i="3"/>
  <c r="AK2806" i="3" s="1"/>
  <c r="AI2807" i="3"/>
  <c r="AI2808" i="3"/>
  <c r="AK2808" i="3" s="1"/>
  <c r="AI2809" i="3"/>
  <c r="AK2809" i="3" s="1"/>
  <c r="AI2810" i="3"/>
  <c r="AK2810" i="3" s="1"/>
  <c r="AI2811" i="3"/>
  <c r="AK2811" i="3" s="1"/>
  <c r="AI2812" i="3"/>
  <c r="AK2812" i="3" s="1"/>
  <c r="AI2813" i="3"/>
  <c r="AK2813" i="3" s="1"/>
  <c r="AI2814" i="3"/>
  <c r="AK2814" i="3" s="1"/>
  <c r="AI2815" i="3"/>
  <c r="AK2815" i="3" s="1"/>
  <c r="AI2816" i="3"/>
  <c r="AI2817" i="3"/>
  <c r="AK2817" i="3" s="1"/>
  <c r="AI2818" i="3"/>
  <c r="AK2818" i="3" s="1"/>
  <c r="AI2819" i="3"/>
  <c r="AK2819" i="3" s="1"/>
  <c r="AI2820" i="3"/>
  <c r="AK2820" i="3" s="1"/>
  <c r="AI2821" i="3"/>
  <c r="AK2821" i="3" s="1"/>
  <c r="AI2822" i="3"/>
  <c r="AK2822" i="3" s="1"/>
  <c r="AI2823" i="3"/>
  <c r="AI2824" i="3"/>
  <c r="AK2824" i="3" s="1"/>
  <c r="AI2825" i="3"/>
  <c r="AK2825" i="3" s="1"/>
  <c r="AI2826" i="3"/>
  <c r="AK2826" i="3" s="1"/>
  <c r="AI2827" i="3"/>
  <c r="AK2827" i="3" s="1"/>
  <c r="AI2828" i="3"/>
  <c r="AK2828" i="3" s="1"/>
  <c r="AI2829" i="3"/>
  <c r="AK2829" i="3" s="1"/>
  <c r="AI2830" i="3"/>
  <c r="AK2830" i="3" s="1"/>
  <c r="AI2831" i="3"/>
  <c r="AK2831" i="3" s="1"/>
  <c r="AI2832" i="3"/>
  <c r="AI2833" i="3"/>
  <c r="AK2833" i="3" s="1"/>
  <c r="AI2834" i="3"/>
  <c r="AK2834" i="3" s="1"/>
  <c r="AI2835" i="3"/>
  <c r="AK2835" i="3" s="1"/>
  <c r="AI2836" i="3"/>
  <c r="AK2836" i="3" s="1"/>
  <c r="AI2837" i="3"/>
  <c r="AK2837" i="3" s="1"/>
  <c r="AI2838" i="3"/>
  <c r="AK2838" i="3" s="1"/>
  <c r="AI2839" i="3"/>
  <c r="AI2840" i="3"/>
  <c r="AK2840" i="3" s="1"/>
  <c r="AI2841" i="3"/>
  <c r="AK2841" i="3" s="1"/>
  <c r="AI2842" i="3"/>
  <c r="AK2842" i="3" s="1"/>
  <c r="AI2843" i="3"/>
  <c r="AK2843" i="3" s="1"/>
  <c r="AI2844" i="3"/>
  <c r="AK2844" i="3" s="1"/>
  <c r="AI2845" i="3"/>
  <c r="AK2845" i="3" s="1"/>
  <c r="AI2846" i="3"/>
  <c r="AK2846" i="3" s="1"/>
  <c r="AI2847" i="3"/>
  <c r="AK2847" i="3" s="1"/>
  <c r="AI2848" i="3"/>
  <c r="AI2849" i="3"/>
  <c r="AK2849" i="3" s="1"/>
  <c r="AI2850" i="3"/>
  <c r="AK2850" i="3" s="1"/>
  <c r="AI2851" i="3"/>
  <c r="AK2851" i="3" s="1"/>
  <c r="AI2852" i="3"/>
  <c r="AK2852" i="3" s="1"/>
  <c r="AI2853" i="3"/>
  <c r="AK2853" i="3" s="1"/>
  <c r="AI2854" i="3"/>
  <c r="AK2854" i="3" s="1"/>
  <c r="AI2855" i="3"/>
  <c r="AI2856" i="3"/>
  <c r="AK2856" i="3" s="1"/>
  <c r="AI2857" i="3"/>
  <c r="AK2857" i="3" s="1"/>
  <c r="AI2858" i="3"/>
  <c r="AK2858" i="3" s="1"/>
  <c r="AI2859" i="3"/>
  <c r="AK2859" i="3" s="1"/>
  <c r="AI2860" i="3"/>
  <c r="AK2860" i="3" s="1"/>
  <c r="AI2861" i="3"/>
  <c r="AK2861" i="3" s="1"/>
  <c r="AI2862" i="3"/>
  <c r="AK2862" i="3" s="1"/>
  <c r="AI2863" i="3"/>
  <c r="AK2863" i="3" s="1"/>
  <c r="AI2864" i="3"/>
  <c r="AI2865" i="3"/>
  <c r="AK2865" i="3" s="1"/>
  <c r="AI2866" i="3"/>
  <c r="AK2866" i="3" s="1"/>
  <c r="AI2867" i="3"/>
  <c r="AK2867" i="3" s="1"/>
  <c r="AI2868" i="3"/>
  <c r="AK2868" i="3" s="1"/>
  <c r="AI2869" i="3"/>
  <c r="AK2869" i="3" s="1"/>
  <c r="AI2870" i="3"/>
  <c r="AK2870" i="3" s="1"/>
  <c r="AI2871" i="3"/>
  <c r="AI2872" i="3"/>
  <c r="AK2872" i="3" s="1"/>
  <c r="AI2873" i="3"/>
  <c r="AK2873" i="3" s="1"/>
  <c r="AI2874" i="3"/>
  <c r="AK2874" i="3" s="1"/>
  <c r="AI2875" i="3"/>
  <c r="AK2875" i="3" s="1"/>
  <c r="AI2876" i="3"/>
  <c r="AK2876" i="3" s="1"/>
  <c r="AI2877" i="3"/>
  <c r="AK2877" i="3" s="1"/>
  <c r="AI2878" i="3"/>
  <c r="AK2878" i="3" s="1"/>
  <c r="AI2879" i="3"/>
  <c r="AK2879" i="3" s="1"/>
  <c r="AI2880" i="3"/>
  <c r="AI2881" i="3"/>
  <c r="AK2881" i="3" s="1"/>
  <c r="AI2882" i="3"/>
  <c r="AK2882" i="3" s="1"/>
  <c r="AI2883" i="3"/>
  <c r="AK2883" i="3" s="1"/>
  <c r="AI2884" i="3"/>
  <c r="AK2884" i="3" s="1"/>
  <c r="AI2885" i="3"/>
  <c r="AK2885" i="3" s="1"/>
  <c r="AI2886" i="3"/>
  <c r="AK2886" i="3" s="1"/>
  <c r="AI2887" i="3"/>
  <c r="AI2888" i="3"/>
  <c r="AK2888" i="3" s="1"/>
  <c r="AI2889" i="3"/>
  <c r="AK2889" i="3" s="1"/>
  <c r="AI2890" i="3"/>
  <c r="AK2890" i="3" s="1"/>
  <c r="AI2891" i="3"/>
  <c r="AK2891" i="3" s="1"/>
  <c r="AI2892" i="3"/>
  <c r="AK2892" i="3" s="1"/>
  <c r="AI2893" i="3"/>
  <c r="AK2893" i="3" s="1"/>
  <c r="AI2894" i="3"/>
  <c r="AK2894" i="3" s="1"/>
  <c r="AI2895" i="3"/>
  <c r="AK2895" i="3" s="1"/>
  <c r="AI2896" i="3"/>
  <c r="AI2897" i="3"/>
  <c r="AK2897" i="3" s="1"/>
  <c r="AI2898" i="3"/>
  <c r="AK2898" i="3" s="1"/>
  <c r="AI2899" i="3"/>
  <c r="AK2899" i="3" s="1"/>
  <c r="AI2900" i="3"/>
  <c r="AK2900" i="3" s="1"/>
  <c r="AI2901" i="3"/>
  <c r="AK2901" i="3" s="1"/>
  <c r="AI2902" i="3"/>
  <c r="AK2902" i="3" s="1"/>
  <c r="AI2903" i="3"/>
  <c r="AI2904" i="3"/>
  <c r="AK2904" i="3" s="1"/>
  <c r="AI2905" i="3"/>
  <c r="AK2905" i="3" s="1"/>
  <c r="AI2906" i="3"/>
  <c r="AK2906" i="3" s="1"/>
  <c r="AI2907" i="3"/>
  <c r="AK2907" i="3" s="1"/>
  <c r="AI2908" i="3"/>
  <c r="AK2908" i="3" s="1"/>
  <c r="AI2909" i="3"/>
  <c r="AK2909" i="3" s="1"/>
  <c r="AI2910" i="3"/>
  <c r="AK2910" i="3" s="1"/>
  <c r="AI2911" i="3"/>
  <c r="AK2911" i="3" s="1"/>
  <c r="AI2912" i="3"/>
  <c r="AI2913" i="3"/>
  <c r="AK2913" i="3" s="1"/>
  <c r="AI2914" i="3"/>
  <c r="AK2914" i="3" s="1"/>
  <c r="AI2915" i="3"/>
  <c r="AK2915" i="3" s="1"/>
  <c r="AI2916" i="3"/>
  <c r="AK2916" i="3" s="1"/>
  <c r="AI2917" i="3"/>
  <c r="AK2917" i="3" s="1"/>
  <c r="AI2918" i="3"/>
  <c r="AK2918" i="3" s="1"/>
  <c r="AI2919" i="3"/>
  <c r="AI2920" i="3"/>
  <c r="AK2920" i="3" s="1"/>
  <c r="AI2921" i="3"/>
  <c r="AK2921" i="3" s="1"/>
  <c r="AI2922" i="3"/>
  <c r="AK2922" i="3" s="1"/>
  <c r="AI2923" i="3"/>
  <c r="AK2923" i="3" s="1"/>
  <c r="AI2924" i="3"/>
  <c r="AK2924" i="3" s="1"/>
  <c r="AI2925" i="3"/>
  <c r="AK2925" i="3" s="1"/>
  <c r="AI2926" i="3"/>
  <c r="AK2926" i="3" s="1"/>
  <c r="AI2927" i="3"/>
  <c r="AK2927" i="3" s="1"/>
  <c r="AI2928" i="3"/>
  <c r="AI2929" i="3"/>
  <c r="AK2929" i="3" s="1"/>
  <c r="AI2930" i="3"/>
  <c r="AK2930" i="3" s="1"/>
  <c r="AI2931" i="3"/>
  <c r="AK2931" i="3" s="1"/>
  <c r="AI2932" i="3"/>
  <c r="AK2932" i="3" s="1"/>
  <c r="AI2933" i="3"/>
  <c r="AK2933" i="3" s="1"/>
  <c r="AI2934" i="3"/>
  <c r="AK2934" i="3" s="1"/>
  <c r="AI2935" i="3"/>
  <c r="AI2936" i="3"/>
  <c r="AK2936" i="3" s="1"/>
  <c r="AI2937" i="3"/>
  <c r="AK2937" i="3" s="1"/>
  <c r="AI2938" i="3"/>
  <c r="AK2938" i="3" s="1"/>
  <c r="AI2939" i="3"/>
  <c r="AK2939" i="3" s="1"/>
  <c r="AI2940" i="3"/>
  <c r="AK2940" i="3" s="1"/>
  <c r="AI2941" i="3"/>
  <c r="AK2941" i="3" s="1"/>
  <c r="AI2942" i="3"/>
  <c r="AK2942" i="3" s="1"/>
  <c r="AI2943" i="3"/>
  <c r="AK2943" i="3" s="1"/>
  <c r="AI2944" i="3"/>
  <c r="AI2945" i="3"/>
  <c r="AK2945" i="3" s="1"/>
  <c r="AI2946" i="3"/>
  <c r="AK2946" i="3" s="1"/>
  <c r="AI2947" i="3"/>
  <c r="AK2947" i="3" s="1"/>
  <c r="AI2948" i="3"/>
  <c r="AK2948" i="3" s="1"/>
  <c r="AI2949" i="3"/>
  <c r="AK2949" i="3" s="1"/>
  <c r="AI2950" i="3"/>
  <c r="AK2950" i="3" s="1"/>
  <c r="AI2951" i="3"/>
  <c r="AI2952" i="3"/>
  <c r="AK2952" i="3" s="1"/>
  <c r="AI2953" i="3"/>
  <c r="AK2953" i="3" s="1"/>
  <c r="AI2954" i="3"/>
  <c r="AK2954" i="3" s="1"/>
  <c r="AI2955" i="3"/>
  <c r="AK2955" i="3" s="1"/>
  <c r="AI2956" i="3"/>
  <c r="AK2956" i="3" s="1"/>
  <c r="AI2957" i="3"/>
  <c r="AK2957" i="3" s="1"/>
  <c r="AI2958" i="3"/>
  <c r="AK2958" i="3" s="1"/>
  <c r="AI2959" i="3"/>
  <c r="AK2959" i="3" s="1"/>
  <c r="AI2960" i="3"/>
  <c r="AI2961" i="3"/>
  <c r="AK2961" i="3" s="1"/>
  <c r="AI2962" i="3"/>
  <c r="AK2962" i="3" s="1"/>
  <c r="AI2963" i="3"/>
  <c r="AK2963" i="3" s="1"/>
  <c r="AI2964" i="3"/>
  <c r="AK2964" i="3" s="1"/>
  <c r="AI2965" i="3"/>
  <c r="AK2965" i="3" s="1"/>
  <c r="AI2966" i="3"/>
  <c r="AK2966" i="3" s="1"/>
  <c r="AI2967" i="3"/>
  <c r="AI2968" i="3"/>
  <c r="AK2968" i="3" s="1"/>
  <c r="AI2969" i="3"/>
  <c r="AK2969" i="3" s="1"/>
  <c r="AI2970" i="3"/>
  <c r="AK2970" i="3" s="1"/>
  <c r="AI2971" i="3"/>
  <c r="AK2971" i="3" s="1"/>
  <c r="AI2972" i="3"/>
  <c r="AK2972" i="3" s="1"/>
  <c r="AI2973" i="3"/>
  <c r="AK2973" i="3" s="1"/>
  <c r="AI2974" i="3"/>
  <c r="AK2974" i="3" s="1"/>
  <c r="AI2975" i="3"/>
  <c r="AK2975" i="3" s="1"/>
  <c r="AI2976" i="3"/>
  <c r="AI2977" i="3"/>
  <c r="AK2977" i="3" s="1"/>
  <c r="AI2978" i="3"/>
  <c r="AK2978" i="3" s="1"/>
  <c r="AI2979" i="3"/>
  <c r="AK2979" i="3" s="1"/>
  <c r="AI2980" i="3"/>
  <c r="AK2980" i="3" s="1"/>
  <c r="AI2981" i="3"/>
  <c r="AK2981" i="3" s="1"/>
  <c r="AI2982" i="3"/>
  <c r="AK2982" i="3" s="1"/>
  <c r="AI2983" i="3"/>
  <c r="AI2984" i="3"/>
  <c r="AK2984" i="3" s="1"/>
  <c r="AI2985" i="3"/>
  <c r="AK2985" i="3" s="1"/>
  <c r="AI2986" i="3"/>
  <c r="AK2986" i="3" s="1"/>
  <c r="AI2987" i="3"/>
  <c r="AK2987" i="3" s="1"/>
  <c r="AI2988" i="3"/>
  <c r="AK2988" i="3" s="1"/>
  <c r="AI2989" i="3"/>
  <c r="AK2989" i="3" s="1"/>
  <c r="AI2990" i="3"/>
  <c r="AK2990" i="3" s="1"/>
  <c r="AI2991" i="3"/>
  <c r="AK2991" i="3" s="1"/>
  <c r="AI2992" i="3"/>
  <c r="AI2993" i="3"/>
  <c r="AK2993" i="3" s="1"/>
  <c r="AI2994" i="3"/>
  <c r="AK2994" i="3" s="1"/>
  <c r="AI2995" i="3"/>
  <c r="AK2995" i="3" s="1"/>
  <c r="AI2996" i="3"/>
  <c r="AK2996" i="3" s="1"/>
  <c r="AI2997" i="3"/>
  <c r="AK2997" i="3" s="1"/>
  <c r="AI2998" i="3"/>
  <c r="AK2998" i="3" s="1"/>
  <c r="AI2999" i="3"/>
  <c r="AI3000" i="3"/>
  <c r="AK3000" i="3" s="1"/>
  <c r="AI3001" i="3"/>
  <c r="AK3001" i="3" s="1"/>
  <c r="AK2992" i="3" l="1"/>
  <c r="AK2976" i="3"/>
  <c r="AK2960" i="3"/>
  <c r="AK2944" i="3"/>
  <c r="AK2928" i="3"/>
  <c r="AK2912" i="3"/>
  <c r="AK2896" i="3"/>
  <c r="AK2880" i="3"/>
  <c r="AK2864" i="3"/>
  <c r="AK2848" i="3"/>
  <c r="AK2832" i="3"/>
  <c r="AK2816" i="3"/>
  <c r="AK2800" i="3"/>
  <c r="AK2784" i="3"/>
  <c r="AK2768" i="3"/>
  <c r="AK2752" i="3"/>
  <c r="AK2736" i="3"/>
  <c r="AK2720" i="3"/>
  <c r="AK2704" i="3"/>
  <c r="AK2688" i="3"/>
  <c r="AK2672" i="3"/>
  <c r="AK2656" i="3"/>
  <c r="AK2640" i="3"/>
  <c r="AK2624" i="3"/>
  <c r="AK2608" i="3"/>
  <c r="AK2592" i="3"/>
  <c r="AK2576" i="3"/>
  <c r="AK2560" i="3"/>
  <c r="AK2544" i="3"/>
  <c r="AK2528" i="3"/>
  <c r="AK2512" i="3"/>
  <c r="AK2496" i="3"/>
  <c r="AK2480" i="3"/>
  <c r="AK2464" i="3"/>
  <c r="AK2448" i="3"/>
  <c r="AK2432" i="3"/>
  <c r="AK2416" i="3"/>
  <c r="AK2400" i="3"/>
  <c r="AK2384" i="3"/>
  <c r="AK2368" i="3"/>
  <c r="AK2352" i="3"/>
  <c r="AK2336" i="3"/>
  <c r="AK2320" i="3"/>
  <c r="AK2304" i="3"/>
  <c r="AK2288" i="3"/>
  <c r="AK2272" i="3"/>
  <c r="AK2256" i="3"/>
  <c r="AK2240" i="3"/>
  <c r="AK2224" i="3"/>
  <c r="AK2208" i="3"/>
  <c r="AK2192" i="3"/>
  <c r="AK2176" i="3"/>
  <c r="AK2160" i="3"/>
  <c r="AK2144" i="3"/>
  <c r="AK2128" i="3"/>
  <c r="AK2112" i="3"/>
  <c r="AK2096" i="3"/>
  <c r="AK2080" i="3"/>
  <c r="AK2064" i="3"/>
  <c r="AK2048" i="3"/>
  <c r="AK2032" i="3"/>
  <c r="AK2016" i="3"/>
  <c r="AK2000" i="3"/>
  <c r="AK1984" i="3"/>
  <c r="AK1968" i="3"/>
  <c r="AK1952" i="3"/>
  <c r="AK1936" i="3"/>
  <c r="AK1920" i="3"/>
  <c r="AK1904" i="3"/>
  <c r="AK1888" i="3"/>
  <c r="AK1872" i="3"/>
  <c r="AK1856" i="3"/>
  <c r="AK1840" i="3"/>
  <c r="AK1824" i="3"/>
  <c r="AK1808" i="3"/>
  <c r="AK1792" i="3"/>
  <c r="AK1776" i="3"/>
  <c r="AK1760" i="3"/>
  <c r="AK1744" i="3"/>
  <c r="AK1728" i="3"/>
  <c r="AK1712" i="3"/>
  <c r="AK1696" i="3"/>
  <c r="AK1680" i="3"/>
  <c r="AK1664" i="3"/>
  <c r="AK1648" i="3"/>
  <c r="AK1632" i="3"/>
  <c r="AK1616" i="3"/>
  <c r="AK1600" i="3"/>
  <c r="AK1584" i="3"/>
  <c r="AK1568" i="3"/>
  <c r="AK1552" i="3"/>
  <c r="AK1536" i="3"/>
  <c r="AK1520" i="3"/>
  <c r="AK1504" i="3"/>
  <c r="AK1488" i="3"/>
  <c r="AK1472" i="3"/>
  <c r="AK1456" i="3"/>
  <c r="AK1440" i="3"/>
  <c r="AK1424" i="3"/>
  <c r="AK1408" i="3"/>
  <c r="AK1392" i="3"/>
  <c r="AK1376" i="3"/>
  <c r="AK1360" i="3"/>
  <c r="AK1344" i="3"/>
  <c r="AK1328" i="3"/>
  <c r="AK1312" i="3"/>
  <c r="AK1296" i="3"/>
  <c r="AK1280" i="3"/>
  <c r="AK1264" i="3"/>
  <c r="AK1248" i="3"/>
  <c r="AK1232" i="3"/>
  <c r="AK1216" i="3"/>
  <c r="AK1200" i="3"/>
  <c r="AK1184" i="3"/>
  <c r="AK1168" i="3"/>
  <c r="AK1152" i="3"/>
  <c r="AK1136" i="3"/>
  <c r="AK1120" i="3"/>
  <c r="AK1104" i="3"/>
  <c r="AK1088" i="3"/>
  <c r="AK1072" i="3"/>
  <c r="AK1056" i="3"/>
  <c r="AK1040" i="3"/>
  <c r="AK1024" i="3"/>
  <c r="AK1008" i="3"/>
  <c r="AK992" i="3"/>
  <c r="AK976" i="3"/>
  <c r="AK960" i="3"/>
  <c r="AK944" i="3"/>
  <c r="AK928" i="3"/>
  <c r="AK912" i="3"/>
  <c r="AK896" i="3"/>
  <c r="AK880" i="3"/>
  <c r="AK864" i="3"/>
  <c r="AK848" i="3"/>
  <c r="AK832" i="3"/>
  <c r="AK816" i="3"/>
  <c r="AK800" i="3"/>
  <c r="AK784" i="3"/>
  <c r="AK768" i="3"/>
  <c r="AK752" i="3"/>
  <c r="AK736" i="3"/>
  <c r="AK720" i="3"/>
  <c r="AK704" i="3"/>
  <c r="AK688" i="3"/>
  <c r="AK672" i="3"/>
  <c r="AK656" i="3"/>
  <c r="AK640" i="3"/>
  <c r="AK624" i="3"/>
  <c r="AK608" i="3"/>
  <c r="AK592" i="3"/>
  <c r="AK576" i="3"/>
  <c r="AK560" i="3"/>
  <c r="AK544" i="3"/>
  <c r="AK528" i="3"/>
  <c r="AK512" i="3"/>
  <c r="AK496" i="3"/>
  <c r="AK480" i="3"/>
  <c r="AK464" i="3"/>
  <c r="AK448" i="3"/>
  <c r="AK432" i="3"/>
  <c r="AK416" i="3"/>
  <c r="AK400" i="3"/>
  <c r="AK384" i="3"/>
  <c r="AK368" i="3"/>
  <c r="AK352" i="3"/>
  <c r="AK336" i="3"/>
  <c r="AK320" i="3"/>
  <c r="AK304" i="3"/>
  <c r="AK288" i="3"/>
  <c r="AK272" i="3"/>
  <c r="AK256" i="3"/>
  <c r="AK240" i="3"/>
  <c r="AK224" i="3"/>
  <c r="AK208" i="3"/>
  <c r="AK192" i="3"/>
  <c r="AK176" i="3"/>
  <c r="AK160" i="3"/>
  <c r="AK144" i="3"/>
  <c r="AK128" i="3"/>
  <c r="AK112" i="3"/>
  <c r="AK96" i="3"/>
  <c r="AK80" i="3"/>
  <c r="AK64" i="3"/>
  <c r="AK48" i="3"/>
  <c r="AK32" i="3"/>
  <c r="AK16" i="3"/>
  <c r="AK2951" i="3"/>
  <c r="AK2887" i="3"/>
  <c r="AK2871" i="3"/>
  <c r="AK2855" i="3"/>
  <c r="AK2839" i="3"/>
  <c r="AK2823" i="3"/>
  <c r="AK2807" i="3"/>
  <c r="AK2791" i="3"/>
  <c r="AK2775" i="3"/>
  <c r="AK2759" i="3"/>
  <c r="AK2743" i="3"/>
  <c r="AK2727" i="3"/>
  <c r="AK2711" i="3"/>
  <c r="AK2695" i="3"/>
  <c r="AK2679" i="3"/>
  <c r="AK2663" i="3"/>
  <c r="AK2647" i="3"/>
  <c r="AK2631" i="3"/>
  <c r="AK2615" i="3"/>
  <c r="AK2599" i="3"/>
  <c r="AK2583" i="3"/>
  <c r="AK2567" i="3"/>
  <c r="AK2551" i="3"/>
  <c r="AK2535" i="3"/>
  <c r="AK2519" i="3"/>
  <c r="AK2503" i="3"/>
  <c r="AK2487" i="3"/>
  <c r="AK2471" i="3"/>
  <c r="AK2455" i="3"/>
  <c r="AK2439" i="3"/>
  <c r="AK2423" i="3"/>
  <c r="AK2407" i="3"/>
  <c r="AK2391" i="3"/>
  <c r="AK2375" i="3"/>
  <c r="AK2359" i="3"/>
  <c r="AK2343" i="3"/>
  <c r="AK2327" i="3"/>
  <c r="AK2311" i="3"/>
  <c r="AK2295" i="3"/>
  <c r="AK2279" i="3"/>
  <c r="AK2263" i="3"/>
  <c r="AK2247" i="3"/>
  <c r="AK2231" i="3"/>
  <c r="AK2215" i="3"/>
  <c r="AK2199" i="3"/>
  <c r="AK2183" i="3"/>
  <c r="AK2167" i="3"/>
  <c r="AK2151" i="3"/>
  <c r="AK2135" i="3"/>
  <c r="AK2119" i="3"/>
  <c r="AK2103" i="3"/>
  <c r="AK2087" i="3"/>
  <c r="AK2071" i="3"/>
  <c r="AK2055" i="3"/>
  <c r="AK2039" i="3"/>
  <c r="AK2023" i="3"/>
  <c r="AK2007" i="3"/>
  <c r="AK1991" i="3"/>
  <c r="AK1975" i="3"/>
  <c r="AK1959" i="3"/>
  <c r="AK1943" i="3"/>
  <c r="AK1927" i="3"/>
  <c r="AK1911" i="3"/>
  <c r="AK1895" i="3"/>
  <c r="AK2967" i="3"/>
  <c r="AK2919" i="3"/>
  <c r="AK2935" i="3"/>
  <c r="AK2983" i="3"/>
  <c r="AK2903" i="3"/>
  <c r="AK2999" i="3"/>
  <c r="AK1879" i="3"/>
  <c r="AK1863" i="3"/>
  <c r="AK1847" i="3"/>
  <c r="AK1831" i="3"/>
  <c r="AK1815" i="3"/>
  <c r="AK1799" i="3"/>
  <c r="AK1783" i="3"/>
  <c r="AK1767" i="3"/>
  <c r="AK1751" i="3"/>
  <c r="AK1735" i="3"/>
  <c r="AK1719" i="3"/>
  <c r="AK1703" i="3"/>
  <c r="AK1687" i="3"/>
  <c r="AK1671" i="3"/>
  <c r="AK1655" i="3"/>
  <c r="AK1639" i="3"/>
  <c r="AK1623" i="3"/>
  <c r="AK1607" i="3"/>
  <c r="AK1591" i="3"/>
  <c r="AK1575" i="3"/>
  <c r="AK1559" i="3"/>
  <c r="AK1543" i="3"/>
  <c r="AK1527" i="3"/>
  <c r="AK1511" i="3"/>
  <c r="AK1495" i="3"/>
  <c r="AK1479" i="3"/>
  <c r="AK1463" i="3"/>
  <c r="AK1447" i="3"/>
  <c r="AK1431" i="3"/>
  <c r="AK1415" i="3"/>
  <c r="AK1399" i="3"/>
  <c r="AK1383" i="3"/>
  <c r="AK1367" i="3"/>
  <c r="AK1351" i="3"/>
  <c r="AK1335" i="3"/>
  <c r="AK1319" i="3"/>
  <c r="AK1303" i="3"/>
  <c r="AK1287" i="3"/>
  <c r="AK1271" i="3"/>
  <c r="AK1255" i="3"/>
  <c r="AK1239" i="3"/>
  <c r="AK1223" i="3"/>
  <c r="AK1207" i="3"/>
  <c r="AK1191" i="3"/>
  <c r="AK1175" i="3"/>
  <c r="AK1159" i="3"/>
  <c r="AK1143" i="3"/>
  <c r="AK1127" i="3"/>
  <c r="AK1111" i="3"/>
  <c r="AK1095" i="3"/>
  <c r="AK1079" i="3"/>
  <c r="AK1063" i="3"/>
  <c r="AK1047" i="3"/>
  <c r="AK1031" i="3"/>
  <c r="AK1015" i="3"/>
  <c r="AK999" i="3"/>
  <c r="AK983" i="3"/>
  <c r="AK967" i="3"/>
  <c r="AK951" i="3"/>
  <c r="AK935" i="3"/>
  <c r="AK919" i="3"/>
  <c r="AK903" i="3"/>
  <c r="AK887" i="3"/>
  <c r="AK871" i="3"/>
  <c r="AK855" i="3"/>
  <c r="AK839" i="3"/>
  <c r="AK823" i="3"/>
  <c r="AK807" i="3"/>
  <c r="AK791" i="3"/>
  <c r="AK775" i="3"/>
  <c r="AK759" i="3"/>
  <c r="AK743" i="3"/>
  <c r="AK727" i="3"/>
  <c r="AK711" i="3"/>
  <c r="AK695" i="3"/>
  <c r="AK679" i="3"/>
  <c r="AK663" i="3"/>
  <c r="AK647" i="3"/>
  <c r="AK631" i="3"/>
  <c r="AK615" i="3"/>
  <c r="AK599" i="3"/>
  <c r="AK583" i="3"/>
  <c r="AK567" i="3"/>
  <c r="AK551" i="3"/>
  <c r="AK535" i="3"/>
  <c r="AK811" i="3"/>
  <c r="AK795" i="3"/>
  <c r="AK779" i="3"/>
  <c r="AK763" i="3"/>
  <c r="AK747" i="3"/>
  <c r="AK731" i="3"/>
  <c r="AK715" i="3"/>
  <c r="AK699" i="3"/>
  <c r="AK683" i="3"/>
  <c r="AK667" i="3"/>
  <c r="AK651" i="3"/>
  <c r="AK635" i="3"/>
  <c r="AK619" i="3"/>
  <c r="AK603" i="3"/>
  <c r="AK587" i="3"/>
  <c r="AK571" i="3"/>
  <c r="AK555" i="3"/>
  <c r="AK539" i="3"/>
  <c r="AK523" i="3"/>
  <c r="AK507" i="3"/>
  <c r="AK491" i="3"/>
  <c r="AK475" i="3"/>
  <c r="AK459" i="3"/>
  <c r="AK443" i="3"/>
  <c r="AK427" i="3"/>
  <c r="AK411" i="3"/>
  <c r="AK395" i="3"/>
  <c r="AK379" i="3"/>
  <c r="AK363" i="3"/>
  <c r="AK347" i="3"/>
  <c r="AK331" i="3"/>
  <c r="AK315" i="3"/>
  <c r="AK299" i="3"/>
  <c r="AK283" i="3"/>
  <c r="AK267" i="3"/>
  <c r="AK251" i="3"/>
  <c r="AK235" i="3"/>
  <c r="AK219" i="3"/>
  <c r="AK203" i="3"/>
  <c r="AK187" i="3"/>
  <c r="AK171" i="3"/>
  <c r="AK155" i="3"/>
  <c r="AK139" i="3"/>
  <c r="AK123" i="3"/>
  <c r="AK107" i="3"/>
  <c r="AK91" i="3"/>
  <c r="AK75" i="3"/>
  <c r="AK59" i="3"/>
  <c r="AK43" i="3"/>
  <c r="AK27" i="3"/>
  <c r="AK11" i="3"/>
  <c r="AK519" i="3"/>
  <c r="AK503" i="3"/>
  <c r="AK487" i="3"/>
  <c r="AK471" i="3"/>
  <c r="AK455" i="3"/>
  <c r="AK439" i="3"/>
  <c r="AK423" i="3"/>
  <c r="AK407" i="3"/>
  <c r="AK391" i="3"/>
  <c r="AK375" i="3"/>
  <c r="AK359" i="3"/>
  <c r="AK343" i="3"/>
  <c r="AK327" i="3"/>
  <c r="AK311" i="3"/>
  <c r="AK295" i="3"/>
  <c r="AK279" i="3"/>
  <c r="AK263" i="3"/>
  <c r="AK247" i="3"/>
  <c r="AK231" i="3"/>
  <c r="AK215" i="3"/>
  <c r="AK199" i="3"/>
  <c r="AK183" i="3"/>
  <c r="AK167" i="3"/>
  <c r="AK151" i="3"/>
  <c r="AK135" i="3"/>
  <c r="AK119" i="3"/>
  <c r="AK103" i="3"/>
  <c r="AK87" i="3"/>
  <c r="AK71" i="3"/>
  <c r="AK55" i="3"/>
  <c r="AK39" i="3"/>
  <c r="AK23" i="3"/>
  <c r="AK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C3736B-1E38-41ED-BE67-87B81F38F78D}" keepAlive="1" name="Query - printlogs" description="Connection to the 'printlogs' query in the workbook." type="5" refreshedVersion="8" background="1" saveData="1">
    <dbPr connection="Provider=Microsoft.Mashup.OleDb.1;Data Source=$Workbook$;Location=printlogs;Extended Properties=&quot;&quot;" command="SELECT * FROM [printlogs]"/>
  </connection>
</connections>
</file>

<file path=xl/sharedStrings.xml><?xml version="1.0" encoding="utf-8"?>
<sst xmlns="http://schemas.openxmlformats.org/spreadsheetml/2006/main" count="39037" uniqueCount="923">
  <si>
    <t>product</t>
  </si>
  <si>
    <t>timestamp</t>
  </si>
  <si>
    <t>bid_prices</t>
  </si>
  <si>
    <t>bid_volumes</t>
  </si>
  <si>
    <t>ask_prices</t>
  </si>
  <si>
    <t>ask_volumes</t>
  </si>
  <si>
    <t>best_bid</t>
  </si>
  <si>
    <t>best_bid_volume</t>
  </si>
  <si>
    <t>best_ask</t>
  </si>
  <si>
    <t>best_ask_volume</t>
  </si>
  <si>
    <t>total_ask_volume</t>
  </si>
  <si>
    <t>total_bid_volume</t>
  </si>
  <si>
    <t>total_volume</t>
  </si>
  <si>
    <t>mid_price</t>
  </si>
  <si>
    <t>weighted_mid_price</t>
  </si>
  <si>
    <t>max_sell_position</t>
  </si>
  <si>
    <t>max_buy_position</t>
  </si>
  <si>
    <t>current_position</t>
  </si>
  <si>
    <t>observation_plain_value</t>
  </si>
  <si>
    <t>observation_bidPrice</t>
  </si>
  <si>
    <t>observation_askPrice</t>
  </si>
  <si>
    <t>observation_transportFees</t>
  </si>
  <si>
    <t>observation_exportTariff</t>
  </si>
  <si>
    <t>observation_importTariff</t>
  </si>
  <si>
    <t>observation_sugarPrice</t>
  </si>
  <si>
    <t>observation_sunlightIndex</t>
  </si>
  <si>
    <t>fair_price</t>
  </si>
  <si>
    <t>sma_16</t>
  </si>
  <si>
    <t>sma_27</t>
  </si>
  <si>
    <t>sma_cross16_27_signal</t>
  </si>
  <si>
    <t>sma_cross16_27_mom28_0.0045_signal</t>
  </si>
  <si>
    <t>order_quantity</t>
  </si>
  <si>
    <t>order_price</t>
  </si>
  <si>
    <t>KELP</t>
  </si>
  <si>
    <t>[2028.0, nan, nan, nan]</t>
  </si>
  <si>
    <t>[23.0, nan, nan, nan]</t>
  </si>
  <si>
    <t>[2032.0, nan, nan, nan]</t>
  </si>
  <si>
    <t>[-23.0, nan, nan, nan]</t>
  </si>
  <si>
    <t/>
  </si>
  <si>
    <t>RAINFOREST_RESIN</t>
  </si>
  <si>
    <t>[9998.0, 9995.0, nan, nan]</t>
  </si>
  <si>
    <t>[9.0, 23.0, nan, nan]</t>
  </si>
  <si>
    <t>[10005.0, nan, nan, nan]</t>
  </si>
  <si>
    <t>SQUID_INK</t>
  </si>
  <si>
    <t>[1968.0, nan, nan, nan]</t>
  </si>
  <si>
    <t>[1971.0, nan, nan, nan]</t>
  </si>
  <si>
    <t>[2031.0, 2030.0, 2028.0, nan]</t>
  </si>
  <si>
    <t>[1.0, 2.0, 22.0, nan]</t>
  </si>
  <si>
    <t>[-22.0, nan, nan, nan]</t>
  </si>
  <si>
    <t>[10002.0, 10000.0, 9998.0, 9996.0]</t>
  </si>
  <si>
    <t>[1.0, 2.0, 4.0, 1.0]</t>
  </si>
  <si>
    <t>[10004.0, 10005.0, nan, nan]</t>
  </si>
  <si>
    <t>[-1.0, -21.0, nan, nan]</t>
  </si>
  <si>
    <t>[1970.0, 1969.0, 1967.0, nan]</t>
  </si>
  <si>
    <t>[2029.0, 2028.0, nan, nan]</t>
  </si>
  <si>
    <t>[1.0, 21.0, nan, nan]</t>
  </si>
  <si>
    <t>[9996.0, 9995.0, nan, nan]</t>
  </si>
  <si>
    <t>[1966.0, 1965.0, nan, nan]</t>
  </si>
  <si>
    <t>[1969.0, nan, nan, nan]</t>
  </si>
  <si>
    <t>[2031.0, 2029.0, nan, nan]</t>
  </si>
  <si>
    <t>[1.0, 26.0, nan, nan]</t>
  </si>
  <si>
    <t>[-26.0, nan, nan, nan]</t>
  </si>
  <si>
    <t>[9995.0, nan, nan, nan]</t>
  </si>
  <si>
    <t>[26.0, nan, nan, nan]</t>
  </si>
  <si>
    <t>[1967.0, 1965.0, nan, nan]</t>
  </si>
  <si>
    <t>[2.0, 26.0, nan, nan]</t>
  </si>
  <si>
    <t>[-28.0, nan, nan, nan]</t>
  </si>
  <si>
    <t>[9998.0, 9996.0, 9995.0, nan]</t>
  </si>
  <si>
    <t>[8.0, 2.0, 26.0, nan]</t>
  </si>
  <si>
    <t>[-2.0, -26.0, nan, nan]</t>
  </si>
  <si>
    <t>[1966.0, nan, nan, nan]</t>
  </si>
  <si>
    <t>[28.0, nan, nan, nan]</t>
  </si>
  <si>
    <t>[24.0, nan, nan, nan]</t>
  </si>
  <si>
    <t>[2030.0, 2031.0, nan, nan]</t>
  </si>
  <si>
    <t>[-3.0, -24.0, nan, nan]</t>
  </si>
  <si>
    <t>[8.0, 1.0, 23.0, nan]</t>
  </si>
  <si>
    <t>[-1.0, -23.0, nan, nan]</t>
  </si>
  <si>
    <t>[1968.0, 1970.0, nan, nan]</t>
  </si>
  <si>
    <t>[2030.0, 2028.0, nan, nan]</t>
  </si>
  <si>
    <t>[5.0, 30.0, nan, nan]</t>
  </si>
  <si>
    <t>[2031.0, nan, nan, nan]</t>
  </si>
  <si>
    <t>[-30.0, nan, nan, nan]</t>
  </si>
  <si>
    <t>[2.0, 28.0, nan, nan]</t>
  </si>
  <si>
    <t>[-2.0, -28.0, nan, nan]</t>
  </si>
  <si>
    <t>[22.0, nan, nan, nan]</t>
  </si>
  <si>
    <t>[1.0, 22.0, nan, nan]</t>
  </si>
  <si>
    <t>[-1.0, -22.0, nan, nan]</t>
  </si>
  <si>
    <t>[1967.0, nan, nan, nan]</t>
  </si>
  <si>
    <t>[1970.0, nan, nan, nan]</t>
  </si>
  <si>
    <t>[25.0, nan, nan, nan]</t>
  </si>
  <si>
    <t>[2030.0, 2032.0, nan, nan]</t>
  </si>
  <si>
    <t>[-3.0, -25.0, nan, nan]</t>
  </si>
  <si>
    <t>[1.0, 24.0, nan, nan]</t>
  </si>
  <si>
    <t>[10000.0, 10004.0, 10005.0, nan]</t>
  </si>
  <si>
    <t>[-3.0, -1.0, -24.0, nan]</t>
  </si>
  <si>
    <t>[2029.0, nan, nan, nan]</t>
  </si>
  <si>
    <t>[21.0, nan, nan, nan]</t>
  </si>
  <si>
    <t>[-21.0, nan, nan, nan]</t>
  </si>
  <si>
    <t>[1.0, 20.0, nan, nan]</t>
  </si>
  <si>
    <t>[9998.0, 10004.0, 10005.0, nan]</t>
  </si>
  <si>
    <t>[-11.0, -1.0, -20.0, nan]</t>
  </si>
  <si>
    <t>[31.0, nan, nan, nan]</t>
  </si>
  <si>
    <t>[-31.0, nan, nan, nan]</t>
  </si>
  <si>
    <t>[1.0, 30.0, nan, nan]</t>
  </si>
  <si>
    <t>[-1.0, -30.0, nan, nan]</t>
  </si>
  <si>
    <t>[10002.0, 10004.0, 10005.0, nan]</t>
  </si>
  <si>
    <t>[-6.0, -1.0, -21.0, nan]</t>
  </si>
  <si>
    <t>[2033.0, nan, nan, nan]</t>
  </si>
  <si>
    <t>[-25.0, nan, nan, nan]</t>
  </si>
  <si>
    <t>[10002.0, 9995.0, nan, nan]</t>
  </si>
  <si>
    <t>[1.0, 25.0, nan, nan]</t>
  </si>
  <si>
    <t>[2030.0, 2033.0, nan, nan]</t>
  </si>
  <si>
    <t>[-6.0, -23.0, nan, nan]</t>
  </si>
  <si>
    <t>[10000.0, 10005.0, nan, nan]</t>
  </si>
  <si>
    <t>[1970.0, 1972.0, nan, nan]</t>
  </si>
  <si>
    <t>[2032.0, 2029.0, nan, nan]</t>
  </si>
  <si>
    <t>[-4.0, -1.0, -20.0, nan]</t>
  </si>
  <si>
    <t>[1971.0, 1969.0, nan, nan]</t>
  </si>
  <si>
    <t>[1972.0, nan, nan, nan]</t>
  </si>
  <si>
    <t>[30.0, nan, nan, nan]</t>
  </si>
  <si>
    <t>[1974.0, nan, nan, nan]</t>
  </si>
  <si>
    <t>[2031.0, 2033.0, nan, nan]</t>
  </si>
  <si>
    <t>[-8.0, -28.0, nan, nan]</t>
  </si>
  <si>
    <t>[1972.0, 1973.0, nan, nan]</t>
  </si>
  <si>
    <t>[4.0, 23.0, nan, nan]</t>
  </si>
  <si>
    <t>[10000.0, 9995.0, nan, nan]</t>
  </si>
  <si>
    <t>[10002.0, 10005.0, nan, nan]</t>
  </si>
  <si>
    <t>[-10.0, -23.0, nan, nan]</t>
  </si>
  <si>
    <t>[1972.0, 1971.0, nan, nan]</t>
  </si>
  <si>
    <t>[2030.0, nan, nan, nan]</t>
  </si>
  <si>
    <t>[-32.0, nan, nan, nan]</t>
  </si>
  <si>
    <t>[2.0, 30.0, nan, nan]</t>
  </si>
  <si>
    <t>[-2.0, -30.0, nan, nan]</t>
  </si>
  <si>
    <t>[2.0, 21.0, nan, nan]</t>
  </si>
  <si>
    <t>[-2.0, -21.0, nan, nan]</t>
  </si>
  <si>
    <t>[1975.0, nan, nan, nan]</t>
  </si>
  <si>
    <t>[2032.0, 2033.0, 2034.0, nan]</t>
  </si>
  <si>
    <t>[-5.0, -2.0, -26.0, nan]</t>
  </si>
  <si>
    <t>[1972.0, 1974.0, nan, nan]</t>
  </si>
  <si>
    <t>[-5.0, -28.0, nan, nan]</t>
  </si>
  <si>
    <t>[2031.0, 2030.0, nan, nan]</t>
  </si>
  <si>
    <t>[4.0, 21.0, nan, nan]</t>
  </si>
  <si>
    <t>[2034.0, nan, nan, nan]</t>
  </si>
  <si>
    <t>[5.0, 20.0, nan, nan]</t>
  </si>
  <si>
    <t>[29.0, nan, nan, nan]</t>
  </si>
  <si>
    <t>[-24.0, nan, nan, nan]</t>
  </si>
  <si>
    <t>[2.0, 22.0, nan, nan]</t>
  </si>
  <si>
    <t>[-2.0, -22.0, nan, nan]</t>
  </si>
  <si>
    <t>[5.0, 24.0, nan, nan]</t>
  </si>
  <si>
    <t>[2.0, 20.0, nan, nan]</t>
  </si>
  <si>
    <t>[-2.0, -20.0, nan, nan]</t>
  </si>
  <si>
    <t>[1973.0, nan, nan, nan]</t>
  </si>
  <si>
    <t>[1976.0, nan, nan, nan]</t>
  </si>
  <si>
    <t>[2033.0, 2034.0, nan, nan]</t>
  </si>
  <si>
    <t>[3.0, 2.0, 21.0, nan]</t>
  </si>
  <si>
    <t>[1973.0, 1972.0, nan, nan]</t>
  </si>
  <si>
    <t>[10002.0, 9996.0, 9995.0, nan]</t>
  </si>
  <si>
    <t>[1.0, 1.0, 29.0, nan]</t>
  </si>
  <si>
    <t>[-1.0, -29.0, nan, nan]</t>
  </si>
  <si>
    <t>[1975.0, 1976.0, nan, nan]</t>
  </si>
  <si>
    <t>[7.0, 23.0, nan, nan]</t>
  </si>
  <si>
    <t>[7.0, 2.0, 21.0, nan]</t>
  </si>
  <si>
    <t>[27.0, nan, nan, nan]</t>
  </si>
  <si>
    <t>[-27.0, nan, nan, nan]</t>
  </si>
  <si>
    <t>[2032.0, 2031.0, 2030.0, nan]</t>
  </si>
  <si>
    <t>[1.0, 5.0, 30.0, nan]</t>
  </si>
  <si>
    <t>[1.0, 29.0, nan, nan]</t>
  </si>
  <si>
    <t>[1974.0, 1972.0, nan, nan]</t>
  </si>
  <si>
    <t>[1.0, 35.0, nan, nan]</t>
  </si>
  <si>
    <t>[5.0, 1.0, 27.0, nan]</t>
  </si>
  <si>
    <t>[-1.0, -27.0, nan, nan]</t>
  </si>
  <si>
    <t>[2032.0, 2034.0, nan, nan]</t>
  </si>
  <si>
    <t>[-5.0, -24.0, nan, nan]</t>
  </si>
  <si>
    <t>[2.0, 24.0, nan, nan]</t>
  </si>
  <si>
    <t>[1973.0, 1975.0, nan, nan]</t>
  </si>
  <si>
    <t>[1.0, 1.0, 24.0, nan]</t>
  </si>
  <si>
    <t>[-1.0, -24.0, nan, nan]</t>
  </si>
  <si>
    <t>[-29.0, nan, nan, nan]</t>
  </si>
  <si>
    <t>[10.0, 2.0, 27.0, nan]</t>
  </si>
  <si>
    <t>[-2.0, -27.0, nan, nan]</t>
  </si>
  <si>
    <t>[-10.0, -26.0, nan, nan]</t>
  </si>
  <si>
    <t>[-8.0, -27.0, nan, nan]</t>
  </si>
  <si>
    <t>[3.0, 25.0, nan, nan]</t>
  </si>
  <si>
    <t>[2032.0, 2033.0, nan, nan]</t>
  </si>
  <si>
    <t>[-7.0, -24.0, nan, nan]</t>
  </si>
  <si>
    <t>[1973.0, 1974.0, nan, nan]</t>
  </si>
  <si>
    <t>[-2.0, -24.0, nan, nan]</t>
  </si>
  <si>
    <t>[1.0, 1.0, 30.0, nan]</t>
  </si>
  <si>
    <t>[10000.0, 9996.0, 9995.0, nan]</t>
  </si>
  <si>
    <t>[5.0, 2.0, 22.0, nan]</t>
  </si>
  <si>
    <t>[-4.0, -2.0, -22.0, nan]</t>
  </si>
  <si>
    <t>[1974.0, 1973.0, 1972.0, nan]</t>
  </si>
  <si>
    <t>[-7.0, -29.0, nan, nan]</t>
  </si>
  <si>
    <t>[5.0, 1.0, 28.0, nan]</t>
  </si>
  <si>
    <t>[-1.0, -28.0, nan, nan]</t>
  </si>
  <si>
    <t>[-8.0, -26.0, nan, nan]</t>
  </si>
  <si>
    <t>[-3.0, -21.0, nan, nan]</t>
  </si>
  <si>
    <t>[5.0, 26.0, nan, nan]</t>
  </si>
  <si>
    <t>[1973.0, 1971.0, nan, nan]</t>
  </si>
  <si>
    <t>[2031.0, 2032.0, nan, nan]</t>
  </si>
  <si>
    <t>[-6.0, -24.0, nan, nan]</t>
  </si>
  <si>
    <t>[1974.0, 1975.0, nan, nan]</t>
  </si>
  <si>
    <t>[6.0, 30.0, nan, nan]</t>
  </si>
  <si>
    <t>[9.0, 1.0, 30.0, nan]</t>
  </si>
  <si>
    <t>[2030.0, 2029.0, 2028.0, nan]</t>
  </si>
  <si>
    <t>[5.0, 8.0, 23.0, nan]</t>
  </si>
  <si>
    <t>[10000.0, 9998.0, 9996.0, 9995.0]</t>
  </si>
  <si>
    <t>[5.0, 7.0, 2.0, 23.0]</t>
  </si>
  <si>
    <t>[-2.0, -23.0, nan, nan]</t>
  </si>
  <si>
    <t>[11.0, 25.0, nan, nan]</t>
  </si>
  <si>
    <t>[9998.0, 10005.0, nan, nan]</t>
  </si>
  <si>
    <t>[-12.0, -22.0, nan, nan]</t>
  </si>
  <si>
    <t>[1.0, 28.0, nan, nan]</t>
  </si>
  <si>
    <t>[2.0, 2.0, 23.0, nan]</t>
  </si>
  <si>
    <t>[2030.0, 2029.0, nan, nan]</t>
  </si>
  <si>
    <t>[3.0, 31.0, nan, nan]</t>
  </si>
  <si>
    <t>[-10.0, -30.0, nan, nan]</t>
  </si>
  <si>
    <t>[3.0, 1.0, 29.0, nan]</t>
  </si>
  <si>
    <t>[1975.0, 1973.0, nan, nan]</t>
  </si>
  <si>
    <t>[1.0, 23.0, nan, nan]</t>
  </si>
  <si>
    <t>[-6.0, -1.0, -23.0, nan]</t>
  </si>
  <si>
    <t>[1977.0, nan, nan, nan]</t>
  </si>
  <si>
    <t>[2.0, 27.0, nan, nan]</t>
  </si>
  <si>
    <t>[-7.0, -31.0, nan, nan]</t>
  </si>
  <si>
    <t>[4.0, 31.0, nan, nan]</t>
  </si>
  <si>
    <t>[5.0, 2.0, 29.0, nan]</t>
  </si>
  <si>
    <t>[-2.0, -29.0, nan, nan]</t>
  </si>
  <si>
    <t>[1976.0, 1975.0, 1974.0, nan]</t>
  </si>
  <si>
    <t>[4.0, 2.0, 29.0, nan]</t>
  </si>
  <si>
    <t>[1978.0, nan, nan, nan]</t>
  </si>
  <si>
    <t>[-3.0, -29.0, nan, nan]</t>
  </si>
  <si>
    <t>[38.0, nan, nan, nan]</t>
  </si>
  <si>
    <t>[9998.0, 10002.0, 10004.0, 10005.0]</t>
  </si>
  <si>
    <t>[-5.0, -7.0, -1.0, -30.0]</t>
  </si>
  <si>
    <t>[-1.0, -1.0, -22.0, nan]</t>
  </si>
  <si>
    <t>[1979.0, nan, nan, nan]</t>
  </si>
  <si>
    <t>[-1.0, -25.0, nan, nan]</t>
  </si>
  <si>
    <t>[1976.0, 1977.0, nan, nan]</t>
  </si>
  <si>
    <t>[1.0, 27.0, nan, nan]</t>
  </si>
  <si>
    <t>[-5.0, -1.0, -25.0, nan]</t>
  </si>
  <si>
    <t>[1974.0, 1973.0, nan, nan]</t>
  </si>
  <si>
    <t>[-7.0, -2.0, -22.0, nan]</t>
  </si>
  <si>
    <t>[2032.0, 2031.0, 2030.0, 2029.0]</t>
  </si>
  <si>
    <t>[1.0, 3.0, 2.0, 28.0]</t>
  </si>
  <si>
    <t>[3.0, 2.0, 28.0, nan]</t>
  </si>
  <si>
    <t>[1975.0, 1974.0, 1973.0, nan]</t>
  </si>
  <si>
    <t>[1.0, 3.0, 30.0, nan]</t>
  </si>
  <si>
    <t>[2.0, 25.0, nan, nan]</t>
  </si>
  <si>
    <t>[-2.0, -25.0, nan, nan]</t>
  </si>
  <si>
    <t>[1976.0, 1975.0, nan, nan]</t>
  </si>
  <si>
    <t>[9.0, 28.0, nan, nan]</t>
  </si>
  <si>
    <t>[1980.0, nan, nan, nan]</t>
  </si>
  <si>
    <t>[5.0, 29.0, nan, nan]</t>
  </si>
  <si>
    <t>[35.0, nan, nan, nan]</t>
  </si>
  <si>
    <t>[2032.0, 2030.0, nan, nan]</t>
  </si>
  <si>
    <t>[1.0, 32.0, nan, nan]</t>
  </si>
  <si>
    <t>[1980.0, 1978.0, nan, nan]</t>
  </si>
  <si>
    <t>[1981.0, nan, nan, nan]</t>
  </si>
  <si>
    <t>[1982.0, nan, nan, nan]</t>
  </si>
  <si>
    <t>[1983.0, nan, nan, nan]</t>
  </si>
  <si>
    <t>[10002.0, 9998.0, 9996.0, 9995.0]</t>
  </si>
  <si>
    <t>[11.0, 1.0, 1.0, 29.0]</t>
  </si>
  <si>
    <t>[33.0, nan, nan, nan]</t>
  </si>
  <si>
    <t>[1.0, 2.0, 28.0, nan]</t>
  </si>
  <si>
    <t>[1981.0, 1980.0, nan, nan]</t>
  </si>
  <si>
    <t>[3.0, 30.0, nan, nan]</t>
  </si>
  <si>
    <t>[1984.0, nan, nan, nan]</t>
  </si>
  <si>
    <t>[1.0, 2.0, 24.0, nan]</t>
  </si>
  <si>
    <t>[1985.0, nan, nan, nan]</t>
  </si>
  <si>
    <t>[-6.0, -1.0, -20.0, nan]</t>
  </si>
  <si>
    <t>[-10.0, -31.0, nan, nan]</t>
  </si>
  <si>
    <t>[-4.0, -1.0, -30.0, nan]</t>
  </si>
  <si>
    <t>[1982.0, 1984.0, nan, nan]</t>
  </si>
  <si>
    <t>[-5.0, -21.0, nan, nan]</t>
  </si>
  <si>
    <t>[4.0, 1.0, 20.0, nan]</t>
  </si>
  <si>
    <t>[-1.0, -20.0, nan, nan]</t>
  </si>
  <si>
    <t>[1984.0, 1986.0, nan, nan]</t>
  </si>
  <si>
    <t>[20.0, nan, nan, nan]</t>
  </si>
  <si>
    <t>[-20.0, nan, nan, nan]</t>
  </si>
  <si>
    <t>[1982.0, 1981.0, nan, nan]</t>
  </si>
  <si>
    <t>[6.0, 24.0, nan, nan]</t>
  </si>
  <si>
    <t>[1986.0, nan, nan, nan]</t>
  </si>
  <si>
    <t>[34.0, nan, nan, nan]</t>
  </si>
  <si>
    <t>[8.0, 26.0, nan, nan]</t>
  </si>
  <si>
    <t>[3.0, 20.0, nan, nan]</t>
  </si>
  <si>
    <t>[1983.0, 1981.0, nan, nan]</t>
  </si>
  <si>
    <t>[7.0, 24.0, nan, nan]</t>
  </si>
  <si>
    <t>[6.0, 23.0, nan, nan]</t>
  </si>
  <si>
    <t>[-6.0, -1.0, -22.0, nan]</t>
  </si>
  <si>
    <t>[1981.0, 1983.0, nan, nan]</t>
  </si>
  <si>
    <t>[2031.0, 2032.0, 2033.0, nan]</t>
  </si>
  <si>
    <t>[-2.0, -1.0, -26.0, nan]</t>
  </si>
  <si>
    <t>[-1.0, -26.0, nan, nan]</t>
  </si>
  <si>
    <t>[1982.0, 1983.0, nan, nan]</t>
  </si>
  <si>
    <t>[1.0, 31.0, nan, nan]</t>
  </si>
  <si>
    <t>[-1.0, -1.0, -30.0, nan]</t>
  </si>
  <si>
    <t>[1979.0, 1978.0, nan, nan]</t>
  </si>
  <si>
    <t>[-5.0, -2.0, -28.0, nan]</t>
  </si>
  <si>
    <t>[-5.0, -30.0, nan, nan]</t>
  </si>
  <si>
    <t>[-2.0, -2.0, -25.0, nan]</t>
  </si>
  <si>
    <t>[-5.0, -29.0, nan, nan]</t>
  </si>
  <si>
    <t>[1982.0, 1983.0, 1984.0, nan]</t>
  </si>
  <si>
    <t>[-5.0, -1.0, -28.0, nan]</t>
  </si>
  <si>
    <t>[1983.0, 1985.0, nan, nan]</t>
  </si>
  <si>
    <t>[4.0, 22.0, nan, nan]</t>
  </si>
  <si>
    <t>[4.0, 2.0, 20.0, nan]</t>
  </si>
  <si>
    <t>[10.0, 1.0, 21.0, nan]</t>
  </si>
  <si>
    <t>[1.0, 4.0, 1.0, 1.0]</t>
  </si>
  <si>
    <t>[2.0, 23.0, nan, nan]</t>
  </si>
  <si>
    <t>[-8.0, -2.0, -23.0, nan]</t>
  </si>
  <si>
    <t>[10002.0, 9998.0, 9995.0, nan]</t>
  </si>
  <si>
    <t>[1.0, 5.0, 29.0, nan]</t>
  </si>
  <si>
    <t>[3.0, 23.0, nan, nan]</t>
  </si>
  <si>
    <t>[3.0, 1.0, 22.0, nan]</t>
  </si>
  <si>
    <t>[4.0, 26.0, nan, nan]</t>
  </si>
  <si>
    <t>[1.0, 1.0, 27.0, nan]</t>
  </si>
  <si>
    <t>[4.0, 30.0, nan, nan]</t>
  </si>
  <si>
    <t>[4.0, 2.0, 28.0, nan]</t>
  </si>
  <si>
    <t>[-9.0, -2.0, -28.0, nan]</t>
  </si>
  <si>
    <t>[-4.0, -2.0, -21.0, nan]</t>
  </si>
  <si>
    <t>[32.0, nan, nan, nan]</t>
  </si>
  <si>
    <t>[-2.0, -2.0, -30.0, nan]</t>
  </si>
  <si>
    <t>[1975.0, 1977.0, nan, nan]</t>
  </si>
  <si>
    <t>[1.0, 38.0, nan, nan]</t>
  </si>
  <si>
    <t>[9.0, 2.0, 29.0, nan]</t>
  </si>
  <si>
    <t>[1976.0, 1974.0, 1973.0, nan]</t>
  </si>
  <si>
    <t>[1.0, 9.0, 29.0, nan]</t>
  </si>
  <si>
    <t>[2.0, 1.0, 22.0, nan]</t>
  </si>
  <si>
    <t>[-3.0, -26.0, nan, nan]</t>
  </si>
  <si>
    <t>[-6.0, -2.0, -24.0, nan]</t>
  </si>
  <si>
    <t>[2031.0, 2034.0, nan, nan]</t>
  </si>
  <si>
    <t>[1974.0, 1977.0, nan, nan]</t>
  </si>
  <si>
    <t>[2.0, 29.0, nan, nan]</t>
  </si>
  <si>
    <t>[6.0, 1.0, 1.0, 28.0]</t>
  </si>
  <si>
    <t>[1975.0, 1974.0, nan, nan]</t>
  </si>
  <si>
    <t>[-4.0, -2.0, -20.0, nan]</t>
  </si>
  <si>
    <t>[1977.0, 1978.0, nan, nan]</t>
  </si>
  <si>
    <t>[4.0, 2.0, 21.0, nan]</t>
  </si>
  <si>
    <t>[1979.0, 1980.0, nan, nan]</t>
  </si>
  <si>
    <t>[-6.0, -29.0, nan, nan]</t>
  </si>
  <si>
    <t>[-10.0, -1.0, -28.0, nan]</t>
  </si>
  <si>
    <t>[1978.0, 1979.0, nan, nan]</t>
  </si>
  <si>
    <t>[-3.0, -28.0, nan, nan]</t>
  </si>
  <si>
    <t>[1977.0, 1980.0, nan, nan]</t>
  </si>
  <si>
    <t>[-3.0, -31.0, nan, nan]</t>
  </si>
  <si>
    <t>[-1.0, -1.0, -25.0, nan]</t>
  </si>
  <si>
    <t>[1978.0, 1976.0, nan, nan]</t>
  </si>
  <si>
    <t>[4.0, 27.0, nan, nan]</t>
  </si>
  <si>
    <t>[-1.0, -1.0, -20.0, nan]</t>
  </si>
  <si>
    <t>[8.0, 23.0, nan, nan]</t>
  </si>
  <si>
    <t>[1978.0, 1977.0, 1976.0, nan]</t>
  </si>
  <si>
    <t>[4.0, 6.0, 21.0, nan]</t>
  </si>
  <si>
    <t>[1977.0, 1979.0, nan, nan]</t>
  </si>
  <si>
    <t>[-11.0, -25.0, nan, nan]</t>
  </si>
  <si>
    <t>[6.0, 2.0, 26.0, nan]</t>
  </si>
  <si>
    <t>[6.0, 26.0, nan, nan]</t>
  </si>
  <si>
    <t>[-8.0, -1.0, -20.0, nan]</t>
  </si>
  <si>
    <t>[1971.0, 1974.0, nan, nan]</t>
  </si>
  <si>
    <t>[-4.0, -22.0, nan, nan]</t>
  </si>
  <si>
    <t>[1970.0, 1971.0, nan, nan]</t>
  </si>
  <si>
    <t>[-2.0, -8.0, -27.0, nan]</t>
  </si>
  <si>
    <t>[1970.0, 1971.0, 1973.0, nan]</t>
  </si>
  <si>
    <t>[-1.0, -8.0, -27.0, nan]</t>
  </si>
  <si>
    <t>[-4.0, -27.0, nan, nan]</t>
  </si>
  <si>
    <t>[-7.0, -27.0, nan, nan]</t>
  </si>
  <si>
    <t>[-6.0, -2.0, -25.0, nan]</t>
  </si>
  <si>
    <t>[1971.0, 1973.0, nan, nan]</t>
  </si>
  <si>
    <t>[1.0, 2.0, 25.0, nan]</t>
  </si>
  <si>
    <t>[2.0, 2.0, 25.0, nan]</t>
  </si>
  <si>
    <t>[1968.0, 1969.0, nan, nan]</t>
  </si>
  <si>
    <t>[1964.0, nan, nan, nan]</t>
  </si>
  <si>
    <t>[1962.0, 1961.0, nan, nan]</t>
  </si>
  <si>
    <t>[5.0, 28.0, nan, nan]</t>
  </si>
  <si>
    <t>[-6.0, -28.0, nan, nan]</t>
  </si>
  <si>
    <t>[1963.0, nan, nan, nan]</t>
  </si>
  <si>
    <t>[1965.0, 1966.0, nan, nan]</t>
  </si>
  <si>
    <t>[3.0, 27.0, nan, nan]</t>
  </si>
  <si>
    <t>[1965.0, 1964.0, 1963.0, nan]</t>
  </si>
  <si>
    <t>[3.0, 2.0, 25.0, nan]</t>
  </si>
  <si>
    <t>[1961.0, nan, nan, nan]</t>
  </si>
  <si>
    <t>[1963.0, 1962.0, nan, nan]</t>
  </si>
  <si>
    <t>[4.0, 29.0, nan, nan]</t>
  </si>
  <si>
    <t>[1962.0, nan, nan, nan]</t>
  </si>
  <si>
    <t>[1965.0, nan, nan, nan]</t>
  </si>
  <si>
    <t>[-5.0, -32.0, nan, nan]</t>
  </si>
  <si>
    <t>[-3.0, -5.0, -2.0, -30.0]</t>
  </si>
  <si>
    <t>[1965.0, 1966.0, 1967.0, nan]</t>
  </si>
  <si>
    <t>[-5.0, -2.0, -30.0, nan]</t>
  </si>
  <si>
    <t>[1.0, 2.0, 21.0, nan]</t>
  </si>
  <si>
    <t>[9998.0, 10002.0, 10005.0, nan]</t>
  </si>
  <si>
    <t>[-1.0, -3.0, -21.0, nan]</t>
  </si>
  <si>
    <t>[1964.0, 1963.0, 1962.0, nan]</t>
  </si>
  <si>
    <t>[1965.0, 1964.0, nan, nan]</t>
  </si>
  <si>
    <t>[-10.0, -2.0, -23.0, nan]</t>
  </si>
  <si>
    <t>[1968.0, 1966.0, nan, nan]</t>
  </si>
  <si>
    <t>[1967.0, 1969.0, nan, nan]</t>
  </si>
  <si>
    <t>[-9.0, -22.0, nan, nan]</t>
  </si>
  <si>
    <t>[13.0, nan, nan, nan]</t>
  </si>
  <si>
    <t>[7.0, 25.0, nan, nan]</t>
  </si>
  <si>
    <t>[1964.0, 1963.0, nan, nan]</t>
  </si>
  <si>
    <t>[-6.0, -2.0, -23.0, nan]</t>
  </si>
  <si>
    <t>[-5.0, -2.0, -24.0, nan]</t>
  </si>
  <si>
    <t>[1.0, 5.0, 1.0, 26.0]</t>
  </si>
  <si>
    <t>[1968.0, 1967.0, nan, nan]</t>
  </si>
  <si>
    <t>[-4.0, -26.0, nan, nan]</t>
  </si>
  <si>
    <t>[-4.0, -30.0, nan, nan]</t>
  </si>
  <si>
    <t>[-4.0, -1.0, -29.0, nan]</t>
  </si>
  <si>
    <t>[1971.0, 1972.0, nan, nan]</t>
  </si>
  <si>
    <t>[4.0, 24.0, nan, nan]</t>
  </si>
  <si>
    <t>[2.0, 1.0, 27.0, nan]</t>
  </si>
  <si>
    <t>[18.0, nan, nan, nan]</t>
  </si>
  <si>
    <t>[7.0, 1.0, 25.0, nan]</t>
  </si>
  <si>
    <t>[-4.0, -5.0, -1.0, -24.0]</t>
  </si>
  <si>
    <t>[2.0, 33.0, nan, nan]</t>
  </si>
  <si>
    <t>[1972.0, 1971.0, 1970.0, nan]</t>
  </si>
  <si>
    <t>[2.0, 3.0, 30.0, nan]</t>
  </si>
  <si>
    <t>[-7.0, -30.0, nan, nan]</t>
  </si>
  <si>
    <t>[5.0, 2.0, 20.0, nan]</t>
  </si>
  <si>
    <t>[-3.0, -27.0, nan, nan]</t>
  </si>
  <si>
    <t>[-2.0, -1.0, -23.0, nan]</t>
  </si>
  <si>
    <t>[2033.0, 2031.0, nan, nan]</t>
  </si>
  <si>
    <t>[1980.0, 1977.0, nan, nan]</t>
  </si>
  <si>
    <t>[2033.0, 2032.0, 2031.0, nan]</t>
  </si>
  <si>
    <t>[1.0, 4.0, 30.0, nan]</t>
  </si>
  <si>
    <t>[5.0, 1.0, 25.0, nan]</t>
  </si>
  <si>
    <t>[1981.0, 1980.0, 1979.0, nan]</t>
  </si>
  <si>
    <t>[-9.0, -1.0, -25.0, nan]</t>
  </si>
  <si>
    <t>[1.0, 1.0, 26.0, nan]</t>
  </si>
  <si>
    <t>[-4.0, -23.0, nan, nan]</t>
  </si>
  <si>
    <t>[1980.0, 1981.0, nan, nan]</t>
  </si>
  <si>
    <t>[-2.0, -1.0, -20.0, nan]</t>
  </si>
  <si>
    <t>[9.0, 26.0, nan, nan]</t>
  </si>
  <si>
    <t>[7.0, 28.0, nan, nan]</t>
  </si>
  <si>
    <t>[-4.0, -1.0, -24.0, nan]</t>
  </si>
  <si>
    <t>[1983.0, 1984.0, nan, nan]</t>
  </si>
  <si>
    <t>[1983.0, 1981.0, 1980.0, nan]</t>
  </si>
  <si>
    <t>[1.0, 1.0, 20.0, nan]</t>
  </si>
  <si>
    <t>[6.0, 29.0, nan, nan]</t>
  </si>
  <si>
    <t>[1984.0, 1983.0, nan, nan]</t>
  </si>
  <si>
    <t>[1987.0, nan, nan, nan]</t>
  </si>
  <si>
    <t>[-8.0, -24.0, nan, nan]</t>
  </si>
  <si>
    <t>[-7.0, -1.0, -23.0, nan]</t>
  </si>
  <si>
    <t>[1986.0, 1987.0, nan, nan]</t>
  </si>
  <si>
    <t>[-5.0, -27.0, nan, nan]</t>
  </si>
  <si>
    <t>[8.0, 29.0, nan, nan]</t>
  </si>
  <si>
    <t>[37.0, nan, nan, nan]</t>
  </si>
  <si>
    <t>[-10.0, -2.0, -24.0, nan]</t>
  </si>
  <si>
    <t>[-10.0, -2.0, -22.0, nan]</t>
  </si>
  <si>
    <t>[1985.0, 1986.0, nan, nan]</t>
  </si>
  <si>
    <t>[8.0, 1.0, 26.0, nan]</t>
  </si>
  <si>
    <t>[8.0, 24.0, nan, nan]</t>
  </si>
  <si>
    <t>[-4.0, -2.0, -24.0, nan]</t>
  </si>
  <si>
    <t>[1980.0, 1979.0, nan, nan]</t>
  </si>
  <si>
    <t>[9.0, 1.0, 21.0, nan]</t>
  </si>
  <si>
    <t>[1978.0, 1977.0, nan, nan]</t>
  </si>
  <si>
    <t>[3.0, 2.0, 27.0, nan]</t>
  </si>
  <si>
    <t>[1979.0, 1980.0, 1981.0, nan]</t>
  </si>
  <si>
    <t>[1979.0, 1981.0, nan, nan]</t>
  </si>
  <si>
    <t>[1.0, 2.0, 27.0, nan]</t>
  </si>
  <si>
    <t>[1.0, 3.0, 1.0, 24.0]</t>
  </si>
  <si>
    <t>[1981.0, 1982.0, nan, nan]</t>
  </si>
  <si>
    <t>[-4.0, -2.0, -29.0, nan]</t>
  </si>
  <si>
    <t>[1.0, 34.0, nan, nan]</t>
  </si>
  <si>
    <t>[1977.0, 1975.0, 1974.0, nan]</t>
  </si>
  <si>
    <t>[1.0, 8.0, 26.0, nan]</t>
  </si>
  <si>
    <t>[1.0, 7.0, 20.0, nan]</t>
  </si>
  <si>
    <t>[-6.0, -27.0, nan, nan]</t>
  </si>
  <si>
    <t>[2.0, 1.0, 26.0, nan]</t>
  </si>
  <si>
    <t>[-1.0, -10.0, -2.0, -27.0]</t>
  </si>
  <si>
    <t>[3.0, 2.0, 23.0, nan]</t>
  </si>
  <si>
    <t>[1970.0, 1969.0, 1968.0, nan]</t>
  </si>
  <si>
    <t>[1.0, 7.0, 25.0, nan]</t>
  </si>
  <si>
    <t>[-8.0, -25.0, nan, nan]</t>
  </si>
  <si>
    <t>[2032.0, 2031.0, nan, nan]</t>
  </si>
  <si>
    <t>[-3.0, -1.0, -22.0, nan]</t>
  </si>
  <si>
    <t>[1969.0, 1968.0, nan, nan]</t>
  </si>
  <si>
    <t>[-4.0, -2.0, -26.0, nan]</t>
  </si>
  <si>
    <t>[1969.0, 1967.0, nan, nan]</t>
  </si>
  <si>
    <t>[2.0, 2.0, 20.0, nan]</t>
  </si>
  <si>
    <t>[1970.0, 1969.0, nan, nan]</t>
  </si>
  <si>
    <t>[7.0, 20.0, nan, nan]</t>
  </si>
  <si>
    <t>[-8.0, -29.0, nan, nan]</t>
  </si>
  <si>
    <t>[-8.0, -20.0, nan, nan]</t>
  </si>
  <si>
    <t>[1971.0, 1970.0, nan, nan]</t>
  </si>
  <si>
    <t>[10000.0, 10002.0, 10004.0, 10005.0]</t>
  </si>
  <si>
    <t>[-5.0, -5.0, -2.0, -26.0]</t>
  </si>
  <si>
    <t>[8.0, 2.0, 22.0, nan]</t>
  </si>
  <si>
    <t>[-8.0, -21.0, nan, nan]</t>
  </si>
  <si>
    <t>[-5.0, -1.0, -22.0, nan]</t>
  </si>
  <si>
    <t>[-4.0, -2.0, -23.0, nan]</t>
  </si>
  <si>
    <t>[19.0, nan, nan, nan]</t>
  </si>
  <si>
    <t>[6.0, 20.0, nan, nan]</t>
  </si>
  <si>
    <t>[2031.0, 2033.0, 2034.0, nan]</t>
  </si>
  <si>
    <t>[-4.0, -1.0, -26.0, nan]</t>
  </si>
  <si>
    <t>[-8.0, -1.0, -22.0, nan]</t>
  </si>
  <si>
    <t>[-7.0, -1.0, -22.0, nan]</t>
  </si>
  <si>
    <t>[-8.0, -23.0, nan, nan]</t>
  </si>
  <si>
    <t>[1971.0, 1970.0, 1969.0, nan]</t>
  </si>
  <si>
    <t>[1.0, 4.0, 25.0, nan]</t>
  </si>
  <si>
    <t>[4.0, 25.0, nan, nan]</t>
  </si>
  <si>
    <t>[10.0, 2.0, 23.0, nan]</t>
  </si>
  <si>
    <t>[-1.0, -8.0, -2.0, -28.0]</t>
  </si>
  <si>
    <t>[1967.0, 1966.0, nan, nan]</t>
  </si>
  <si>
    <t>[-1.0, -31.0, nan, nan]</t>
  </si>
  <si>
    <t>[-7.0, -32.0, nan, nan]</t>
  </si>
  <si>
    <t>[1.0, 2.0, 30.0, nan]</t>
  </si>
  <si>
    <t>[1966.0, 1967.0, nan, nan]</t>
  </si>
  <si>
    <t>[1960.0, nan, nan, nan]</t>
  </si>
  <si>
    <t>[8.0, 2.0, 29.0, nan]</t>
  </si>
  <si>
    <t>[-7.0, -21.0, nan, nan]</t>
  </si>
  <si>
    <t>[1963.0, 1965.0, nan, nan]</t>
  </si>
  <si>
    <t>[6.0, 28.0, nan, nan]</t>
  </si>
  <si>
    <t>[-2.0, -2.0, -26.0, nan]</t>
  </si>
  <si>
    <t>[1964.0, 1962.0, nan, nan]</t>
  </si>
  <si>
    <t>[14.0, nan, nan, nan]</t>
  </si>
  <si>
    <t>[1962.0, 1965.0, nan, nan]</t>
  </si>
  <si>
    <t>[-9.0, -23.0, nan, nan]</t>
  </si>
  <si>
    <t>[-8.0, -22.0, nan, nan]</t>
  </si>
  <si>
    <t>[-8.0, -1.0, -21.0, nan]</t>
  </si>
  <si>
    <t>[1967.0, 1968.0, nan, nan]</t>
  </si>
  <si>
    <t>[-2.0, -2.0, -22.0, nan]</t>
  </si>
  <si>
    <t>[-10.0, -2.0, -20.0, nan]</t>
  </si>
  <si>
    <t>[9.0, 25.0, nan, nan]</t>
  </si>
  <si>
    <t>[-5.0, -1.0, -24.0, nan]</t>
  </si>
  <si>
    <t>[3.0, 32.0, nan, nan]</t>
  </si>
  <si>
    <t>[3.0, 2.0, 30.0, nan]</t>
  </si>
  <si>
    <t>[1960.0, 1959.0, nan, nan]</t>
  </si>
  <si>
    <t>[1958.0, nan, nan, nan]</t>
  </si>
  <si>
    <t>[1959.0, nan, nan, nan]</t>
  </si>
  <si>
    <t>[1.0, 2.0, 26.0, nan]</t>
  </si>
  <si>
    <t>[1961.0, 1962.0, nan, nan]</t>
  </si>
  <si>
    <t>[1957.0, nan, nan, nan]</t>
  </si>
  <si>
    <t>[-10.0, -1.0, -20.0, nan]</t>
  </si>
  <si>
    <t>[1956.0, nan, nan, nan]</t>
  </si>
  <si>
    <t>[-4.0, -28.0, nan, nan]</t>
  </si>
  <si>
    <t>[1958.0, 1959.0, nan, nan]</t>
  </si>
  <si>
    <t>[1955.0, nan, nan, nan]</t>
  </si>
  <si>
    <t>[1957.0, 1958.0, nan, nan]</t>
  </si>
  <si>
    <t>[1954.0, nan, nan, nan]</t>
  </si>
  <si>
    <t>[-6.0, -26.0, nan, nan]</t>
  </si>
  <si>
    <t>[1959.0, 1960.0, nan, nan]</t>
  </si>
  <si>
    <t>[-4.0, -21.0, nan, nan]</t>
  </si>
  <si>
    <t>[1959.0, 1957.0, 1956.0, nan]</t>
  </si>
  <si>
    <t>[1957.0, 1956.0, nan, nan]</t>
  </si>
  <si>
    <t>[1959.0, 1958.0, nan, nan]</t>
  </si>
  <si>
    <t>[-10.0, -24.0, nan, nan]</t>
  </si>
  <si>
    <t>[3.0, 2.0, 22.0, nan]</t>
  </si>
  <si>
    <t>[1959.0, 1962.0, nan, nan]</t>
  </si>
  <si>
    <t>[1958.0, 1957.0, nan, nan]</t>
  </si>
  <si>
    <t>[1960.0, 1961.0, nan, nan]</t>
  </si>
  <si>
    <t>[8.0, 1.0, 22.0, nan]</t>
  </si>
  <si>
    <t>[1962.0, 1963.0, nan, nan]</t>
  </si>
  <si>
    <t>[-3.0, -1.0, -23.0, nan]</t>
  </si>
  <si>
    <t>[-9.0, -2.0, -29.0, nan]</t>
  </si>
  <si>
    <t>[2031.0, 2032.0, 2034.0, nan]</t>
  </si>
  <si>
    <t>[10000.0, 10002.0, 10005.0, nan]</t>
  </si>
  <si>
    <t>[-2.0, -9.0, -30.0, nan]</t>
  </si>
  <si>
    <t>[1958.0, 1959.0, 1961.0, nan]</t>
  </si>
  <si>
    <t>[5.0, 1.0, 29.0, nan]</t>
  </si>
  <si>
    <t>[-8.0, -1.0, -28.0, nan]</t>
  </si>
  <si>
    <t>[-2.0, -31.0, nan, nan]</t>
  </si>
  <si>
    <t>[-2.0, -1.0, -30.0, nan]</t>
  </si>
  <si>
    <t>[1959.0, 1961.0, nan, nan]</t>
  </si>
  <si>
    <t>[1.0, 1.0, 21.0, nan]</t>
  </si>
  <si>
    <t>[6.0, 22.0, nan, nan]</t>
  </si>
  <si>
    <t>[1963.0, 1964.0, nan, nan]</t>
  </si>
  <si>
    <t>[5.0, 31.0, nan, nan]</t>
  </si>
  <si>
    <t>[5.0, 1.0, 30.0, nan]</t>
  </si>
  <si>
    <t>[1958.0, 1956.0, nan, nan]</t>
  </si>
  <si>
    <t>[-5.0, -25.0, nan, nan]</t>
  </si>
  <si>
    <t>[1959.0, 1960.0, 1961.0, nan]</t>
  </si>
  <si>
    <t>[-4.0, -29.0, nan, nan]</t>
  </si>
  <si>
    <t>[4.0, 1.0, 28.0, nan]</t>
  </si>
  <si>
    <t>[1.0, 2.0, 29.0, nan]</t>
  </si>
  <si>
    <t>[1958.0, 1960.0, nan, nan]</t>
  </si>
  <si>
    <t>[-3.0, -6.0, -24.0, nan]</t>
  </si>
  <si>
    <t>[1958.0, 1959.0, 1960.0, nan]</t>
  </si>
  <si>
    <t>[-3.0, -2.0, -28.0, nan]</t>
  </si>
  <si>
    <t>[5.0, 21.0, nan, nan]</t>
  </si>
  <si>
    <t>[-6.0, -30.0, nan, nan]</t>
  </si>
  <si>
    <t>[-6.0, -1.0, -29.0, nan]</t>
  </si>
  <si>
    <t>[-1.0, -2.0, -22.0, nan]</t>
  </si>
  <si>
    <t>[10.0, 1.0, 28.0, nan]</t>
  </si>
  <si>
    <t>[11.0, 1.0, 25.0, nan]</t>
  </si>
  <si>
    <t>[1956.0, 1957.0, nan, nan]</t>
  </si>
  <si>
    <t>[-7.0, -1.0, -24.0, nan]</t>
  </si>
  <si>
    <t>[1953.0, nan, nan, nan]</t>
  </si>
  <si>
    <t>[4.0, 1.0, 29.0, nan]</t>
  </si>
  <si>
    <t>[1954.0, 1953.0, nan, nan]</t>
  </si>
  <si>
    <t>[1950.0, nan, nan, nan]</t>
  </si>
  <si>
    <t>[1949.0, nan, nan, nan]</t>
  </si>
  <si>
    <t>[1952.0, nan, nan, nan]</t>
  </si>
  <si>
    <t>[1947.0, nan, nan, nan]</t>
  </si>
  <si>
    <t>[1.0, 36.0, nan, nan]</t>
  </si>
  <si>
    <t>[10.0, 1.0, 29.0, nan]</t>
  </si>
  <si>
    <t>[1949.0, 1948.0, 1947.0, nan]</t>
  </si>
  <si>
    <t>[1.0, 6.0, 30.0, nan]</t>
  </si>
  <si>
    <t>[1950.0, 1951.0, nan, nan]</t>
  </si>
  <si>
    <t>[2030.0, 2031.0, 2032.0, nan]</t>
  </si>
  <si>
    <t>[-2.0, -7.0, -21.0, nan]</t>
  </si>
  <si>
    <t>[10.0, 1.0, 20.0, nan]</t>
  </si>
  <si>
    <t>[1945.0, nan, nan, nan]</t>
  </si>
  <si>
    <t>[1946.0, 1947.0, 1948.0, nan]</t>
  </si>
  <si>
    <t>[1941.0, nan, nan, nan]</t>
  </si>
  <si>
    <t>[1942.0, nan, nan, nan]</t>
  </si>
  <si>
    <t>[1946.0, nan, nan, nan]</t>
  </si>
  <si>
    <t>[8.0, 27.0, nan, nan]</t>
  </si>
  <si>
    <t>[1943.0, 1942.0, nan, nan]</t>
  </si>
  <si>
    <t>[1938.0, nan, nan, nan]</t>
  </si>
  <si>
    <t>[7.0, 31.0, nan, nan]</t>
  </si>
  <si>
    <t>[1944.0, nan, nan, nan]</t>
  </si>
  <si>
    <t>[1940.0, nan, nan, nan]</t>
  </si>
  <si>
    <t>[1943.0, nan, nan, nan]</t>
  </si>
  <si>
    <t>[1944.0, 1942.0, nan, nan]</t>
  </si>
  <si>
    <t>[-1.0, -1.0, -27.0, nan]</t>
  </si>
  <si>
    <t>[1948.0, 1949.0, nan, nan]</t>
  </si>
  <si>
    <t>[1948.0, 1947.0, nan, nan]</t>
  </si>
  <si>
    <t>[7.0, 22.0, nan, nan]</t>
  </si>
  <si>
    <t>[1951.0, nan, nan, nan]</t>
  </si>
  <si>
    <t>[1945.0, 1944.0, nan, nan]</t>
  </si>
  <si>
    <t>[1948.0, nan, nan, nan]</t>
  </si>
  <si>
    <t>[1949.0, 1947.0, nan, nan]</t>
  </si>
  <si>
    <t>[2029.0, 2031.0, nan, nan]</t>
  </si>
  <si>
    <t>[1949.0, 1952.0, nan, nan]</t>
  </si>
  <si>
    <t>[-6.0, -1.0, -26.0, nan]</t>
  </si>
  <si>
    <t>[2028.0, 2027.0, nan, nan]</t>
  </si>
  <si>
    <t>[9.0, 1.0, 24.0, nan]</t>
  </si>
  <si>
    <t>[-5.0, -2.0, -29.0, nan]</t>
  </si>
  <si>
    <t>[10.0, 20.0, nan, nan]</t>
  </si>
  <si>
    <t>[6.0, 25.0, nan, nan]</t>
  </si>
  <si>
    <t>[-5.0, -22.0, nan, nan]</t>
  </si>
  <si>
    <t>[1949.0, 1950.0, nan, nan]</t>
  </si>
  <si>
    <t>[2027.0, nan, nan, nan]</t>
  </si>
  <si>
    <t>[-2.0, -2.0, -24.0, nan]</t>
  </si>
  <si>
    <t>[4.0, 10.0, 2.0, 25.0]</t>
  </si>
  <si>
    <t>[-4.0, -24.0, nan, nan]</t>
  </si>
  <si>
    <t>[-7.0, -1.0, -25.0, nan]</t>
  </si>
  <si>
    <t>[-3.0, -1.0, -20.0, nan]</t>
  </si>
  <si>
    <t>[1947.0, 1949.0, nan, nan]</t>
  </si>
  <si>
    <t>[1948.0, 1950.0, nan, nan]</t>
  </si>
  <si>
    <t>[5.0, 32.0, nan, nan]</t>
  </si>
  <si>
    <t>[5.0, 7.0, 2.0, 30.0]</t>
  </si>
  <si>
    <t>[1947.0, 1946.0, nan, nan]</t>
  </si>
  <si>
    <t>[8.0, 1.0, 25.0, nan]</t>
  </si>
  <si>
    <t>[1948.0, 1946.0, nan, nan]</t>
  </si>
  <si>
    <t>[-1.0, -1.0, -29.0, nan]</t>
  </si>
  <si>
    <t>[1947.0, 1945.0, nan, nan]</t>
  </si>
  <si>
    <t>[2032.0, 2030.0, 2029.0, nan]</t>
  </si>
  <si>
    <t>[1.0, 4.0, 28.0, nan]</t>
  </si>
  <si>
    <t>[-9.0, -30.0, nan, nan]</t>
  </si>
  <si>
    <t>[-3.0, -1.0, -29.0, nan]</t>
  </si>
  <si>
    <t>[1948.0, 1950.0, 1951.0, nan]</t>
  </si>
  <si>
    <t>[-10.0, -1.0, -29.0, nan]</t>
  </si>
  <si>
    <t>[5.0, 22.0, nan, nan]</t>
  </si>
  <si>
    <t>[-1.0, -1.0, -21.0, nan]</t>
  </si>
  <si>
    <t>[1948.0, 1949.0, 1950.0, nan]</t>
  </si>
  <si>
    <t>[-5.0, -1.0, -21.0, nan]</t>
  </si>
  <si>
    <t>[-7.0, -20.0, nan, nan]</t>
  </si>
  <si>
    <t>[1950.0, 1952.0, nan, nan]</t>
  </si>
  <si>
    <t>[1949.0, 1951.0, nan, nan]</t>
  </si>
  <si>
    <t>[-6.0, -32.0, nan, nan]</t>
  </si>
  <si>
    <t>[1951.0, 1952.0, 1953.0, nan]</t>
  </si>
  <si>
    <t>[-6.0, -2.0, -30.0, nan]</t>
  </si>
  <si>
    <t>[-2.0, -1.0, -22.0, nan]</t>
  </si>
  <si>
    <t>[1951.0, 1953.0, nan, nan]</t>
  </si>
  <si>
    <t>[3.0, 1.0, 25.0, nan]</t>
  </si>
  <si>
    <t>[3.0, 29.0, nan, nan]</t>
  </si>
  <si>
    <t>[1952.0, 1951.0, nan, nan]</t>
  </si>
  <si>
    <t>[-3.0, -30.0, nan, nan]</t>
  </si>
  <si>
    <t>[-3.0, -9.0, -2.0, -28.0]</t>
  </si>
  <si>
    <t>[1952.0, 1954.0, nan, nan]</t>
  </si>
  <si>
    <t>[1953.0, 1952.0, 1951.0, nan]</t>
  </si>
  <si>
    <t>[1.0, 6.0, 21.0, nan]</t>
  </si>
  <si>
    <t>[1955.0, 1954.0, nan, nan]</t>
  </si>
  <si>
    <t>[4.0, 2.0, 22.0, nan]</t>
  </si>
  <si>
    <t>[1954.0, 1956.0, nan, nan]</t>
  </si>
  <si>
    <t>[4.0, 28.0, nan, nan]</t>
  </si>
  <si>
    <t>[4.0, 7.0, 1.0, 27.0]</t>
  </si>
  <si>
    <t>[7.0, 2.0, 22.0, nan]</t>
  </si>
  <si>
    <t>[-5.0, -2.0, -22.0, nan]</t>
  </si>
  <si>
    <t>[1953.0, 1955.0, nan, nan]</t>
  </si>
  <si>
    <t>[9.0, 20.0, nan, nan]</t>
  </si>
  <si>
    <t>[7.0, 2.0, 26.0, nan]</t>
  </si>
  <si>
    <t>[-5.0, -5.0, -2.0, -23.0]</t>
  </si>
  <si>
    <t>[1951.0, 1952.0, nan, nan]</t>
  </si>
  <si>
    <t>[-5.0, -23.0, nan, nan]</t>
  </si>
  <si>
    <t>[-5.0, -2.0, -21.0, nan]</t>
  </si>
  <si>
    <t>[1951.0, 1949.0, nan, nan]</t>
  </si>
  <si>
    <t>[1951.0, 1950.0, nan, nan]</t>
  </si>
  <si>
    <t>[3.0, 1.0, 20.0, nan]</t>
  </si>
  <si>
    <t>[-9.0, -1.0, -24.0, nan]</t>
  </si>
  <si>
    <t>[1950.0, 1947.0, nan, nan]</t>
  </si>
  <si>
    <t>[1950.0, 1948.0, nan, nan]</t>
  </si>
  <si>
    <t>[-3.0, -1.0, -26.0, nan]</t>
  </si>
  <si>
    <t>[9.0, 30.0, nan, nan]</t>
  </si>
  <si>
    <t>[-1.0, -2.0, -30.0, nan]</t>
  </si>
  <si>
    <t>[39.0, nan, nan, nan]</t>
  </si>
  <si>
    <t>[-7.0, -25.0, nan, nan]</t>
  </si>
  <si>
    <t>[1952.0, 1953.0, nan, nan]</t>
  </si>
  <si>
    <t>[2030.0, 2032.0, 2033.0, nan]</t>
  </si>
  <si>
    <t>[-4.0, -1.0, -25.0, nan]</t>
  </si>
  <si>
    <t>[-4.0, -8.0, -1.0, -25.0]</t>
  </si>
  <si>
    <t>[1950.0, 1949.0, nan, nan]</t>
  </si>
  <si>
    <t>[1953.0, 1954.0, nan, nan]</t>
  </si>
  <si>
    <t>[-2.0, -2.0, -27.0, nan]</t>
  </si>
  <si>
    <t>[2.0, 1.0, 29.0, nan]</t>
  </si>
  <si>
    <t>[-7.0, -22.0, nan, nan]</t>
  </si>
  <si>
    <t>[-3.0, -22.0, nan, nan]</t>
  </si>
  <si>
    <t>[7.0, 1.0, 27.0, nan]</t>
  </si>
  <si>
    <t>[-7.0, -1.0, -21.0, nan]</t>
  </si>
  <si>
    <t>[4.0, 20.0, nan, nan]</t>
  </si>
  <si>
    <t>[2.0, 1.0, 24.0, nan]</t>
  </si>
  <si>
    <t>[-6.0, -1.0, -24.0, nan]</t>
  </si>
  <si>
    <t>[-1.0, -3.0, -1.0, -27.0]</t>
  </si>
  <si>
    <t>[-4.0, -31.0, nan, nan]</t>
  </si>
  <si>
    <t>[1949.0, 1951.0, 1952.0, nan]</t>
  </si>
  <si>
    <t>[1947.0, 1948.0, nan, nan]</t>
  </si>
  <si>
    <t>[-9.0, -21.0, nan, nan]</t>
  </si>
  <si>
    <t>[-2.0, -2.0, -28.0, nan]</t>
  </si>
  <si>
    <t>[5.0, 27.0, nan, nan]</t>
  </si>
  <si>
    <t>[1947.0, 1950.0, nan, nan]</t>
  </si>
  <si>
    <t>[1949.0, 1946.0, nan, nan]</t>
  </si>
  <si>
    <t>[1945.0, 1946.0, nan, nan]</t>
  </si>
  <si>
    <t>[1942.0, 1941.0, nan, nan]</t>
  </si>
  <si>
    <t>[2.0, 1.0, 21.0, nan]</t>
  </si>
  <si>
    <t>[-2.0, -2.0, -20.0, nan]</t>
  </si>
  <si>
    <t>[3.0, 2.0, 20.0, nan]</t>
  </si>
  <si>
    <t>[9998.0, 10000.0, 10004.0, 10005.0]</t>
  </si>
  <si>
    <t>[-1.0, -4.0, -1.0, -29.0]</t>
  </si>
  <si>
    <t>[1946.0, 1948.0, nan, nan]</t>
  </si>
  <si>
    <t>[-5.0, -1.0, -30.0, nan]</t>
  </si>
  <si>
    <t>[-5.0, -31.0, nan, nan]</t>
  </si>
  <si>
    <t>[1943.0, 1941.0, nan, nan]</t>
  </si>
  <si>
    <t>[7.0, 1.0, 20.0, nan]</t>
  </si>
  <si>
    <t>[10.0, 33.0, nan, nan]</t>
  </si>
  <si>
    <t>[1.0, 2.0, 23.0, nan]</t>
  </si>
  <si>
    <t>[9.0, 2.0, 22.0, nan]</t>
  </si>
  <si>
    <t>[-4.0, -25.0, nan, nan]</t>
  </si>
  <si>
    <t>[-3.0, -10.0, -1.0, -25.0]</t>
  </si>
  <si>
    <t>[1944.0, 1943.0, nan, nan]</t>
  </si>
  <si>
    <t>[3.0, 1.0, 23.0, nan]</t>
  </si>
  <si>
    <t>[9.0, 24.0, nan, nan]</t>
  </si>
  <si>
    <t>[10.0, 24.0, nan, nan]</t>
  </si>
  <si>
    <t>[1946.0, 1944.0, nan, nan]</t>
  </si>
  <si>
    <t>[10.0, 29.0, nan, nan]</t>
  </si>
  <si>
    <t>[1946.0, 1943.0, nan, nan]</t>
  </si>
  <si>
    <t>[-3.0, -2.0, -25.0, nan]</t>
  </si>
  <si>
    <t>[6.0, 1.0, 21.0, nan]</t>
  </si>
  <si>
    <t>[11.0, 3.0, 2.0, 20.0]</t>
  </si>
  <si>
    <t>[3.0, 28.0, nan, nan]</t>
  </si>
  <si>
    <t>[2030.0, 2031.0, 2033.0, nan]</t>
  </si>
  <si>
    <t>[-5.0, -7.0, -21.0, nan]</t>
  </si>
  <si>
    <t>[-11.0, -10.0, -30.0, nan]</t>
  </si>
  <si>
    <t>[1.0, 1.0, 28.0, nan]</t>
  </si>
  <si>
    <t>[-4.0, -10.0, -2.0, -30.0]</t>
  </si>
  <si>
    <t>[-5.0, -1.0, -26.0, nan]</t>
  </si>
  <si>
    <t>[1948.0, 1945.0, nan, nan]</t>
  </si>
  <si>
    <t>[10.0, 1.0, 25.0, nan]</t>
  </si>
  <si>
    <t>[-6.0, -1.0, -28.0, nan]</t>
  </si>
  <si>
    <t>[1946.0, 1945.0, nan, nan]</t>
  </si>
  <si>
    <t>[-9.0, -29.0, nan, nan]</t>
  </si>
  <si>
    <t>[10.0, 21.0, nan, nan]</t>
  </si>
  <si>
    <t>[1956.0, 1954.0, nan, nan]</t>
  </si>
  <si>
    <t>[5.0, 23.0, nan, nan]</t>
  </si>
  <si>
    <t>[1.0, 1.0, 22.0, nan]</t>
  </si>
  <si>
    <t>[1957.0, 1955.0, nan, nan]</t>
  </si>
  <si>
    <t>[-5.0, -20.0, nan, nan]</t>
  </si>
  <si>
    <t>[1955.0, 1953.0, nan, nan]</t>
  </si>
  <si>
    <t>[3.0, 1.0, 2.0, 29.0]</t>
  </si>
  <si>
    <t>[-3.0, -23.0, nan, nan]</t>
  </si>
  <si>
    <t>[-3.0, -2.0, -21.0, nan]</t>
  </si>
  <si>
    <t>[1957.0, 1959.0, nan, nan]</t>
  </si>
  <si>
    <t>[6.0, 32.0, nan, nan]</t>
  </si>
  <si>
    <t>[7.0, 27.0, nan, nan]</t>
  </si>
  <si>
    <t>[-8.0, -1.0, -26.0, nan]</t>
  </si>
  <si>
    <t>[-1.0, -1.0, -23.0, nan]</t>
  </si>
  <si>
    <t>[10.0, 2.0, 20.0, nan]</t>
  </si>
  <si>
    <t>[-6.0, -31.0, nan, nan]</t>
  </si>
  <si>
    <t>[-6.0, -1.0, -1.0, -30.0]</t>
  </si>
  <si>
    <t>[1958.0, 1961.0, nan, nan]</t>
  </si>
  <si>
    <t>[2.0, 31.0, nan, nan]</t>
  </si>
  <si>
    <t>[-8.0, -1.0, -30.0, nan]</t>
  </si>
  <si>
    <t>[1.0, 10.0, 2.0, 24.0]</t>
  </si>
  <si>
    <t>[10.0, 1.0, 24.0, nan]</t>
  </si>
  <si>
    <t>[13.0, 2.0, 29.0, nan]</t>
  </si>
  <si>
    <t>[10002.0, 10000.0, 9996.0, 9995.0]</t>
  </si>
  <si>
    <t>[1.0, 3.0, 1.0, 22.0]</t>
  </si>
  <si>
    <t>[-5.0, -8.0, -2.0, -20.0]</t>
  </si>
  <si>
    <t>[1963.0, 1964.0, 1965.0, nan]</t>
  </si>
  <si>
    <t>[-1.0, -2.0, -28.0, nan]</t>
  </si>
  <si>
    <t>[36.0, nan, nan, nan]</t>
  </si>
  <si>
    <t>[-8.0, -30.0, nan, nan]</t>
  </si>
  <si>
    <t>[1962.0, 1964.0, nan, nan]</t>
  </si>
  <si>
    <t>[-5.0, -26.0, nan, nan]</t>
  </si>
  <si>
    <t>[1960.0, 1962.0, nan, nan]</t>
  </si>
  <si>
    <t>[7.0, 2.0, 29.0, nan]</t>
  </si>
  <si>
    <t>[2.0, 1.0, 23.0, nan]</t>
  </si>
  <si>
    <t>[-1.0, -2.0, -24.0, nan]</t>
  </si>
  <si>
    <t>[1964.0, 1965.0, nan, nan]</t>
  </si>
  <si>
    <t>[1965.0, 1963.0, nan, nan]</t>
  </si>
  <si>
    <t>[8.0, 28.0, nan, nan]</t>
  </si>
  <si>
    <t>[2029.0, 2032.0, nan, nan]</t>
  </si>
  <si>
    <t>[3.0, 22.0, nan, nan]</t>
  </si>
  <si>
    <t>[-4.0, -1.0, -22.0, nan]</t>
  </si>
  <si>
    <t>[1964.0, 1966.0, nan, nan]</t>
  </si>
  <si>
    <t>[-7.0, -1.0, -27.0, nan]</t>
  </si>
  <si>
    <t>[6.0, 1.0, 24.0, nan]</t>
  </si>
  <si>
    <t>[6.0, 36.0, nan, nan]</t>
  </si>
  <si>
    <t>[5.0, 2.0, 27.0, nan]</t>
  </si>
  <si>
    <t>[3.0, 24.0, nan, nan]</t>
  </si>
  <si>
    <t>[5.0, 1.0, 23.0, nan]</t>
  </si>
  <si>
    <t>[6.0, 1.0, 26.0, nan]</t>
  </si>
  <si>
    <t>[1961.0, 1963.0, nan, nan]</t>
  </si>
  <si>
    <t>[1961.0, 1959.0, nan, nan]</t>
  </si>
  <si>
    <t>[-4.0, -1.0, -21.0, nan]</t>
  </si>
  <si>
    <t>[-8.0, -2.0, -26.0, nan]</t>
  </si>
  <si>
    <t>[7.0, 1.0, 26.0, nan]</t>
  </si>
  <si>
    <t>[-9.0, -2.0, -23.0, nan]</t>
  </si>
  <si>
    <t>[1960.0, 1958.0, nan, nan]</t>
  </si>
  <si>
    <t>[2031.0, 2030.0, 2029.0, nan]</t>
  </si>
  <si>
    <t>[-3.0, -2.0, -26.0, nan]</t>
  </si>
  <si>
    <t>[1961.0, 1960.0, 1959.0, nan]</t>
  </si>
  <si>
    <t>[8.0, 1.0, 30.0, nan]</t>
  </si>
  <si>
    <t>[7.0, 1.0, 21.0, nan]</t>
  </si>
  <si>
    <t>[-6.0, -25.0, nan, nan]</t>
  </si>
  <si>
    <t>[10.0, 22.0, nan, nan]</t>
  </si>
  <si>
    <t>[4.0, 1.0, 25.0, nan]</t>
  </si>
  <si>
    <t>[2026.0, nan, nan, nan]</t>
  </si>
  <si>
    <t>[2.0, 2.0, 29.0, nan]</t>
  </si>
  <si>
    <t>[2029.0, 2026.0, nan, nan]</t>
  </si>
  <si>
    <t>[-1.0, -7.0, -2.0, -24.0]</t>
  </si>
  <si>
    <t>[1970.0, 1967.0, nan, nan]</t>
  </si>
  <si>
    <t>[2029.0, 2027.0, 2026.0, nan]</t>
  </si>
  <si>
    <t>[1.0, 5.0, 24.0, nan]</t>
  </si>
  <si>
    <t>[1972.0, 1970.0, nan, nan]</t>
  </si>
  <si>
    <t>[2028.0, 2029.0, nan, nan]</t>
  </si>
  <si>
    <t>[-5.0, -2.0, -23.0, nan]</t>
  </si>
  <si>
    <t>[2026.0, 2025.0, nan, nan]</t>
  </si>
  <si>
    <t>[8.0, 21.0, nan, nan]</t>
  </si>
  <si>
    <t>[2025.0, nan, nan, nan]</t>
  </si>
  <si>
    <t>[-9.0, -2.0, -24.0, nan]</t>
  </si>
  <si>
    <t>[2027.0, 2025.0, nan, nan]</t>
  </si>
  <si>
    <t>[2027.0, 2028.0, nan, nan]</t>
  </si>
  <si>
    <t>[2026.0, 2029.0, nan, nan]</t>
  </si>
  <si>
    <t>[2024.0, nan, nan, nan]</t>
  </si>
  <si>
    <t>[2026.0, 2028.0, nan, nan]</t>
  </si>
  <si>
    <t>[-6.0, -21.0, nan, nan]</t>
  </si>
  <si>
    <t>[2025.0, 2024.0, nan, nan]</t>
  </si>
  <si>
    <t>[1967.0, 1969.0, 1970.0, nan]</t>
  </si>
  <si>
    <t>[-2.0, -1.0, -21.0, nan]</t>
  </si>
  <si>
    <t>[1969.0, 1970.0, nan, nan]</t>
  </si>
  <si>
    <t>[1968.0, 1969.0, 1970.0, nan]</t>
  </si>
  <si>
    <t>[-6.0, -2.0, -22.0, nan]</t>
  </si>
  <si>
    <t>[2027.0, 2028.0, 2029.0, nan]</t>
  </si>
  <si>
    <t>[-6.0, -1.0, -27.0, nan]</t>
  </si>
  <si>
    <t>[-4.0, -1.0, -28.0, nan]</t>
  </si>
  <si>
    <t>[2028.0, 2026.0, nan, nan]</t>
  </si>
  <si>
    <t>[1965.0, 1963.0, 1962.0, nan]</t>
  </si>
  <si>
    <t>[2029.0, 2030.0, nan, nan]</t>
  </si>
  <si>
    <t>[-5.0, -3.0, -31.0, nan]</t>
  </si>
  <si>
    <t>[1966.0, 1967.0, 1968.0, nan]</t>
  </si>
  <si>
    <t>[9.0, 1.0, 20.0, nan]</t>
  </si>
  <si>
    <t>[8.0, 2.0, 28.0, nan]</t>
  </si>
  <si>
    <t>[-7.0, -1.0, -26.0, nan]</t>
  </si>
  <si>
    <t>[2027.0, 2026.0, nan, nan]</t>
  </si>
  <si>
    <t>[2028.0, 2030.0, nan, nan]</t>
  </si>
  <si>
    <t>[2027.0, 2030.0, nan, nan]</t>
  </si>
  <si>
    <t>[4.0, 1.0, 22.0, nan]</t>
  </si>
  <si>
    <t>[10.0, 2.0, 30.0, nan]</t>
  </si>
  <si>
    <t>[2029.0, 2027.0, nan, nan]</t>
  </si>
  <si>
    <t>[1963.0, 1961.0, nan, nan]</t>
  </si>
  <si>
    <t>[8.0, 31.0, nan, nan]</t>
  </si>
  <si>
    <t>[-1.0, -2.0, -29.0, nan]</t>
  </si>
  <si>
    <t>[-3.0, -2.0, -20.0, nan]</t>
  </si>
  <si>
    <t>[2029.0, 2028.0, 2027.0, nan]</t>
  </si>
  <si>
    <t>[10.0, 7.0, 30.0, nan]</t>
  </si>
  <si>
    <t>[1962.0, 1960.0, nan, nan]</t>
  </si>
  <si>
    <t>[10.0, 37.0, nan, nan]</t>
  </si>
  <si>
    <t>[2028.0, 2029.0, 2031.0, nan]</t>
  </si>
  <si>
    <t>[-4.0, -2.0, -30.0, nan]</t>
  </si>
  <si>
    <t>[1962.0, 1963.0, 1965.0, nan]</t>
  </si>
  <si>
    <t>[-1.0, -2.0, -25.0, nan]</t>
  </si>
  <si>
    <t>[3.0, 26.0, nan, nan]</t>
  </si>
  <si>
    <t>[7.0, 2.0, 24.0, nan]</t>
  </si>
  <si>
    <t>[-7.0, -26.0, nan, nan]</t>
  </si>
  <si>
    <t>[-1.0, -7.0, -1.0, -25.0]</t>
  </si>
  <si>
    <t>[8.0, 22.0, nan, nan]</t>
  </si>
  <si>
    <t>[1966.0, 1968.0, nan, nan]</t>
  </si>
  <si>
    <t>[6.0, 1.0, 20.0, nan]</t>
  </si>
  <si>
    <t>[3.0, 5.0, 29.0, nan]</t>
  </si>
  <si>
    <t>[-5.0, -2.0, -27.0, nan]</t>
  </si>
  <si>
    <t>[8.0, 2.0, 25.0, nan]</t>
  </si>
  <si>
    <t>[1965.0, 1967.0, nan, nan]</t>
  </si>
  <si>
    <t>[2028.0, 2029.0, 2030.0, nan]</t>
  </si>
  <si>
    <t>[-6.0, -3.0, -23.0, nan]</t>
  </si>
  <si>
    <t>[-1.0, -4.0, -29.0, nan]</t>
  </si>
  <si>
    <t>[7.0, 1.0, 29.0, nan]</t>
  </si>
  <si>
    <t>[-5.0, -1.0, -20.0, nan]</t>
  </si>
  <si>
    <t>[4.0, 2.0, 26.0, nan]</t>
  </si>
  <si>
    <t>[1972.0, 1973.0, 1974.0, nan]</t>
  </si>
  <si>
    <t>[2030.0, 2028.0, 2027.0, nan]</t>
  </si>
  <si>
    <t>[1.0, 3.0, 22.0, nan]</t>
  </si>
  <si>
    <t>[5.0, 1.0, 24.0, nan]</t>
  </si>
  <si>
    <t>[3.0, 1.0, 24.0, nan]</t>
  </si>
  <si>
    <t>[-2.0, -32.0, nan, nan]</t>
  </si>
  <si>
    <t>[-2.0, -1.0, -24.0, nan]</t>
  </si>
  <si>
    <t>[15.0, nan, nan, nan]</t>
  </si>
  <si>
    <t>[6.0, 27.0, nan, nan]</t>
  </si>
  <si>
    <t>[6.0, 2.0, 25.0, nan]</t>
  </si>
  <si>
    <t>[-7.0, -28.0, nan, nan]</t>
  </si>
  <si>
    <t>[8.0, 30.0, nan, nan]</t>
  </si>
  <si>
    <t>[1972.0, 1973.0, 1975.0, nan]</t>
  </si>
  <si>
    <t>[-1.0, -3.0, -30.0, nan]</t>
  </si>
  <si>
    <t>[9998.0, 10000.0, 10005.0, nan]</t>
  </si>
  <si>
    <t>[-1.0, -7.0, -2.0, -30.0]</t>
  </si>
  <si>
    <t>[-1.0, -2.0, -21.0, nan]</t>
  </si>
  <si>
    <t>[-9.0, -1.0, -29.0, nan]</t>
  </si>
  <si>
    <t>[-3.0, -20.0, nan, nan]</t>
  </si>
  <si>
    <t>[6.0, 1.0, 27.0, nan]</t>
  </si>
  <si>
    <t>order_revenue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</si>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</sst>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D9FD38A-3058-4BE5-82DB-F257033AE681}" autoFormatId="16" applyNumberFormats="0" applyBorderFormats="0" applyFontFormats="0" applyPatternFormats="0" applyAlignmentFormats="0" applyWidthHeightFormats="0">
  <queryTableRefresh nextId="39" unboundColumnsRight="3">
    <queryTableFields count="37">
      <queryTableField id="1" name="product" tableColumnId="1"/>
      <queryTableField id="2" name="timestamp" tableColumnId="2"/>
      <queryTableField id="3" name="bid_prices" tableColumnId="3"/>
      <queryTableField id="4" name="bid_volumes" tableColumnId="4"/>
      <queryTableField id="5" name="ask_prices" tableColumnId="5"/>
      <queryTableField id="6" name="ask_volumes" tableColumnId="6"/>
      <queryTableField id="7" name="best_bid" tableColumnId="7"/>
      <queryTableField id="8" name="best_bid_volume" tableColumnId="8"/>
      <queryTableField id="9" name="best_ask" tableColumnId="9"/>
      <queryTableField id="10" name="best_ask_volume" tableColumnId="10"/>
      <queryTableField id="11" name="total_ask_volume" tableColumnId="11"/>
      <queryTableField id="12" name="total_bid_volume" tableColumnId="12"/>
      <queryTableField id="13" name="total_volume" tableColumnId="13"/>
      <queryTableField id="14" name="mid_price" tableColumnId="14"/>
      <queryTableField id="15" name="weighted_mid_price" tableColumnId="15"/>
      <queryTableField id="16" name="max_sell_position" tableColumnId="16"/>
      <queryTableField id="17" name="max_buy_position" tableColumnId="17"/>
      <queryTableField id="18" name="current_position" tableColumnId="18"/>
      <queryTableField id="19" name="observation_plain_value" tableColumnId="19"/>
      <queryTableField id="20" name="observation_bidPrice" tableColumnId="20"/>
      <queryTableField id="21" name="observation_askPrice" tableColumnId="21"/>
      <queryTableField id="22" name="observation_transportFees" tableColumnId="22"/>
      <queryTableField id="23" name="observation_exportTariff" tableColumnId="23"/>
      <queryTableField id="24" name="observation_importTariff" tableColumnId="24"/>
      <queryTableField id="25" name="observation_sugarPrice" tableColumnId="25"/>
      <queryTableField id="26" name="observation_sunlightIndex" tableColumnId="26"/>
      <queryTableField id="27" name="order_quantity" tableColumnId="27"/>
      <queryTableField id="28" name="order_price" tableColumnId="28"/>
      <queryTableField id="29" name="order_revenue" tableColumnId="29"/>
      <queryTableField id="30" name="fair_price" tableColumnId="30"/>
      <queryTableField id="31" name="sma_16" tableColumnId="31"/>
      <queryTableField id="32" name="sma_27" tableColumnId="32"/>
      <queryTableField id="33" name="sma_cross16_27_signal" tableColumnId="33"/>
      <queryTableField id="34" name="sma_cross16_27_mom28_0.0045_signal" tableColumnId="34"/>
      <queryTableField id="36" dataBound="0" tableColumnId="36"/>
      <queryTableField id="37" dataBound="0" tableColumnId="37"/>
      <queryTableField id="38" dataBound="0" tableColumnId="3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96A9A8-3527-4F6D-B3B3-978B0171184F}" name="printlogs_1" displayName="printlogs_1" ref="A1:AK3001" tableType="queryTable" totalsRowShown="0">
  <autoFilter ref="A1:AK3001" xr:uid="{D096A9A8-3527-4F6D-B3B3-978B0171184F}">
    <filterColumn colId="0">
      <filters>
        <filter val="SQUID_INK"/>
      </filters>
    </filterColumn>
  </autoFilter>
  <tableColumns count="37">
    <tableColumn id="1" xr3:uid="{E270FCDC-9B5D-4D52-9C71-358CEAD3A9B5}" uniqueName="1" name="product" queryTableFieldId="1" dataDxfId="15"/>
    <tableColumn id="2" xr3:uid="{526AC457-025D-49B5-94A3-F356273B3B5E}" uniqueName="2" name="timestamp" queryTableFieldId="2"/>
    <tableColumn id="3" xr3:uid="{33B876FC-262A-4979-A059-04B0687768AA}" uniqueName="3" name="bid_prices" queryTableFieldId="3" dataDxfId="14"/>
    <tableColumn id="4" xr3:uid="{147FCE20-5B83-48DC-9477-02BD0BF59418}" uniqueName="4" name="bid_volumes" queryTableFieldId="4" dataDxfId="13"/>
    <tableColumn id="5" xr3:uid="{C0E64966-A91C-4069-ABE2-4BEFE6F25442}" uniqueName="5" name="ask_prices" queryTableFieldId="5" dataDxfId="12"/>
    <tableColumn id="6" xr3:uid="{C23A0F66-5A7D-4DD0-90E2-CCD5EEE53F68}" uniqueName="6" name="ask_volumes" queryTableFieldId="6" dataDxfId="11"/>
    <tableColumn id="7" xr3:uid="{0A5DB345-DC04-459C-A3FD-EBED806302C7}" uniqueName="7" name="best_bid" queryTableFieldId="7"/>
    <tableColumn id="8" xr3:uid="{0AC41E2C-718C-4C19-AC9B-B6FB47AAE2CC}" uniqueName="8" name="best_bid_volume" queryTableFieldId="8"/>
    <tableColumn id="9" xr3:uid="{3B4CD04B-D2D0-4B66-9DF0-1E7577A25641}" uniqueName="9" name="best_ask" queryTableFieldId="9"/>
    <tableColumn id="10" xr3:uid="{B7CDC160-15F2-4C33-95BA-C539A98EC617}" uniqueName="10" name="best_ask_volume" queryTableFieldId="10"/>
    <tableColumn id="11" xr3:uid="{F1B5BADD-5C64-4E06-8F40-32E463FF1935}" uniqueName="11" name="total_ask_volume" queryTableFieldId="11"/>
    <tableColumn id="12" xr3:uid="{CFF86C04-CE5C-4F4B-924B-B16328F9E83A}" uniqueName="12" name="total_bid_volume" queryTableFieldId="12"/>
    <tableColumn id="13" xr3:uid="{BE6BFCE4-39E7-436D-BC3B-4B4476F5BF27}" uniqueName="13" name="total_volume" queryTableFieldId="13"/>
    <tableColumn id="14" xr3:uid="{5DD33259-9796-4A83-A36D-0022D06D18E9}" uniqueName="14" name="mid_price" queryTableFieldId="14"/>
    <tableColumn id="15" xr3:uid="{2C8491AC-299D-4DDD-8BAD-0D0372B22893}" uniqueName="15" name="weighted_mid_price" queryTableFieldId="15"/>
    <tableColumn id="16" xr3:uid="{42D13861-B202-43D4-981D-CF140B7E351E}" uniqueName="16" name="max_sell_position" queryTableFieldId="16"/>
    <tableColumn id="17" xr3:uid="{E525BD59-BAEA-476D-8A38-15153A9BBF17}" uniqueName="17" name="max_buy_position" queryTableFieldId="17"/>
    <tableColumn id="18" xr3:uid="{097B88A9-FE3F-4786-8E01-F1E1366B8287}" uniqueName="18" name="current_position" queryTableFieldId="18"/>
    <tableColumn id="19" xr3:uid="{A380C3F4-03AA-484F-9F21-CF1627AE3927}" uniqueName="19" name="observation_plain_value" queryTableFieldId="19" dataDxfId="10"/>
    <tableColumn id="20" xr3:uid="{9D65A326-5FAC-4308-A6C8-941F8B20D429}" uniqueName="20" name="observation_bidPrice" queryTableFieldId="20" dataDxfId="9"/>
    <tableColumn id="21" xr3:uid="{8C7AA361-099E-40A0-93BA-D6B2B858C861}" uniqueName="21" name="observation_askPrice" queryTableFieldId="21" dataDxfId="8"/>
    <tableColumn id="22" xr3:uid="{84518B22-8EBB-497D-B29D-622F635E5BA9}" uniqueName="22" name="observation_transportFees" queryTableFieldId="22" dataDxfId="7"/>
    <tableColumn id="23" xr3:uid="{FBCBE24F-51F8-423B-9524-0171161CCC75}" uniqueName="23" name="observation_exportTariff" queryTableFieldId="23" dataDxfId="6"/>
    <tableColumn id="24" xr3:uid="{35F6E050-DE16-4208-9518-183C8F14993B}" uniqueName="24" name="observation_importTariff" queryTableFieldId="24" dataDxfId="5"/>
    <tableColumn id="25" xr3:uid="{B27DAF25-AC4B-436B-BEFE-D347EB7AAE16}" uniqueName="25" name="observation_sugarPrice" queryTableFieldId="25" dataDxfId="4"/>
    <tableColumn id="26" xr3:uid="{04BD9E81-5935-41CB-9B94-C5B955C7701C}" uniqueName="26" name="observation_sunlightIndex" queryTableFieldId="26" dataDxfId="3"/>
    <tableColumn id="27" xr3:uid="{9798DE74-D379-40A7-8330-9874BAC024AA}" uniqueName="27" name="order_quantity" queryTableFieldId="27"/>
    <tableColumn id="28" xr3:uid="{099CF69F-7ED8-429D-A177-89C88A85ECF2}" uniqueName="28" name="order_price" queryTableFieldId="28"/>
    <tableColumn id="29" xr3:uid="{95247A16-16CD-4538-98B8-E2D989C5A52C}" uniqueName="29" name="order_revenue" queryTableFieldId="29"/>
    <tableColumn id="30" xr3:uid="{E5F550B4-B1FA-4FCE-A683-582BE1EC6867}" uniqueName="30" name="fair_price" queryTableFieldId="30"/>
    <tableColumn id="31" xr3:uid="{F6208E49-E81B-48F1-9E07-9357C2A43F76}" uniqueName="31" name="sma_16" queryTableFieldId="31"/>
    <tableColumn id="32" xr3:uid="{AF617C36-09C3-4BBF-A5AA-6AC953EE6405}" uniqueName="32" name="sma_27" queryTableFieldId="32"/>
    <tableColumn id="33" xr3:uid="{6E33BEE1-37B1-42A1-A116-CBF7D6F3DF8E}" uniqueName="33" name="sma_cross16_27_signal" queryTableFieldId="33"/>
    <tableColumn id="34" xr3:uid="{F6AF918C-A7C6-4010-94A4-00A76AF5FF6E}" uniqueName="34" name="sma_cross16_27_mom28_0.0045_signal" queryTableFieldId="34"/>
    <tableColumn id="36" xr3:uid="{BB382D93-EB15-4ABD-9651-83F104CA0A5A}" uniqueName="36" name="Column1" queryTableFieldId="36" dataDxfId="2">
      <calculatedColumnFormula>SUMIF(AC:AC,"&gt;0")</calculatedColumnFormula>
    </tableColumn>
    <tableColumn id="37" xr3:uid="{5EF6722A-EF33-4178-B0E7-76548A45A6F9}" uniqueName="37" name="Column2" queryTableFieldId="37" dataDxfId="1">
      <calculatedColumnFormula>SUMIF(AC:AC, "&lt;0")</calculatedColumnFormula>
    </tableColumn>
    <tableColumn id="38" xr3:uid="{6B84DA4A-6F04-4920-B248-EC9C74305230}" uniqueName="38" name="Column3" queryTableFieldId="38" dataDxfId="0">
      <calculatedColumnFormula>printlogs_1[[#This Row],[Column1]]/-printlogs_1[[#This Row],[Column2]]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332DA-6263-4BBF-A36E-8CFE5F560A48}">
  <dimension ref="A1:AK3001"/>
  <sheetViews>
    <sheetView tabSelected="1" topLeftCell="H1" workbookViewId="0">
      <selection activeCell="AM28" sqref="AM28"/>
    </sheetView>
  </sheetViews>
  <sheetFormatPr defaultRowHeight="15" x14ac:dyDescent="0.25"/>
  <cols>
    <col min="1" max="1" width="18.42578125" bestFit="1" customWidth="1"/>
    <col min="2" max="2" width="12.85546875" bestFit="1" customWidth="1"/>
    <col min="3" max="3" width="30.42578125" hidden="1" customWidth="1"/>
    <col min="4" max="4" width="19.42578125" hidden="1" customWidth="1"/>
    <col min="5" max="5" width="32.42578125" hidden="1" customWidth="1"/>
    <col min="6" max="6" width="22" hidden="1" customWidth="1"/>
    <col min="7" max="7" width="11" bestFit="1" customWidth="1"/>
    <col min="8" max="8" width="18.85546875" bestFit="1" customWidth="1"/>
    <col min="9" max="9" width="11" bestFit="1" customWidth="1"/>
    <col min="10" max="10" width="18.85546875" bestFit="1" customWidth="1"/>
    <col min="11" max="12" width="19.140625" hidden="1" customWidth="1"/>
    <col min="13" max="13" width="15.140625" hidden="1" customWidth="1"/>
    <col min="14" max="14" width="12.140625" bestFit="1" customWidth="1"/>
    <col min="15" max="15" width="21.85546875" hidden="1" customWidth="1"/>
    <col min="16" max="16" width="19.7109375" hidden="1" customWidth="1"/>
    <col min="17" max="17" width="19.85546875" hidden="1" customWidth="1"/>
    <col min="18" max="18" width="18.140625" bestFit="1" customWidth="1"/>
    <col min="19" max="19" width="25.5703125" hidden="1" customWidth="1"/>
    <col min="20" max="21" width="22.42578125" hidden="1" customWidth="1"/>
    <col min="22" max="22" width="27.5703125" hidden="1" customWidth="1"/>
    <col min="23" max="23" width="25.85546875" hidden="1" customWidth="1"/>
    <col min="24" max="24" width="26" hidden="1" customWidth="1"/>
    <col min="25" max="25" width="24.42578125" hidden="1" customWidth="1"/>
    <col min="26" max="26" width="27.42578125" hidden="1" customWidth="1"/>
    <col min="27" max="27" width="16.7109375" bestFit="1" customWidth="1"/>
    <col min="28" max="28" width="13.5703125" bestFit="1" customWidth="1"/>
    <col min="29" max="29" width="16.7109375" bestFit="1" customWidth="1"/>
    <col min="30" max="30" width="12" hidden="1" customWidth="1"/>
    <col min="31" max="32" width="12" bestFit="1" customWidth="1"/>
    <col min="33" max="33" width="23.85546875" bestFit="1" customWidth="1"/>
    <col min="34" max="34" width="38.42578125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31</v>
      </c>
      <c r="AB1" t="s">
        <v>32</v>
      </c>
      <c r="AC1" t="s">
        <v>919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920</v>
      </c>
      <c r="AJ1" t="s">
        <v>921</v>
      </c>
      <c r="AK1" t="s">
        <v>922</v>
      </c>
    </row>
    <row r="2" spans="1:37" hidden="1" x14ac:dyDescent="0.25">
      <c r="A2" s="1" t="s">
        <v>33</v>
      </c>
      <c r="B2">
        <v>0</v>
      </c>
      <c r="C2" s="1" t="s">
        <v>34</v>
      </c>
      <c r="D2" s="1" t="s">
        <v>35</v>
      </c>
      <c r="E2" s="1" t="s">
        <v>36</v>
      </c>
      <c r="F2" s="1" t="s">
        <v>37</v>
      </c>
      <c r="G2">
        <v>2028</v>
      </c>
      <c r="H2">
        <v>23</v>
      </c>
      <c r="I2">
        <v>2032</v>
      </c>
      <c r="J2">
        <v>-23</v>
      </c>
      <c r="K2">
        <v>-23</v>
      </c>
      <c r="L2">
        <v>23</v>
      </c>
      <c r="M2">
        <v>46</v>
      </c>
      <c r="N2">
        <v>2030</v>
      </c>
      <c r="O2">
        <v>2030</v>
      </c>
      <c r="P2">
        <v>-50</v>
      </c>
      <c r="Q2">
        <v>50</v>
      </c>
      <c r="R2">
        <v>0</v>
      </c>
      <c r="S2" s="1" t="s">
        <v>38</v>
      </c>
      <c r="T2" s="1" t="s">
        <v>38</v>
      </c>
      <c r="U2" s="1" t="s">
        <v>38</v>
      </c>
      <c r="V2" s="1" t="s">
        <v>38</v>
      </c>
      <c r="W2" s="1" t="s">
        <v>38</v>
      </c>
      <c r="X2" s="1" t="s">
        <v>38</v>
      </c>
      <c r="Y2" s="1" t="s">
        <v>38</v>
      </c>
      <c r="Z2" s="1" t="s">
        <v>38</v>
      </c>
      <c r="AA2">
        <v>0</v>
      </c>
      <c r="AB2">
        <v>0</v>
      </c>
      <c r="AC2">
        <v>0</v>
      </c>
      <c r="AD2">
        <v>2030</v>
      </c>
      <c r="AI2">
        <f t="shared" ref="AI2:AI65" si="0">SUMIF(AC:AC,"&gt;0")</f>
        <v>4113355</v>
      </c>
      <c r="AJ2">
        <f t="shared" ref="AJ2:AJ65" si="1">SUMIF(AC:AC, "&lt;0")</f>
        <v>-3667311</v>
      </c>
      <c r="AK2">
        <f>printlogs_1[[#This Row],[Column1]]/-printlogs_1[[#This Row],[Column2]]</f>
        <v>1.1216269904570406</v>
      </c>
    </row>
    <row r="3" spans="1:37" hidden="1" x14ac:dyDescent="0.25">
      <c r="A3" s="1" t="s">
        <v>39</v>
      </c>
      <c r="B3">
        <v>0</v>
      </c>
      <c r="C3" s="1" t="s">
        <v>40</v>
      </c>
      <c r="D3" s="1" t="s">
        <v>41</v>
      </c>
      <c r="E3" s="1" t="s">
        <v>42</v>
      </c>
      <c r="F3" s="1" t="s">
        <v>37</v>
      </c>
      <c r="G3">
        <v>9998</v>
      </c>
      <c r="H3">
        <v>9</v>
      </c>
      <c r="I3">
        <v>10005</v>
      </c>
      <c r="J3">
        <v>-23</v>
      </c>
      <c r="K3">
        <v>-23</v>
      </c>
      <c r="L3">
        <v>32</v>
      </c>
      <c r="M3">
        <v>55</v>
      </c>
      <c r="N3">
        <v>10001.5</v>
      </c>
      <c r="O3">
        <v>9999.6727272727276</v>
      </c>
      <c r="P3">
        <v>-50</v>
      </c>
      <c r="Q3">
        <v>50</v>
      </c>
      <c r="R3">
        <v>0</v>
      </c>
      <c r="S3" s="1" t="s">
        <v>38</v>
      </c>
      <c r="T3" s="1" t="s">
        <v>38</v>
      </c>
      <c r="U3" s="1" t="s">
        <v>38</v>
      </c>
      <c r="V3" s="1" t="s">
        <v>38</v>
      </c>
      <c r="W3" s="1" t="s">
        <v>38</v>
      </c>
      <c r="X3" s="1" t="s">
        <v>38</v>
      </c>
      <c r="Y3" s="1" t="s">
        <v>38</v>
      </c>
      <c r="Z3" s="1" t="s">
        <v>38</v>
      </c>
      <c r="AA3">
        <v>0</v>
      </c>
      <c r="AB3">
        <v>0</v>
      </c>
      <c r="AC3">
        <v>0</v>
      </c>
      <c r="AD3">
        <v>10001.5</v>
      </c>
      <c r="AI3">
        <f t="shared" si="0"/>
        <v>4113355</v>
      </c>
      <c r="AJ3">
        <f t="shared" si="1"/>
        <v>-3667311</v>
      </c>
      <c r="AK3">
        <f>printlogs_1[[#This Row],[Column1]]/-printlogs_1[[#This Row],[Column2]]</f>
        <v>1.1216269904570406</v>
      </c>
    </row>
    <row r="4" spans="1:37" x14ac:dyDescent="0.25">
      <c r="A4" s="1" t="s">
        <v>43</v>
      </c>
      <c r="B4">
        <v>0</v>
      </c>
      <c r="C4" s="1" t="s">
        <v>44</v>
      </c>
      <c r="D4" s="1" t="s">
        <v>35</v>
      </c>
      <c r="E4" s="1" t="s">
        <v>45</v>
      </c>
      <c r="F4" s="1" t="s">
        <v>37</v>
      </c>
      <c r="G4">
        <v>1968</v>
      </c>
      <c r="H4">
        <v>23</v>
      </c>
      <c r="I4">
        <v>1971</v>
      </c>
      <c r="J4">
        <v>-23</v>
      </c>
      <c r="K4">
        <v>-23</v>
      </c>
      <c r="L4">
        <v>23</v>
      </c>
      <c r="M4">
        <v>46</v>
      </c>
      <c r="N4">
        <v>1969.5</v>
      </c>
      <c r="O4">
        <v>1969.5</v>
      </c>
      <c r="P4">
        <v>-50</v>
      </c>
      <c r="Q4">
        <v>50</v>
      </c>
      <c r="R4">
        <v>0</v>
      </c>
      <c r="S4" s="1" t="s">
        <v>38</v>
      </c>
      <c r="T4" s="1" t="s">
        <v>38</v>
      </c>
      <c r="U4" s="1" t="s">
        <v>38</v>
      </c>
      <c r="V4" s="1" t="s">
        <v>38</v>
      </c>
      <c r="W4" s="1" t="s">
        <v>38</v>
      </c>
      <c r="X4" s="1" t="s">
        <v>38</v>
      </c>
      <c r="Y4" s="1" t="s">
        <v>38</v>
      </c>
      <c r="Z4" s="1" t="s">
        <v>38</v>
      </c>
      <c r="AA4">
        <v>0</v>
      </c>
      <c r="AB4">
        <v>0</v>
      </c>
      <c r="AC4">
        <v>0</v>
      </c>
      <c r="AE4">
        <v>1969.5</v>
      </c>
      <c r="AF4">
        <v>1969.5</v>
      </c>
      <c r="AG4">
        <v>0</v>
      </c>
      <c r="AH4">
        <v>0</v>
      </c>
      <c r="AI4">
        <f>SUMIF(AC:AC,"&gt;0")</f>
        <v>4113355</v>
      </c>
      <c r="AJ4">
        <f t="shared" si="1"/>
        <v>-3667311</v>
      </c>
      <c r="AK4">
        <f>printlogs_1[[#This Row],[Column1]]/-printlogs_1[[#This Row],[Column2]]</f>
        <v>1.1216269904570406</v>
      </c>
    </row>
    <row r="5" spans="1:37" hidden="1" x14ac:dyDescent="0.25">
      <c r="A5" s="1" t="s">
        <v>33</v>
      </c>
      <c r="B5">
        <v>100</v>
      </c>
      <c r="C5" s="1" t="s">
        <v>46</v>
      </c>
      <c r="D5" s="1" t="s">
        <v>47</v>
      </c>
      <c r="E5" s="1" t="s">
        <v>36</v>
      </c>
      <c r="F5" s="1" t="s">
        <v>48</v>
      </c>
      <c r="G5">
        <v>2031</v>
      </c>
      <c r="H5">
        <v>1</v>
      </c>
      <c r="I5">
        <v>2032</v>
      </c>
      <c r="J5">
        <v>-22</v>
      </c>
      <c r="K5">
        <v>-22</v>
      </c>
      <c r="L5">
        <v>25</v>
      </c>
      <c r="M5">
        <v>47</v>
      </c>
      <c r="N5">
        <v>2031.5</v>
      </c>
      <c r="O5">
        <v>2030.0212765957447</v>
      </c>
      <c r="P5">
        <v>-50</v>
      </c>
      <c r="Q5">
        <v>50</v>
      </c>
      <c r="R5">
        <v>0</v>
      </c>
      <c r="S5" s="1" t="s">
        <v>38</v>
      </c>
      <c r="T5" s="1" t="s">
        <v>38</v>
      </c>
      <c r="U5" s="1" t="s">
        <v>38</v>
      </c>
      <c r="V5" s="1" t="s">
        <v>38</v>
      </c>
      <c r="W5" s="1" t="s">
        <v>38</v>
      </c>
      <c r="X5" s="1" t="s">
        <v>38</v>
      </c>
      <c r="Y5" s="1" t="s">
        <v>38</v>
      </c>
      <c r="Z5" s="1" t="s">
        <v>38</v>
      </c>
      <c r="AA5">
        <v>-1</v>
      </c>
      <c r="AB5">
        <v>2031</v>
      </c>
      <c r="AC5">
        <v>-2031</v>
      </c>
      <c r="AD5">
        <v>2030.75</v>
      </c>
      <c r="AI5">
        <f t="shared" si="0"/>
        <v>4113355</v>
      </c>
      <c r="AJ5">
        <f t="shared" si="1"/>
        <v>-3667311</v>
      </c>
      <c r="AK5">
        <f>printlogs_1[[#This Row],[Column1]]/-printlogs_1[[#This Row],[Column2]]</f>
        <v>1.1216269904570406</v>
      </c>
    </row>
    <row r="6" spans="1:37" hidden="1" x14ac:dyDescent="0.25">
      <c r="A6" s="1" t="s">
        <v>39</v>
      </c>
      <c r="B6">
        <v>100</v>
      </c>
      <c r="C6" s="1" t="s">
        <v>49</v>
      </c>
      <c r="D6" s="1" t="s">
        <v>50</v>
      </c>
      <c r="E6" s="1" t="s">
        <v>51</v>
      </c>
      <c r="F6" s="1" t="s">
        <v>52</v>
      </c>
      <c r="G6">
        <v>10002</v>
      </c>
      <c r="H6">
        <v>1</v>
      </c>
      <c r="I6">
        <v>10004</v>
      </c>
      <c r="J6">
        <v>-1</v>
      </c>
      <c r="K6">
        <v>-22</v>
      </c>
      <c r="L6">
        <v>8</v>
      </c>
      <c r="M6">
        <v>30</v>
      </c>
      <c r="N6">
        <v>10003</v>
      </c>
      <c r="O6">
        <v>10003.299999999999</v>
      </c>
      <c r="P6">
        <v>-50</v>
      </c>
      <c r="Q6">
        <v>50</v>
      </c>
      <c r="R6">
        <v>0</v>
      </c>
      <c r="S6" s="1" t="s">
        <v>38</v>
      </c>
      <c r="T6" s="1" t="s">
        <v>38</v>
      </c>
      <c r="U6" s="1" t="s">
        <v>38</v>
      </c>
      <c r="V6" s="1" t="s">
        <v>38</v>
      </c>
      <c r="W6" s="1" t="s">
        <v>38</v>
      </c>
      <c r="X6" s="1" t="s">
        <v>38</v>
      </c>
      <c r="Y6" s="1" t="s">
        <v>38</v>
      </c>
      <c r="Z6" s="1" t="s">
        <v>38</v>
      </c>
      <c r="AA6">
        <v>0</v>
      </c>
      <c r="AB6">
        <v>0</v>
      </c>
      <c r="AC6">
        <v>0</v>
      </c>
      <c r="AD6">
        <v>10002.25</v>
      </c>
      <c r="AI6">
        <f t="shared" si="0"/>
        <v>4113355</v>
      </c>
      <c r="AJ6">
        <f t="shared" si="1"/>
        <v>-3667311</v>
      </c>
      <c r="AK6">
        <f>printlogs_1[[#This Row],[Column1]]/-printlogs_1[[#This Row],[Column2]]</f>
        <v>1.1216269904570406</v>
      </c>
    </row>
    <row r="7" spans="1:37" x14ac:dyDescent="0.25">
      <c r="A7" s="1" t="s">
        <v>43</v>
      </c>
      <c r="B7">
        <v>100</v>
      </c>
      <c r="C7" s="1" t="s">
        <v>53</v>
      </c>
      <c r="D7" s="1" t="s">
        <v>47</v>
      </c>
      <c r="E7" s="1" t="s">
        <v>45</v>
      </c>
      <c r="F7" s="1" t="s">
        <v>48</v>
      </c>
      <c r="G7">
        <v>1970</v>
      </c>
      <c r="H7">
        <v>1</v>
      </c>
      <c r="I7">
        <v>1971</v>
      </c>
      <c r="J7">
        <v>-22</v>
      </c>
      <c r="K7">
        <v>-22</v>
      </c>
      <c r="L7">
        <v>25</v>
      </c>
      <c r="M7">
        <v>47</v>
      </c>
      <c r="N7">
        <v>1970.5</v>
      </c>
      <c r="O7">
        <v>1969.0212765957447</v>
      </c>
      <c r="P7">
        <v>-50</v>
      </c>
      <c r="Q7">
        <v>50</v>
      </c>
      <c r="R7">
        <v>0</v>
      </c>
      <c r="S7" s="1" t="s">
        <v>38</v>
      </c>
      <c r="T7" s="1" t="s">
        <v>38</v>
      </c>
      <c r="U7" s="1" t="s">
        <v>38</v>
      </c>
      <c r="V7" s="1" t="s">
        <v>38</v>
      </c>
      <c r="W7" s="1" t="s">
        <v>38</v>
      </c>
      <c r="X7" s="1" t="s">
        <v>38</v>
      </c>
      <c r="Y7" s="1" t="s">
        <v>38</v>
      </c>
      <c r="Z7" s="1" t="s">
        <v>38</v>
      </c>
      <c r="AA7">
        <v>0</v>
      </c>
      <c r="AB7">
        <v>0</v>
      </c>
      <c r="AC7">
        <v>0</v>
      </c>
      <c r="AE7">
        <v>1970</v>
      </c>
      <c r="AF7">
        <v>1970</v>
      </c>
      <c r="AG7">
        <v>0</v>
      </c>
      <c r="AH7">
        <v>0</v>
      </c>
      <c r="AI7">
        <f t="shared" si="0"/>
        <v>4113355</v>
      </c>
      <c r="AJ7">
        <f t="shared" si="1"/>
        <v>-3667311</v>
      </c>
      <c r="AK7">
        <f>printlogs_1[[#This Row],[Column1]]/-printlogs_1[[#This Row],[Column2]]</f>
        <v>1.1216269904570406</v>
      </c>
    </row>
    <row r="8" spans="1:37" hidden="1" x14ac:dyDescent="0.25">
      <c r="A8" s="1" t="s">
        <v>33</v>
      </c>
      <c r="B8">
        <v>200</v>
      </c>
      <c r="C8" s="1" t="s">
        <v>54</v>
      </c>
      <c r="D8" s="1" t="s">
        <v>55</v>
      </c>
      <c r="E8" s="1" t="s">
        <v>36</v>
      </c>
      <c r="F8" s="1" t="s">
        <v>48</v>
      </c>
      <c r="G8">
        <v>2029</v>
      </c>
      <c r="H8">
        <v>1</v>
      </c>
      <c r="I8">
        <v>2032</v>
      </c>
      <c r="J8">
        <v>-22</v>
      </c>
      <c r="K8">
        <v>-22</v>
      </c>
      <c r="L8">
        <v>22</v>
      </c>
      <c r="M8">
        <v>44</v>
      </c>
      <c r="N8">
        <v>2030.5</v>
      </c>
      <c r="O8">
        <v>2030.0227272727273</v>
      </c>
      <c r="P8">
        <v>-50</v>
      </c>
      <c r="Q8">
        <v>50</v>
      </c>
      <c r="R8">
        <v>-1</v>
      </c>
      <c r="S8" s="1" t="s">
        <v>38</v>
      </c>
      <c r="T8" s="1" t="s">
        <v>38</v>
      </c>
      <c r="U8" s="1" t="s">
        <v>38</v>
      </c>
      <c r="V8" s="1" t="s">
        <v>38</v>
      </c>
      <c r="W8" s="1" t="s">
        <v>38</v>
      </c>
      <c r="X8" s="1" t="s">
        <v>38</v>
      </c>
      <c r="Y8" s="1" t="s">
        <v>38</v>
      </c>
      <c r="Z8" s="1" t="s">
        <v>38</v>
      </c>
      <c r="AA8">
        <v>0</v>
      </c>
      <c r="AB8">
        <v>0</v>
      </c>
      <c r="AC8">
        <v>0</v>
      </c>
      <c r="AD8">
        <v>2030.6666666666667</v>
      </c>
      <c r="AI8">
        <f t="shared" si="0"/>
        <v>4113355</v>
      </c>
      <c r="AJ8">
        <f t="shared" si="1"/>
        <v>-3667311</v>
      </c>
      <c r="AK8">
        <f>printlogs_1[[#This Row],[Column1]]/-printlogs_1[[#This Row],[Column2]]</f>
        <v>1.1216269904570406</v>
      </c>
    </row>
    <row r="9" spans="1:37" hidden="1" x14ac:dyDescent="0.25">
      <c r="A9" s="1" t="s">
        <v>39</v>
      </c>
      <c r="B9">
        <v>200</v>
      </c>
      <c r="C9" s="1" t="s">
        <v>56</v>
      </c>
      <c r="D9" s="1" t="s">
        <v>55</v>
      </c>
      <c r="E9" s="1" t="s">
        <v>51</v>
      </c>
      <c r="F9" s="1" t="s">
        <v>52</v>
      </c>
      <c r="G9">
        <v>9996</v>
      </c>
      <c r="H9">
        <v>1</v>
      </c>
      <c r="I9">
        <v>10004</v>
      </c>
      <c r="J9">
        <v>-1</v>
      </c>
      <c r="K9">
        <v>-22</v>
      </c>
      <c r="L9">
        <v>22</v>
      </c>
      <c r="M9">
        <v>44</v>
      </c>
      <c r="N9">
        <v>10000</v>
      </c>
      <c r="O9">
        <v>10000</v>
      </c>
      <c r="P9">
        <v>-50</v>
      </c>
      <c r="Q9">
        <v>50</v>
      </c>
      <c r="R9">
        <v>0</v>
      </c>
      <c r="S9" s="1" t="s">
        <v>38</v>
      </c>
      <c r="T9" s="1" t="s">
        <v>38</v>
      </c>
      <c r="U9" s="1" t="s">
        <v>38</v>
      </c>
      <c r="V9" s="1" t="s">
        <v>38</v>
      </c>
      <c r="W9" s="1" t="s">
        <v>38</v>
      </c>
      <c r="X9" s="1" t="s">
        <v>38</v>
      </c>
      <c r="Y9" s="1" t="s">
        <v>38</v>
      </c>
      <c r="Z9" s="1" t="s">
        <v>38</v>
      </c>
      <c r="AA9">
        <v>0</v>
      </c>
      <c r="AB9">
        <v>0</v>
      </c>
      <c r="AC9">
        <v>0</v>
      </c>
      <c r="AD9">
        <v>10001.5</v>
      </c>
      <c r="AI9">
        <f t="shared" si="0"/>
        <v>4113355</v>
      </c>
      <c r="AJ9">
        <f t="shared" si="1"/>
        <v>-3667311</v>
      </c>
      <c r="AK9">
        <f>printlogs_1[[#This Row],[Column1]]/-printlogs_1[[#This Row],[Column2]]</f>
        <v>1.1216269904570406</v>
      </c>
    </row>
    <row r="10" spans="1:37" x14ac:dyDescent="0.25">
      <c r="A10" s="1" t="s">
        <v>43</v>
      </c>
      <c r="B10">
        <v>200</v>
      </c>
      <c r="C10" s="1" t="s">
        <v>57</v>
      </c>
      <c r="D10" s="1" t="s">
        <v>55</v>
      </c>
      <c r="E10" s="1" t="s">
        <v>58</v>
      </c>
      <c r="F10" s="1" t="s">
        <v>48</v>
      </c>
      <c r="G10">
        <v>1966</v>
      </c>
      <c r="H10">
        <v>1</v>
      </c>
      <c r="I10">
        <v>1969</v>
      </c>
      <c r="J10">
        <v>-22</v>
      </c>
      <c r="K10">
        <v>-22</v>
      </c>
      <c r="L10">
        <v>22</v>
      </c>
      <c r="M10">
        <v>44</v>
      </c>
      <c r="N10">
        <v>1967.5</v>
      </c>
      <c r="O10">
        <v>1967.0227272727273</v>
      </c>
      <c r="P10">
        <v>-50</v>
      </c>
      <c r="Q10">
        <v>50</v>
      </c>
      <c r="R10">
        <v>0</v>
      </c>
      <c r="S10" s="1" t="s">
        <v>38</v>
      </c>
      <c r="T10" s="1" t="s">
        <v>38</v>
      </c>
      <c r="U10" s="1" t="s">
        <v>38</v>
      </c>
      <c r="V10" s="1" t="s">
        <v>38</v>
      </c>
      <c r="W10" s="1" t="s">
        <v>38</v>
      </c>
      <c r="X10" s="1" t="s">
        <v>38</v>
      </c>
      <c r="Y10" s="1" t="s">
        <v>38</v>
      </c>
      <c r="Z10" s="1" t="s">
        <v>38</v>
      </c>
      <c r="AA10">
        <v>0</v>
      </c>
      <c r="AB10">
        <v>0</v>
      </c>
      <c r="AC10">
        <v>0</v>
      </c>
      <c r="AE10">
        <v>1969.1666666666667</v>
      </c>
      <c r="AF10">
        <v>1969.1666666666667</v>
      </c>
      <c r="AG10">
        <v>0</v>
      </c>
      <c r="AH10">
        <v>0</v>
      </c>
      <c r="AI10">
        <f t="shared" si="0"/>
        <v>4113355</v>
      </c>
      <c r="AJ10">
        <f t="shared" si="1"/>
        <v>-3667311</v>
      </c>
      <c r="AK10">
        <f>printlogs_1[[#This Row],[Column1]]/-printlogs_1[[#This Row],[Column2]]</f>
        <v>1.1216269904570406</v>
      </c>
    </row>
    <row r="11" spans="1:37" hidden="1" x14ac:dyDescent="0.25">
      <c r="A11" s="1" t="s">
        <v>33</v>
      </c>
      <c r="B11">
        <v>300</v>
      </c>
      <c r="C11" s="1" t="s">
        <v>59</v>
      </c>
      <c r="D11" s="1" t="s">
        <v>60</v>
      </c>
      <c r="E11" s="1" t="s">
        <v>36</v>
      </c>
      <c r="F11" s="1" t="s">
        <v>61</v>
      </c>
      <c r="G11">
        <v>2031</v>
      </c>
      <c r="H11">
        <v>1</v>
      </c>
      <c r="I11">
        <v>2032</v>
      </c>
      <c r="J11">
        <v>-26</v>
      </c>
      <c r="K11">
        <v>-26</v>
      </c>
      <c r="L11">
        <v>27</v>
      </c>
      <c r="M11">
        <v>53</v>
      </c>
      <c r="N11">
        <v>2031.5</v>
      </c>
      <c r="O11">
        <v>2030.5094339622642</v>
      </c>
      <c r="P11">
        <v>-50</v>
      </c>
      <c r="Q11">
        <v>50</v>
      </c>
      <c r="R11">
        <v>-1</v>
      </c>
      <c r="S11" s="1" t="s">
        <v>38</v>
      </c>
      <c r="T11" s="1" t="s">
        <v>38</v>
      </c>
      <c r="U11" s="1" t="s">
        <v>38</v>
      </c>
      <c r="V11" s="1" t="s">
        <v>38</v>
      </c>
      <c r="W11" s="1" t="s">
        <v>38</v>
      </c>
      <c r="X11" s="1" t="s">
        <v>38</v>
      </c>
      <c r="Y11" s="1" t="s">
        <v>38</v>
      </c>
      <c r="Z11" s="1" t="s">
        <v>38</v>
      </c>
      <c r="AA11">
        <v>-1</v>
      </c>
      <c r="AB11">
        <v>2031</v>
      </c>
      <c r="AC11">
        <v>-2031</v>
      </c>
      <c r="AD11">
        <v>2030.875</v>
      </c>
      <c r="AI11">
        <f t="shared" si="0"/>
        <v>4113355</v>
      </c>
      <c r="AJ11">
        <f t="shared" si="1"/>
        <v>-3667311</v>
      </c>
      <c r="AK11">
        <f>printlogs_1[[#This Row],[Column1]]/-printlogs_1[[#This Row],[Column2]]</f>
        <v>1.1216269904570406</v>
      </c>
    </row>
    <row r="12" spans="1:37" hidden="1" x14ac:dyDescent="0.25">
      <c r="A12" s="1" t="s">
        <v>39</v>
      </c>
      <c r="B12">
        <v>300</v>
      </c>
      <c r="C12" s="1" t="s">
        <v>62</v>
      </c>
      <c r="D12" s="1" t="s">
        <v>63</v>
      </c>
      <c r="E12" s="1" t="s">
        <v>42</v>
      </c>
      <c r="F12" s="1" t="s">
        <v>61</v>
      </c>
      <c r="G12">
        <v>9995</v>
      </c>
      <c r="H12">
        <v>26</v>
      </c>
      <c r="I12">
        <v>10005</v>
      </c>
      <c r="J12">
        <v>-26</v>
      </c>
      <c r="K12">
        <v>-26</v>
      </c>
      <c r="L12">
        <v>26</v>
      </c>
      <c r="M12">
        <v>52</v>
      </c>
      <c r="N12">
        <v>10000</v>
      </c>
      <c r="O12">
        <v>10000</v>
      </c>
      <c r="P12">
        <v>-50</v>
      </c>
      <c r="Q12">
        <v>50</v>
      </c>
      <c r="R12">
        <v>0</v>
      </c>
      <c r="S12" s="1" t="s">
        <v>38</v>
      </c>
      <c r="T12" s="1" t="s">
        <v>38</v>
      </c>
      <c r="U12" s="1" t="s">
        <v>38</v>
      </c>
      <c r="V12" s="1" t="s">
        <v>38</v>
      </c>
      <c r="W12" s="1" t="s">
        <v>38</v>
      </c>
      <c r="X12" s="1" t="s">
        <v>38</v>
      </c>
      <c r="Y12" s="1" t="s">
        <v>38</v>
      </c>
      <c r="Z12" s="1" t="s">
        <v>38</v>
      </c>
      <c r="AA12">
        <v>0</v>
      </c>
      <c r="AB12">
        <v>0</v>
      </c>
      <c r="AC12">
        <v>0</v>
      </c>
      <c r="AD12">
        <v>10001.125</v>
      </c>
      <c r="AI12">
        <f t="shared" si="0"/>
        <v>4113355</v>
      </c>
      <c r="AJ12">
        <f t="shared" si="1"/>
        <v>-3667311</v>
      </c>
      <c r="AK12">
        <f>printlogs_1[[#This Row],[Column1]]/-printlogs_1[[#This Row],[Column2]]</f>
        <v>1.1216269904570406</v>
      </c>
    </row>
    <row r="13" spans="1:37" x14ac:dyDescent="0.25">
      <c r="A13" s="1" t="s">
        <v>43</v>
      </c>
      <c r="B13">
        <v>300</v>
      </c>
      <c r="C13" s="1" t="s">
        <v>64</v>
      </c>
      <c r="D13" s="1" t="s">
        <v>60</v>
      </c>
      <c r="E13" s="1" t="s">
        <v>44</v>
      </c>
      <c r="F13" s="1" t="s">
        <v>61</v>
      </c>
      <c r="G13">
        <v>1967</v>
      </c>
      <c r="H13">
        <v>1</v>
      </c>
      <c r="I13">
        <v>1968</v>
      </c>
      <c r="J13">
        <v>-26</v>
      </c>
      <c r="K13">
        <v>-26</v>
      </c>
      <c r="L13">
        <v>27</v>
      </c>
      <c r="M13">
        <v>53</v>
      </c>
      <c r="N13">
        <v>1967.5</v>
      </c>
      <c r="O13">
        <v>1966.5094339622642</v>
      </c>
      <c r="P13">
        <v>-50</v>
      </c>
      <c r="Q13">
        <v>50</v>
      </c>
      <c r="R13">
        <v>0</v>
      </c>
      <c r="S13" s="1" t="s">
        <v>38</v>
      </c>
      <c r="T13" s="1" t="s">
        <v>38</v>
      </c>
      <c r="U13" s="1" t="s">
        <v>38</v>
      </c>
      <c r="V13" s="1" t="s">
        <v>38</v>
      </c>
      <c r="W13" s="1" t="s">
        <v>38</v>
      </c>
      <c r="X13" s="1" t="s">
        <v>38</v>
      </c>
      <c r="Y13" s="1" t="s">
        <v>38</v>
      </c>
      <c r="Z13" s="1" t="s">
        <v>38</v>
      </c>
      <c r="AA13">
        <v>0</v>
      </c>
      <c r="AB13">
        <v>0</v>
      </c>
      <c r="AC13">
        <v>0</v>
      </c>
      <c r="AE13">
        <v>1968.75</v>
      </c>
      <c r="AF13">
        <v>1968.75</v>
      </c>
      <c r="AG13">
        <v>0</v>
      </c>
      <c r="AH13">
        <v>0</v>
      </c>
      <c r="AI13">
        <f t="shared" si="0"/>
        <v>4113355</v>
      </c>
      <c r="AJ13">
        <f t="shared" si="1"/>
        <v>-3667311</v>
      </c>
      <c r="AK13">
        <f>printlogs_1[[#This Row],[Column1]]/-printlogs_1[[#This Row],[Column2]]</f>
        <v>1.1216269904570406</v>
      </c>
    </row>
    <row r="14" spans="1:37" hidden="1" x14ac:dyDescent="0.25">
      <c r="A14" s="1" t="s">
        <v>33</v>
      </c>
      <c r="B14">
        <v>400</v>
      </c>
      <c r="C14" s="1" t="s">
        <v>54</v>
      </c>
      <c r="D14" s="1" t="s">
        <v>65</v>
      </c>
      <c r="E14" s="1" t="s">
        <v>36</v>
      </c>
      <c r="F14" s="1" t="s">
        <v>66</v>
      </c>
      <c r="G14">
        <v>2029</v>
      </c>
      <c r="H14">
        <v>2</v>
      </c>
      <c r="I14">
        <v>2032</v>
      </c>
      <c r="J14">
        <v>-28</v>
      </c>
      <c r="K14">
        <v>-28</v>
      </c>
      <c r="L14">
        <v>28</v>
      </c>
      <c r="M14">
        <v>56</v>
      </c>
      <c r="N14">
        <v>2030.5</v>
      </c>
      <c r="O14">
        <v>2030.0357142857142</v>
      </c>
      <c r="P14">
        <v>-50</v>
      </c>
      <c r="Q14">
        <v>50</v>
      </c>
      <c r="R14">
        <v>-2</v>
      </c>
      <c r="S14" s="1" t="s">
        <v>38</v>
      </c>
      <c r="T14" s="1" t="s">
        <v>38</v>
      </c>
      <c r="U14" s="1" t="s">
        <v>38</v>
      </c>
      <c r="V14" s="1" t="s">
        <v>38</v>
      </c>
      <c r="W14" s="1" t="s">
        <v>38</v>
      </c>
      <c r="X14" s="1" t="s">
        <v>38</v>
      </c>
      <c r="Y14" s="1" t="s">
        <v>38</v>
      </c>
      <c r="Z14" s="1" t="s">
        <v>38</v>
      </c>
      <c r="AA14">
        <v>0</v>
      </c>
      <c r="AB14">
        <v>0</v>
      </c>
      <c r="AC14">
        <v>0</v>
      </c>
      <c r="AD14">
        <v>2030.8</v>
      </c>
      <c r="AI14">
        <f t="shared" si="0"/>
        <v>4113355</v>
      </c>
      <c r="AJ14">
        <f t="shared" si="1"/>
        <v>-3667311</v>
      </c>
      <c r="AK14">
        <f>printlogs_1[[#This Row],[Column1]]/-printlogs_1[[#This Row],[Column2]]</f>
        <v>1.1216269904570406</v>
      </c>
    </row>
    <row r="15" spans="1:37" hidden="1" x14ac:dyDescent="0.25">
      <c r="A15" s="1" t="s">
        <v>39</v>
      </c>
      <c r="B15">
        <v>400</v>
      </c>
      <c r="C15" s="1" t="s">
        <v>67</v>
      </c>
      <c r="D15" s="1" t="s">
        <v>68</v>
      </c>
      <c r="E15" s="1" t="s">
        <v>51</v>
      </c>
      <c r="F15" s="1" t="s">
        <v>69</v>
      </c>
      <c r="G15">
        <v>9998</v>
      </c>
      <c r="H15">
        <v>8</v>
      </c>
      <c r="I15">
        <v>10004</v>
      </c>
      <c r="J15">
        <v>-2</v>
      </c>
      <c r="K15">
        <v>-28</v>
      </c>
      <c r="L15">
        <v>36</v>
      </c>
      <c r="M15">
        <v>64</v>
      </c>
      <c r="N15">
        <v>10001</v>
      </c>
      <c r="O15">
        <v>9999.75</v>
      </c>
      <c r="P15">
        <v>-50</v>
      </c>
      <c r="Q15">
        <v>50</v>
      </c>
      <c r="R15">
        <v>0</v>
      </c>
      <c r="S15" s="1" t="s">
        <v>38</v>
      </c>
      <c r="T15" s="1" t="s">
        <v>38</v>
      </c>
      <c r="U15" s="1" t="s">
        <v>38</v>
      </c>
      <c r="V15" s="1" t="s">
        <v>38</v>
      </c>
      <c r="W15" s="1" t="s">
        <v>38</v>
      </c>
      <c r="X15" s="1" t="s">
        <v>38</v>
      </c>
      <c r="Y15" s="1" t="s">
        <v>38</v>
      </c>
      <c r="Z15" s="1" t="s">
        <v>38</v>
      </c>
      <c r="AA15">
        <v>0</v>
      </c>
      <c r="AB15">
        <v>0</v>
      </c>
      <c r="AC15">
        <v>0</v>
      </c>
      <c r="AD15">
        <v>10001.1</v>
      </c>
      <c r="AI15">
        <f t="shared" si="0"/>
        <v>4113355</v>
      </c>
      <c r="AJ15">
        <f t="shared" si="1"/>
        <v>-3667311</v>
      </c>
      <c r="AK15">
        <f>printlogs_1[[#This Row],[Column1]]/-printlogs_1[[#This Row],[Column2]]</f>
        <v>1.1216269904570406</v>
      </c>
    </row>
    <row r="16" spans="1:37" x14ac:dyDescent="0.25">
      <c r="A16" s="1" t="s">
        <v>43</v>
      </c>
      <c r="B16">
        <v>400</v>
      </c>
      <c r="C16" s="1" t="s">
        <v>70</v>
      </c>
      <c r="D16" s="1" t="s">
        <v>71</v>
      </c>
      <c r="E16" s="1" t="s">
        <v>58</v>
      </c>
      <c r="F16" s="1" t="s">
        <v>66</v>
      </c>
      <c r="G16">
        <v>1966</v>
      </c>
      <c r="H16">
        <v>28</v>
      </c>
      <c r="I16">
        <v>1969</v>
      </c>
      <c r="J16">
        <v>-28</v>
      </c>
      <c r="K16">
        <v>-28</v>
      </c>
      <c r="L16">
        <v>28</v>
      </c>
      <c r="M16">
        <v>56</v>
      </c>
      <c r="N16">
        <v>1967.5</v>
      </c>
      <c r="O16">
        <v>1967.5</v>
      </c>
      <c r="P16">
        <v>-50</v>
      </c>
      <c r="Q16">
        <v>50</v>
      </c>
      <c r="R16">
        <v>0</v>
      </c>
      <c r="S16" s="1" t="s">
        <v>38</v>
      </c>
      <c r="T16" s="1" t="s">
        <v>38</v>
      </c>
      <c r="U16" s="1" t="s">
        <v>38</v>
      </c>
      <c r="V16" s="1" t="s">
        <v>38</v>
      </c>
      <c r="W16" s="1" t="s">
        <v>38</v>
      </c>
      <c r="X16" s="1" t="s">
        <v>38</v>
      </c>
      <c r="Y16" s="1" t="s">
        <v>38</v>
      </c>
      <c r="Z16" s="1" t="s">
        <v>38</v>
      </c>
      <c r="AA16">
        <v>0</v>
      </c>
      <c r="AB16">
        <v>0</v>
      </c>
      <c r="AC16">
        <v>0</v>
      </c>
      <c r="AE16">
        <v>1968.5</v>
      </c>
      <c r="AF16">
        <v>1968.5</v>
      </c>
      <c r="AG16">
        <v>0</v>
      </c>
      <c r="AH16">
        <v>0</v>
      </c>
      <c r="AI16">
        <f t="shared" si="0"/>
        <v>4113355</v>
      </c>
      <c r="AJ16">
        <f t="shared" si="1"/>
        <v>-3667311</v>
      </c>
      <c r="AK16">
        <f>printlogs_1[[#This Row],[Column1]]/-printlogs_1[[#This Row],[Column2]]</f>
        <v>1.1216269904570406</v>
      </c>
    </row>
    <row r="17" spans="1:37" hidden="1" x14ac:dyDescent="0.25">
      <c r="A17" s="1" t="s">
        <v>33</v>
      </c>
      <c r="B17">
        <v>500</v>
      </c>
      <c r="C17" s="1" t="s">
        <v>34</v>
      </c>
      <c r="D17" s="1" t="s">
        <v>72</v>
      </c>
      <c r="E17" s="1" t="s">
        <v>73</v>
      </c>
      <c r="F17" s="1" t="s">
        <v>74</v>
      </c>
      <c r="G17">
        <v>2028</v>
      </c>
      <c r="H17">
        <v>24</v>
      </c>
      <c r="I17">
        <v>2030</v>
      </c>
      <c r="J17">
        <v>-3</v>
      </c>
      <c r="K17">
        <v>-27</v>
      </c>
      <c r="L17">
        <v>24</v>
      </c>
      <c r="M17">
        <v>51</v>
      </c>
      <c r="N17">
        <v>2029</v>
      </c>
      <c r="O17">
        <v>2029.5294117647059</v>
      </c>
      <c r="P17">
        <v>-50</v>
      </c>
      <c r="Q17">
        <v>50</v>
      </c>
      <c r="R17">
        <v>-2</v>
      </c>
      <c r="S17" s="1" t="s">
        <v>38</v>
      </c>
      <c r="T17" s="1" t="s">
        <v>38</v>
      </c>
      <c r="U17" s="1" t="s">
        <v>38</v>
      </c>
      <c r="V17" s="1" t="s">
        <v>38</v>
      </c>
      <c r="W17" s="1" t="s">
        <v>38</v>
      </c>
      <c r="X17" s="1" t="s">
        <v>38</v>
      </c>
      <c r="Y17" s="1" t="s">
        <v>38</v>
      </c>
      <c r="Z17" s="1" t="s">
        <v>38</v>
      </c>
      <c r="AA17">
        <v>3</v>
      </c>
      <c r="AB17">
        <v>2030</v>
      </c>
      <c r="AC17">
        <v>6090</v>
      </c>
      <c r="AD17">
        <v>2030.5</v>
      </c>
      <c r="AI17">
        <f t="shared" si="0"/>
        <v>4113355</v>
      </c>
      <c r="AJ17">
        <f t="shared" si="1"/>
        <v>-3667311</v>
      </c>
      <c r="AK17">
        <f>printlogs_1[[#This Row],[Column1]]/-printlogs_1[[#This Row],[Column2]]</f>
        <v>1.1216269904570406</v>
      </c>
    </row>
    <row r="18" spans="1:37" hidden="1" x14ac:dyDescent="0.25">
      <c r="A18" s="1" t="s">
        <v>39</v>
      </c>
      <c r="B18">
        <v>500</v>
      </c>
      <c r="C18" s="1" t="s">
        <v>67</v>
      </c>
      <c r="D18" s="1" t="s">
        <v>75</v>
      </c>
      <c r="E18" s="1" t="s">
        <v>51</v>
      </c>
      <c r="F18" s="1" t="s">
        <v>76</v>
      </c>
      <c r="G18">
        <v>9998</v>
      </c>
      <c r="H18">
        <v>8</v>
      </c>
      <c r="I18">
        <v>10004</v>
      </c>
      <c r="J18">
        <v>-1</v>
      </c>
      <c r="K18">
        <v>-24</v>
      </c>
      <c r="L18">
        <v>32</v>
      </c>
      <c r="M18">
        <v>56</v>
      </c>
      <c r="N18">
        <v>10001</v>
      </c>
      <c r="O18">
        <v>9999.7142857142862</v>
      </c>
      <c r="P18">
        <v>-50</v>
      </c>
      <c r="Q18">
        <v>50</v>
      </c>
      <c r="R18">
        <v>0</v>
      </c>
      <c r="S18" s="1" t="s">
        <v>38</v>
      </c>
      <c r="T18" s="1" t="s">
        <v>38</v>
      </c>
      <c r="U18" s="1" t="s">
        <v>38</v>
      </c>
      <c r="V18" s="1" t="s">
        <v>38</v>
      </c>
      <c r="W18" s="1" t="s">
        <v>38</v>
      </c>
      <c r="X18" s="1" t="s">
        <v>38</v>
      </c>
      <c r="Y18" s="1" t="s">
        <v>38</v>
      </c>
      <c r="Z18" s="1" t="s">
        <v>38</v>
      </c>
      <c r="AA18">
        <v>0</v>
      </c>
      <c r="AB18">
        <v>0</v>
      </c>
      <c r="AC18">
        <v>0</v>
      </c>
      <c r="AD18">
        <v>10001.083333333334</v>
      </c>
      <c r="AI18">
        <f t="shared" si="0"/>
        <v>4113355</v>
      </c>
      <c r="AJ18">
        <f t="shared" si="1"/>
        <v>-3667311</v>
      </c>
      <c r="AK18">
        <f>printlogs_1[[#This Row],[Column1]]/-printlogs_1[[#This Row],[Column2]]</f>
        <v>1.1216269904570406</v>
      </c>
    </row>
    <row r="19" spans="1:37" x14ac:dyDescent="0.25">
      <c r="A19" s="1" t="s">
        <v>43</v>
      </c>
      <c r="B19">
        <v>500</v>
      </c>
      <c r="C19" s="1" t="s">
        <v>70</v>
      </c>
      <c r="D19" s="1" t="s">
        <v>72</v>
      </c>
      <c r="E19" s="1" t="s">
        <v>77</v>
      </c>
      <c r="F19" s="1" t="s">
        <v>74</v>
      </c>
      <c r="G19">
        <v>1966</v>
      </c>
      <c r="H19">
        <v>24</v>
      </c>
      <c r="I19">
        <v>1968</v>
      </c>
      <c r="J19">
        <v>-3</v>
      </c>
      <c r="K19">
        <v>-27</v>
      </c>
      <c r="L19">
        <v>24</v>
      </c>
      <c r="M19">
        <v>51</v>
      </c>
      <c r="N19">
        <v>1967</v>
      </c>
      <c r="O19">
        <v>1968</v>
      </c>
      <c r="P19">
        <v>-50</v>
      </c>
      <c r="Q19">
        <v>50</v>
      </c>
      <c r="R19">
        <v>0</v>
      </c>
      <c r="S19" s="1" t="s">
        <v>38</v>
      </c>
      <c r="T19" s="1" t="s">
        <v>38</v>
      </c>
      <c r="U19" s="1" t="s">
        <v>38</v>
      </c>
      <c r="V19" s="1" t="s">
        <v>38</v>
      </c>
      <c r="W19" s="1" t="s">
        <v>38</v>
      </c>
      <c r="X19" s="1" t="s">
        <v>38</v>
      </c>
      <c r="Y19" s="1" t="s">
        <v>38</v>
      </c>
      <c r="Z19" s="1" t="s">
        <v>38</v>
      </c>
      <c r="AA19">
        <v>0</v>
      </c>
      <c r="AB19">
        <v>0</v>
      </c>
      <c r="AC19">
        <v>0</v>
      </c>
      <c r="AE19">
        <v>1968.25</v>
      </c>
      <c r="AF19">
        <v>1968.25</v>
      </c>
      <c r="AG19">
        <v>0</v>
      </c>
      <c r="AH19">
        <v>0</v>
      </c>
      <c r="AI19">
        <f t="shared" si="0"/>
        <v>4113355</v>
      </c>
      <c r="AJ19">
        <f t="shared" si="1"/>
        <v>-3667311</v>
      </c>
      <c r="AK19">
        <f>printlogs_1[[#This Row],[Column1]]/-printlogs_1[[#This Row],[Column2]]</f>
        <v>1.1216269904570406</v>
      </c>
    </row>
    <row r="20" spans="1:37" hidden="1" x14ac:dyDescent="0.25">
      <c r="A20" s="1" t="s">
        <v>33</v>
      </c>
      <c r="B20">
        <v>600</v>
      </c>
      <c r="C20" s="1" t="s">
        <v>78</v>
      </c>
      <c r="D20" s="1" t="s">
        <v>79</v>
      </c>
      <c r="E20" s="1" t="s">
        <v>80</v>
      </c>
      <c r="F20" s="1" t="s">
        <v>81</v>
      </c>
      <c r="G20">
        <v>2030</v>
      </c>
      <c r="H20">
        <v>5</v>
      </c>
      <c r="I20">
        <v>2031</v>
      </c>
      <c r="J20">
        <v>-30</v>
      </c>
      <c r="K20">
        <v>-30</v>
      </c>
      <c r="L20">
        <v>35</v>
      </c>
      <c r="M20">
        <v>65</v>
      </c>
      <c r="N20">
        <v>2030.5</v>
      </c>
      <c r="O20">
        <v>2029.5384615384614</v>
      </c>
      <c r="P20">
        <v>-50</v>
      </c>
      <c r="Q20">
        <v>50</v>
      </c>
      <c r="R20">
        <v>1</v>
      </c>
      <c r="S20" s="1" t="s">
        <v>38</v>
      </c>
      <c r="T20" s="1" t="s">
        <v>38</v>
      </c>
      <c r="U20" s="1" t="s">
        <v>38</v>
      </c>
      <c r="V20" s="1" t="s">
        <v>38</v>
      </c>
      <c r="W20" s="1" t="s">
        <v>38</v>
      </c>
      <c r="X20" s="1" t="s">
        <v>38</v>
      </c>
      <c r="Y20" s="1" t="s">
        <v>38</v>
      </c>
      <c r="Z20" s="1" t="s">
        <v>38</v>
      </c>
      <c r="AA20">
        <v>0</v>
      </c>
      <c r="AB20">
        <v>0</v>
      </c>
      <c r="AC20">
        <v>0</v>
      </c>
      <c r="AD20">
        <v>2030.5</v>
      </c>
      <c r="AI20">
        <f t="shared" si="0"/>
        <v>4113355</v>
      </c>
      <c r="AJ20">
        <f t="shared" si="1"/>
        <v>-3667311</v>
      </c>
      <c r="AK20">
        <f>printlogs_1[[#This Row],[Column1]]/-printlogs_1[[#This Row],[Column2]]</f>
        <v>1.1216269904570406</v>
      </c>
    </row>
    <row r="21" spans="1:37" hidden="1" x14ac:dyDescent="0.25">
      <c r="A21" s="1" t="s">
        <v>39</v>
      </c>
      <c r="B21">
        <v>600</v>
      </c>
      <c r="C21" s="1" t="s">
        <v>56</v>
      </c>
      <c r="D21" s="1" t="s">
        <v>82</v>
      </c>
      <c r="E21" s="1" t="s">
        <v>51</v>
      </c>
      <c r="F21" s="1" t="s">
        <v>83</v>
      </c>
      <c r="G21">
        <v>9996</v>
      </c>
      <c r="H21">
        <v>2</v>
      </c>
      <c r="I21">
        <v>10004</v>
      </c>
      <c r="J21">
        <v>-2</v>
      </c>
      <c r="K21">
        <v>-30</v>
      </c>
      <c r="L21">
        <v>30</v>
      </c>
      <c r="M21">
        <v>60</v>
      </c>
      <c r="N21">
        <v>10000</v>
      </c>
      <c r="O21">
        <v>10000</v>
      </c>
      <c r="P21">
        <v>-50</v>
      </c>
      <c r="Q21">
        <v>50</v>
      </c>
      <c r="R21">
        <v>0</v>
      </c>
      <c r="S21" s="1" t="s">
        <v>38</v>
      </c>
      <c r="T21" s="1" t="s">
        <v>38</v>
      </c>
      <c r="U21" s="1" t="s">
        <v>38</v>
      </c>
      <c r="V21" s="1" t="s">
        <v>38</v>
      </c>
      <c r="W21" s="1" t="s">
        <v>38</v>
      </c>
      <c r="X21" s="1" t="s">
        <v>38</v>
      </c>
      <c r="Y21" s="1" t="s">
        <v>38</v>
      </c>
      <c r="Z21" s="1" t="s">
        <v>38</v>
      </c>
      <c r="AA21">
        <v>0</v>
      </c>
      <c r="AB21">
        <v>0</v>
      </c>
      <c r="AC21">
        <v>0</v>
      </c>
      <c r="AD21">
        <v>10000.928571428571</v>
      </c>
      <c r="AI21">
        <f t="shared" si="0"/>
        <v>4113355</v>
      </c>
      <c r="AJ21">
        <f t="shared" si="1"/>
        <v>-3667311</v>
      </c>
      <c r="AK21">
        <f>printlogs_1[[#This Row],[Column1]]/-printlogs_1[[#This Row],[Column2]]</f>
        <v>1.1216269904570406</v>
      </c>
    </row>
    <row r="22" spans="1:37" x14ac:dyDescent="0.25">
      <c r="A22" s="1" t="s">
        <v>43</v>
      </c>
      <c r="B22">
        <v>600</v>
      </c>
      <c r="C22" s="1" t="s">
        <v>64</v>
      </c>
      <c r="D22" s="1" t="s">
        <v>79</v>
      </c>
      <c r="E22" s="1" t="s">
        <v>44</v>
      </c>
      <c r="F22" s="1" t="s">
        <v>81</v>
      </c>
      <c r="G22">
        <v>1967</v>
      </c>
      <c r="H22">
        <v>5</v>
      </c>
      <c r="I22">
        <v>1968</v>
      </c>
      <c r="J22">
        <v>-30</v>
      </c>
      <c r="K22">
        <v>-30</v>
      </c>
      <c r="L22">
        <v>35</v>
      </c>
      <c r="M22">
        <v>65</v>
      </c>
      <c r="N22">
        <v>1967.5</v>
      </c>
      <c r="O22">
        <v>1966.5384615384614</v>
      </c>
      <c r="P22">
        <v>-50</v>
      </c>
      <c r="Q22">
        <v>50</v>
      </c>
      <c r="R22">
        <v>0</v>
      </c>
      <c r="S22" s="1" t="s">
        <v>38</v>
      </c>
      <c r="T22" s="1" t="s">
        <v>38</v>
      </c>
      <c r="U22" s="1" t="s">
        <v>38</v>
      </c>
      <c r="V22" s="1" t="s">
        <v>38</v>
      </c>
      <c r="W22" s="1" t="s">
        <v>38</v>
      </c>
      <c r="X22" s="1" t="s">
        <v>38</v>
      </c>
      <c r="Y22" s="1" t="s">
        <v>38</v>
      </c>
      <c r="Z22" s="1" t="s">
        <v>38</v>
      </c>
      <c r="AA22">
        <v>0</v>
      </c>
      <c r="AB22">
        <v>0</v>
      </c>
      <c r="AC22">
        <v>0</v>
      </c>
      <c r="AE22">
        <v>1968.1428571428571</v>
      </c>
      <c r="AF22">
        <v>1968.1428571428571</v>
      </c>
      <c r="AG22">
        <v>0</v>
      </c>
      <c r="AH22">
        <v>0</v>
      </c>
      <c r="AI22">
        <f t="shared" si="0"/>
        <v>4113355</v>
      </c>
      <c r="AJ22">
        <f t="shared" si="1"/>
        <v>-3667311</v>
      </c>
      <c r="AK22">
        <f>printlogs_1[[#This Row],[Column1]]/-printlogs_1[[#This Row],[Column2]]</f>
        <v>1.1216269904570406</v>
      </c>
    </row>
    <row r="23" spans="1:37" hidden="1" x14ac:dyDescent="0.25">
      <c r="A23" s="1" t="s">
        <v>33</v>
      </c>
      <c r="B23">
        <v>700</v>
      </c>
      <c r="C23" s="1" t="s">
        <v>34</v>
      </c>
      <c r="D23" s="1" t="s">
        <v>84</v>
      </c>
      <c r="E23" s="1" t="s">
        <v>36</v>
      </c>
      <c r="F23" s="1" t="s">
        <v>37</v>
      </c>
      <c r="G23">
        <v>2028</v>
      </c>
      <c r="H23">
        <v>22</v>
      </c>
      <c r="I23">
        <v>2032</v>
      </c>
      <c r="J23">
        <v>-23</v>
      </c>
      <c r="K23">
        <v>-23</v>
      </c>
      <c r="L23">
        <v>22</v>
      </c>
      <c r="M23">
        <v>45</v>
      </c>
      <c r="N23">
        <v>2030</v>
      </c>
      <c r="O23">
        <v>2030.0444444444445</v>
      </c>
      <c r="P23">
        <v>-50</v>
      </c>
      <c r="Q23">
        <v>50</v>
      </c>
      <c r="R23">
        <v>1</v>
      </c>
      <c r="S23" s="1" t="s">
        <v>38</v>
      </c>
      <c r="T23" s="1" t="s">
        <v>38</v>
      </c>
      <c r="U23" s="1" t="s">
        <v>38</v>
      </c>
      <c r="V23" s="1" t="s">
        <v>38</v>
      </c>
      <c r="W23" s="1" t="s">
        <v>38</v>
      </c>
      <c r="X23" s="1" t="s">
        <v>38</v>
      </c>
      <c r="Y23" s="1" t="s">
        <v>38</v>
      </c>
      <c r="Z23" s="1" t="s">
        <v>38</v>
      </c>
      <c r="AA23">
        <v>0</v>
      </c>
      <c r="AB23">
        <v>0</v>
      </c>
      <c r="AC23">
        <v>0</v>
      </c>
      <c r="AD23">
        <v>2030.4375</v>
      </c>
      <c r="AI23">
        <f t="shared" si="0"/>
        <v>4113355</v>
      </c>
      <c r="AJ23">
        <f t="shared" si="1"/>
        <v>-3667311</v>
      </c>
      <c r="AK23">
        <f>printlogs_1[[#This Row],[Column1]]/-printlogs_1[[#This Row],[Column2]]</f>
        <v>1.1216269904570406</v>
      </c>
    </row>
    <row r="24" spans="1:37" hidden="1" x14ac:dyDescent="0.25">
      <c r="A24" s="1" t="s">
        <v>39</v>
      </c>
      <c r="B24">
        <v>700</v>
      </c>
      <c r="C24" s="1" t="s">
        <v>56</v>
      </c>
      <c r="D24" s="1" t="s">
        <v>85</v>
      </c>
      <c r="E24" s="1" t="s">
        <v>51</v>
      </c>
      <c r="F24" s="1" t="s">
        <v>86</v>
      </c>
      <c r="G24">
        <v>9996</v>
      </c>
      <c r="H24">
        <v>1</v>
      </c>
      <c r="I24">
        <v>10004</v>
      </c>
      <c r="J24">
        <v>-1</v>
      </c>
      <c r="K24">
        <v>-23</v>
      </c>
      <c r="L24">
        <v>23</v>
      </c>
      <c r="M24">
        <v>46</v>
      </c>
      <c r="N24">
        <v>10000</v>
      </c>
      <c r="O24">
        <v>10000</v>
      </c>
      <c r="P24">
        <v>-50</v>
      </c>
      <c r="Q24">
        <v>50</v>
      </c>
      <c r="R24">
        <v>0</v>
      </c>
      <c r="S24" s="1" t="s">
        <v>38</v>
      </c>
      <c r="T24" s="1" t="s">
        <v>38</v>
      </c>
      <c r="U24" s="1" t="s">
        <v>38</v>
      </c>
      <c r="V24" s="1" t="s">
        <v>38</v>
      </c>
      <c r="W24" s="1" t="s">
        <v>38</v>
      </c>
      <c r="X24" s="1" t="s">
        <v>38</v>
      </c>
      <c r="Y24" s="1" t="s">
        <v>38</v>
      </c>
      <c r="Z24" s="1" t="s">
        <v>38</v>
      </c>
      <c r="AA24">
        <v>0</v>
      </c>
      <c r="AB24">
        <v>0</v>
      </c>
      <c r="AC24">
        <v>0</v>
      </c>
      <c r="AD24">
        <v>10000.8125</v>
      </c>
      <c r="AI24">
        <f t="shared" si="0"/>
        <v>4113355</v>
      </c>
      <c r="AJ24">
        <f t="shared" si="1"/>
        <v>-3667311</v>
      </c>
      <c r="AK24">
        <f>printlogs_1[[#This Row],[Column1]]/-printlogs_1[[#This Row],[Column2]]</f>
        <v>1.1216269904570406</v>
      </c>
    </row>
    <row r="25" spans="1:37" x14ac:dyDescent="0.25">
      <c r="A25" s="1" t="s">
        <v>43</v>
      </c>
      <c r="B25">
        <v>700</v>
      </c>
      <c r="C25" s="1" t="s">
        <v>87</v>
      </c>
      <c r="D25" s="1" t="s">
        <v>84</v>
      </c>
      <c r="E25" s="1" t="s">
        <v>88</v>
      </c>
      <c r="F25" s="1" t="s">
        <v>37</v>
      </c>
      <c r="G25">
        <v>1967</v>
      </c>
      <c r="H25">
        <v>22</v>
      </c>
      <c r="I25">
        <v>1970</v>
      </c>
      <c r="J25">
        <v>-23</v>
      </c>
      <c r="K25">
        <v>-23</v>
      </c>
      <c r="L25">
        <v>22</v>
      </c>
      <c r="M25">
        <v>45</v>
      </c>
      <c r="N25">
        <v>1968.5</v>
      </c>
      <c r="O25">
        <v>1968.5333333333333</v>
      </c>
      <c r="P25">
        <v>-50</v>
      </c>
      <c r="Q25">
        <v>50</v>
      </c>
      <c r="R25">
        <v>0</v>
      </c>
      <c r="S25" s="1" t="s">
        <v>38</v>
      </c>
      <c r="T25" s="1" t="s">
        <v>38</v>
      </c>
      <c r="U25" s="1" t="s">
        <v>38</v>
      </c>
      <c r="V25" s="1" t="s">
        <v>38</v>
      </c>
      <c r="W25" s="1" t="s">
        <v>38</v>
      </c>
      <c r="X25" s="1" t="s">
        <v>38</v>
      </c>
      <c r="Y25" s="1" t="s">
        <v>38</v>
      </c>
      <c r="Z25" s="1" t="s">
        <v>38</v>
      </c>
      <c r="AA25">
        <v>0</v>
      </c>
      <c r="AB25">
        <v>0</v>
      </c>
      <c r="AC25">
        <v>0</v>
      </c>
      <c r="AE25">
        <v>1968.1875</v>
      </c>
      <c r="AF25">
        <v>1968.1875</v>
      </c>
      <c r="AG25">
        <v>0</v>
      </c>
      <c r="AH25">
        <v>0</v>
      </c>
      <c r="AI25">
        <f t="shared" si="0"/>
        <v>4113355</v>
      </c>
      <c r="AJ25">
        <f t="shared" si="1"/>
        <v>-3667311</v>
      </c>
      <c r="AK25">
        <f>printlogs_1[[#This Row],[Column1]]/-printlogs_1[[#This Row],[Column2]]</f>
        <v>1.1216269904570406</v>
      </c>
    </row>
    <row r="26" spans="1:37" hidden="1" x14ac:dyDescent="0.25">
      <c r="A26" s="1" t="s">
        <v>33</v>
      </c>
      <c r="B26">
        <v>800</v>
      </c>
      <c r="C26" s="1" t="s">
        <v>34</v>
      </c>
      <c r="D26" s="1" t="s">
        <v>89</v>
      </c>
      <c r="E26" s="1" t="s">
        <v>90</v>
      </c>
      <c r="F26" s="1" t="s">
        <v>91</v>
      </c>
      <c r="G26">
        <v>2028</v>
      </c>
      <c r="H26">
        <v>25</v>
      </c>
      <c r="I26">
        <v>2030</v>
      </c>
      <c r="J26">
        <v>-3</v>
      </c>
      <c r="K26">
        <v>-28</v>
      </c>
      <c r="L26">
        <v>25</v>
      </c>
      <c r="M26">
        <v>53</v>
      </c>
      <c r="N26">
        <v>2029</v>
      </c>
      <c r="O26">
        <v>2030</v>
      </c>
      <c r="P26">
        <v>-50</v>
      </c>
      <c r="Q26">
        <v>50</v>
      </c>
      <c r="R26">
        <v>1</v>
      </c>
      <c r="S26" s="1" t="s">
        <v>38</v>
      </c>
      <c r="T26" s="1" t="s">
        <v>38</v>
      </c>
      <c r="U26" s="1" t="s">
        <v>38</v>
      </c>
      <c r="V26" s="1" t="s">
        <v>38</v>
      </c>
      <c r="W26" s="1" t="s">
        <v>38</v>
      </c>
      <c r="X26" s="1" t="s">
        <v>38</v>
      </c>
      <c r="Y26" s="1" t="s">
        <v>38</v>
      </c>
      <c r="Z26" s="1" t="s">
        <v>38</v>
      </c>
      <c r="AA26">
        <v>3</v>
      </c>
      <c r="AB26">
        <v>2030</v>
      </c>
      <c r="AC26">
        <v>6090</v>
      </c>
      <c r="AD26">
        <v>2030.2777777777778</v>
      </c>
      <c r="AI26">
        <f t="shared" si="0"/>
        <v>4113355</v>
      </c>
      <c r="AJ26">
        <f t="shared" si="1"/>
        <v>-3667311</v>
      </c>
      <c r="AK26">
        <f>printlogs_1[[#This Row],[Column1]]/-printlogs_1[[#This Row],[Column2]]</f>
        <v>1.1216269904570406</v>
      </c>
    </row>
    <row r="27" spans="1:37" hidden="1" x14ac:dyDescent="0.25">
      <c r="A27" s="1" t="s">
        <v>39</v>
      </c>
      <c r="B27">
        <v>800</v>
      </c>
      <c r="C27" s="1" t="s">
        <v>56</v>
      </c>
      <c r="D27" s="1" t="s">
        <v>92</v>
      </c>
      <c r="E27" s="1" t="s">
        <v>93</v>
      </c>
      <c r="F27" s="1" t="s">
        <v>94</v>
      </c>
      <c r="G27">
        <v>9996</v>
      </c>
      <c r="H27">
        <v>1</v>
      </c>
      <c r="I27">
        <v>10000</v>
      </c>
      <c r="J27">
        <v>-3</v>
      </c>
      <c r="K27">
        <v>-28</v>
      </c>
      <c r="L27">
        <v>25</v>
      </c>
      <c r="M27">
        <v>53</v>
      </c>
      <c r="N27">
        <v>9998</v>
      </c>
      <c r="O27">
        <v>10000</v>
      </c>
      <c r="P27">
        <v>-50</v>
      </c>
      <c r="Q27">
        <v>50</v>
      </c>
      <c r="R27">
        <v>0</v>
      </c>
      <c r="S27" s="1" t="s">
        <v>38</v>
      </c>
      <c r="T27" s="1" t="s">
        <v>38</v>
      </c>
      <c r="U27" s="1" t="s">
        <v>38</v>
      </c>
      <c r="V27" s="1" t="s">
        <v>38</v>
      </c>
      <c r="W27" s="1" t="s">
        <v>38</v>
      </c>
      <c r="X27" s="1" t="s">
        <v>38</v>
      </c>
      <c r="Y27" s="1" t="s">
        <v>38</v>
      </c>
      <c r="Z27" s="1" t="s">
        <v>38</v>
      </c>
      <c r="AA27">
        <v>3</v>
      </c>
      <c r="AB27">
        <v>10000</v>
      </c>
      <c r="AC27">
        <v>30000</v>
      </c>
      <c r="AD27">
        <v>10000.5</v>
      </c>
      <c r="AI27">
        <f t="shared" si="0"/>
        <v>4113355</v>
      </c>
      <c r="AJ27">
        <f t="shared" si="1"/>
        <v>-3667311</v>
      </c>
      <c r="AK27">
        <f>printlogs_1[[#This Row],[Column1]]/-printlogs_1[[#This Row],[Column2]]</f>
        <v>1.1216269904570406</v>
      </c>
    </row>
    <row r="28" spans="1:37" x14ac:dyDescent="0.25">
      <c r="A28" s="1" t="s">
        <v>43</v>
      </c>
      <c r="B28">
        <v>800</v>
      </c>
      <c r="C28" s="1" t="s">
        <v>87</v>
      </c>
      <c r="D28" s="1" t="s">
        <v>89</v>
      </c>
      <c r="E28" s="1" t="s">
        <v>77</v>
      </c>
      <c r="F28" s="1" t="s">
        <v>91</v>
      </c>
      <c r="G28">
        <v>1967</v>
      </c>
      <c r="H28">
        <v>25</v>
      </c>
      <c r="I28">
        <v>1968</v>
      </c>
      <c r="J28">
        <v>-3</v>
      </c>
      <c r="K28">
        <v>-28</v>
      </c>
      <c r="L28">
        <v>25</v>
      </c>
      <c r="M28">
        <v>53</v>
      </c>
      <c r="N28">
        <v>1967.5</v>
      </c>
      <c r="O28">
        <v>1968.4716981132076</v>
      </c>
      <c r="P28">
        <v>-50</v>
      </c>
      <c r="Q28">
        <v>50</v>
      </c>
      <c r="R28">
        <v>0</v>
      </c>
      <c r="S28" s="1" t="s">
        <v>38</v>
      </c>
      <c r="T28" s="1" t="s">
        <v>38</v>
      </c>
      <c r="U28" s="1" t="s">
        <v>38</v>
      </c>
      <c r="V28" s="1" t="s">
        <v>38</v>
      </c>
      <c r="W28" s="1" t="s">
        <v>38</v>
      </c>
      <c r="X28" s="1" t="s">
        <v>38</v>
      </c>
      <c r="Y28" s="1" t="s">
        <v>38</v>
      </c>
      <c r="Z28" s="1" t="s">
        <v>38</v>
      </c>
      <c r="AA28">
        <v>0</v>
      </c>
      <c r="AB28">
        <v>0</v>
      </c>
      <c r="AC28">
        <v>0</v>
      </c>
      <c r="AE28">
        <v>1968.1111111111111</v>
      </c>
      <c r="AF28">
        <v>1968.1111111111111</v>
      </c>
      <c r="AG28">
        <v>0</v>
      </c>
      <c r="AH28">
        <v>0</v>
      </c>
      <c r="AI28">
        <f t="shared" si="0"/>
        <v>4113355</v>
      </c>
      <c r="AJ28">
        <f t="shared" si="1"/>
        <v>-3667311</v>
      </c>
      <c r="AK28">
        <f>printlogs_1[[#This Row],[Column1]]/-printlogs_1[[#This Row],[Column2]]</f>
        <v>1.1216269904570406</v>
      </c>
    </row>
    <row r="29" spans="1:37" hidden="1" x14ac:dyDescent="0.25">
      <c r="A29" s="1" t="s">
        <v>33</v>
      </c>
      <c r="B29">
        <v>900</v>
      </c>
      <c r="C29" s="1" t="s">
        <v>95</v>
      </c>
      <c r="D29" s="1" t="s">
        <v>96</v>
      </c>
      <c r="E29" s="1" t="s">
        <v>36</v>
      </c>
      <c r="F29" s="1" t="s">
        <v>97</v>
      </c>
      <c r="G29">
        <v>2029</v>
      </c>
      <c r="H29">
        <v>21</v>
      </c>
      <c r="I29">
        <v>2032</v>
      </c>
      <c r="J29">
        <v>-21</v>
      </c>
      <c r="K29">
        <v>-21</v>
      </c>
      <c r="L29">
        <v>21</v>
      </c>
      <c r="M29">
        <v>42</v>
      </c>
      <c r="N29">
        <v>2030.5</v>
      </c>
      <c r="O29">
        <v>2030.5</v>
      </c>
      <c r="P29">
        <v>-50</v>
      </c>
      <c r="Q29">
        <v>50</v>
      </c>
      <c r="R29">
        <v>4</v>
      </c>
      <c r="S29" s="1" t="s">
        <v>38</v>
      </c>
      <c r="T29" s="1" t="s">
        <v>38</v>
      </c>
      <c r="U29" s="1" t="s">
        <v>38</v>
      </c>
      <c r="V29" s="1" t="s">
        <v>38</v>
      </c>
      <c r="W29" s="1" t="s">
        <v>38</v>
      </c>
      <c r="X29" s="1" t="s">
        <v>38</v>
      </c>
      <c r="Y29" s="1" t="s">
        <v>38</v>
      </c>
      <c r="Z29" s="1" t="s">
        <v>38</v>
      </c>
      <c r="AA29">
        <v>0</v>
      </c>
      <c r="AB29">
        <v>0</v>
      </c>
      <c r="AC29">
        <v>0</v>
      </c>
      <c r="AD29">
        <v>2030.3</v>
      </c>
      <c r="AI29">
        <f t="shared" si="0"/>
        <v>4113355</v>
      </c>
      <c r="AJ29">
        <f t="shared" si="1"/>
        <v>-3667311</v>
      </c>
      <c r="AK29">
        <f>printlogs_1[[#This Row],[Column1]]/-printlogs_1[[#This Row],[Column2]]</f>
        <v>1.1216269904570406</v>
      </c>
    </row>
    <row r="30" spans="1:37" hidden="1" x14ac:dyDescent="0.25">
      <c r="A30" s="1" t="s">
        <v>39</v>
      </c>
      <c r="B30">
        <v>900</v>
      </c>
      <c r="C30" s="1" t="s">
        <v>56</v>
      </c>
      <c r="D30" s="1" t="s">
        <v>98</v>
      </c>
      <c r="E30" s="1" t="s">
        <v>99</v>
      </c>
      <c r="F30" s="1" t="s">
        <v>100</v>
      </c>
      <c r="G30">
        <v>9996</v>
      </c>
      <c r="H30">
        <v>1</v>
      </c>
      <c r="I30">
        <v>9998</v>
      </c>
      <c r="J30">
        <v>-11</v>
      </c>
      <c r="K30">
        <v>-32</v>
      </c>
      <c r="L30">
        <v>21</v>
      </c>
      <c r="M30">
        <v>53</v>
      </c>
      <c r="N30">
        <v>9997</v>
      </c>
      <c r="O30">
        <v>9999.5849056603765</v>
      </c>
      <c r="P30">
        <v>-50</v>
      </c>
      <c r="Q30">
        <v>50</v>
      </c>
      <c r="R30">
        <v>3</v>
      </c>
      <c r="S30" s="1" t="s">
        <v>38</v>
      </c>
      <c r="T30" s="1" t="s">
        <v>38</v>
      </c>
      <c r="U30" s="1" t="s">
        <v>38</v>
      </c>
      <c r="V30" s="1" t="s">
        <v>38</v>
      </c>
      <c r="W30" s="1" t="s">
        <v>38</v>
      </c>
      <c r="X30" s="1" t="s">
        <v>38</v>
      </c>
      <c r="Y30" s="1" t="s">
        <v>38</v>
      </c>
      <c r="Z30" s="1" t="s">
        <v>38</v>
      </c>
      <c r="AA30">
        <v>11</v>
      </c>
      <c r="AB30">
        <v>9998</v>
      </c>
      <c r="AC30">
        <v>109978</v>
      </c>
      <c r="AD30">
        <v>10000.15</v>
      </c>
      <c r="AI30">
        <f t="shared" si="0"/>
        <v>4113355</v>
      </c>
      <c r="AJ30">
        <f t="shared" si="1"/>
        <v>-3667311</v>
      </c>
      <c r="AK30">
        <f>printlogs_1[[#This Row],[Column1]]/-printlogs_1[[#This Row],[Column2]]</f>
        <v>1.1216269904570406</v>
      </c>
    </row>
    <row r="31" spans="1:37" x14ac:dyDescent="0.25">
      <c r="A31" s="1" t="s">
        <v>43</v>
      </c>
      <c r="B31">
        <v>900</v>
      </c>
      <c r="C31" s="1" t="s">
        <v>70</v>
      </c>
      <c r="D31" s="1" t="s">
        <v>96</v>
      </c>
      <c r="E31" s="1" t="s">
        <v>88</v>
      </c>
      <c r="F31" s="1" t="s">
        <v>97</v>
      </c>
      <c r="G31">
        <v>1966</v>
      </c>
      <c r="H31">
        <v>21</v>
      </c>
      <c r="I31">
        <v>1970</v>
      </c>
      <c r="J31">
        <v>-21</v>
      </c>
      <c r="K31">
        <v>-21</v>
      </c>
      <c r="L31">
        <v>21</v>
      </c>
      <c r="M31">
        <v>42</v>
      </c>
      <c r="N31">
        <v>1968</v>
      </c>
      <c r="O31">
        <v>1968</v>
      </c>
      <c r="P31">
        <v>-50</v>
      </c>
      <c r="Q31">
        <v>50</v>
      </c>
      <c r="R31">
        <v>0</v>
      </c>
      <c r="S31" s="1" t="s">
        <v>38</v>
      </c>
      <c r="T31" s="1" t="s">
        <v>38</v>
      </c>
      <c r="U31" s="1" t="s">
        <v>38</v>
      </c>
      <c r="V31" s="1" t="s">
        <v>38</v>
      </c>
      <c r="W31" s="1" t="s">
        <v>38</v>
      </c>
      <c r="X31" s="1" t="s">
        <v>38</v>
      </c>
      <c r="Y31" s="1" t="s">
        <v>38</v>
      </c>
      <c r="Z31" s="1" t="s">
        <v>38</v>
      </c>
      <c r="AA31">
        <v>0</v>
      </c>
      <c r="AB31">
        <v>0</v>
      </c>
      <c r="AC31">
        <v>0</v>
      </c>
      <c r="AE31">
        <v>1968.1</v>
      </c>
      <c r="AF31">
        <v>1968.1</v>
      </c>
      <c r="AG31">
        <v>0</v>
      </c>
      <c r="AH31">
        <v>0</v>
      </c>
      <c r="AI31">
        <f t="shared" si="0"/>
        <v>4113355</v>
      </c>
      <c r="AJ31">
        <f t="shared" si="1"/>
        <v>-3667311</v>
      </c>
      <c r="AK31">
        <f>printlogs_1[[#This Row],[Column1]]/-printlogs_1[[#This Row],[Column2]]</f>
        <v>1.1216269904570406</v>
      </c>
    </row>
    <row r="32" spans="1:37" hidden="1" x14ac:dyDescent="0.25">
      <c r="A32" s="1" t="s">
        <v>33</v>
      </c>
      <c r="B32">
        <v>1000</v>
      </c>
      <c r="C32" s="1" t="s">
        <v>95</v>
      </c>
      <c r="D32" s="1" t="s">
        <v>101</v>
      </c>
      <c r="E32" s="1" t="s">
        <v>36</v>
      </c>
      <c r="F32" s="1" t="s">
        <v>102</v>
      </c>
      <c r="G32">
        <v>2029</v>
      </c>
      <c r="H32">
        <v>31</v>
      </c>
      <c r="I32">
        <v>2032</v>
      </c>
      <c r="J32">
        <v>-31</v>
      </c>
      <c r="K32">
        <v>-31</v>
      </c>
      <c r="L32">
        <v>31</v>
      </c>
      <c r="M32">
        <v>62</v>
      </c>
      <c r="N32">
        <v>2030.5</v>
      </c>
      <c r="O32">
        <v>2030.5</v>
      </c>
      <c r="P32">
        <v>-50</v>
      </c>
      <c r="Q32">
        <v>50</v>
      </c>
      <c r="R32">
        <v>4</v>
      </c>
      <c r="S32" s="1" t="s">
        <v>38</v>
      </c>
      <c r="T32" s="1" t="s">
        <v>38</v>
      </c>
      <c r="U32" s="1" t="s">
        <v>38</v>
      </c>
      <c r="V32" s="1" t="s">
        <v>38</v>
      </c>
      <c r="W32" s="1" t="s">
        <v>38</v>
      </c>
      <c r="X32" s="1" t="s">
        <v>38</v>
      </c>
      <c r="Y32" s="1" t="s">
        <v>38</v>
      </c>
      <c r="Z32" s="1" t="s">
        <v>38</v>
      </c>
      <c r="AA32">
        <v>0</v>
      </c>
      <c r="AB32">
        <v>0</v>
      </c>
      <c r="AC32">
        <v>0</v>
      </c>
      <c r="AD32">
        <v>2030.3181818181818</v>
      </c>
      <c r="AI32">
        <f t="shared" si="0"/>
        <v>4113355</v>
      </c>
      <c r="AJ32">
        <f t="shared" si="1"/>
        <v>-3667311</v>
      </c>
      <c r="AK32">
        <f>printlogs_1[[#This Row],[Column1]]/-printlogs_1[[#This Row],[Column2]]</f>
        <v>1.1216269904570406</v>
      </c>
    </row>
    <row r="33" spans="1:37" hidden="1" x14ac:dyDescent="0.25">
      <c r="A33" s="1" t="s">
        <v>39</v>
      </c>
      <c r="B33">
        <v>1000</v>
      </c>
      <c r="C33" s="1" t="s">
        <v>56</v>
      </c>
      <c r="D33" s="1" t="s">
        <v>103</v>
      </c>
      <c r="E33" s="1" t="s">
        <v>51</v>
      </c>
      <c r="F33" s="1" t="s">
        <v>104</v>
      </c>
      <c r="G33">
        <v>9996</v>
      </c>
      <c r="H33">
        <v>1</v>
      </c>
      <c r="I33">
        <v>10004</v>
      </c>
      <c r="J33">
        <v>-1</v>
      </c>
      <c r="K33">
        <v>-31</v>
      </c>
      <c r="L33">
        <v>31</v>
      </c>
      <c r="M33">
        <v>62</v>
      </c>
      <c r="N33">
        <v>10000</v>
      </c>
      <c r="O33">
        <v>10000</v>
      </c>
      <c r="P33">
        <v>-50</v>
      </c>
      <c r="Q33">
        <v>50</v>
      </c>
      <c r="R33">
        <v>14</v>
      </c>
      <c r="S33" s="1" t="s">
        <v>38</v>
      </c>
      <c r="T33" s="1" t="s">
        <v>38</v>
      </c>
      <c r="U33" s="1" t="s">
        <v>38</v>
      </c>
      <c r="V33" s="1" t="s">
        <v>38</v>
      </c>
      <c r="W33" s="1" t="s">
        <v>38</v>
      </c>
      <c r="X33" s="1" t="s">
        <v>38</v>
      </c>
      <c r="Y33" s="1" t="s">
        <v>38</v>
      </c>
      <c r="Z33" s="1" t="s">
        <v>38</v>
      </c>
      <c r="AA33">
        <v>0</v>
      </c>
      <c r="AB33">
        <v>0</v>
      </c>
      <c r="AC33">
        <v>0</v>
      </c>
      <c r="AD33">
        <v>10000.136363636364</v>
      </c>
      <c r="AI33">
        <f t="shared" si="0"/>
        <v>4113355</v>
      </c>
      <c r="AJ33">
        <f t="shared" si="1"/>
        <v>-3667311</v>
      </c>
      <c r="AK33">
        <f>printlogs_1[[#This Row],[Column1]]/-printlogs_1[[#This Row],[Column2]]</f>
        <v>1.1216269904570406</v>
      </c>
    </row>
    <row r="34" spans="1:37" x14ac:dyDescent="0.25">
      <c r="A34" s="1" t="s">
        <v>43</v>
      </c>
      <c r="B34">
        <v>1000</v>
      </c>
      <c r="C34" s="1" t="s">
        <v>87</v>
      </c>
      <c r="D34" s="1" t="s">
        <v>101</v>
      </c>
      <c r="E34" s="1" t="s">
        <v>88</v>
      </c>
      <c r="F34" s="1" t="s">
        <v>102</v>
      </c>
      <c r="G34">
        <v>1967</v>
      </c>
      <c r="H34">
        <v>31</v>
      </c>
      <c r="I34">
        <v>1970</v>
      </c>
      <c r="J34">
        <v>-31</v>
      </c>
      <c r="K34">
        <v>-31</v>
      </c>
      <c r="L34">
        <v>31</v>
      </c>
      <c r="M34">
        <v>62</v>
      </c>
      <c r="N34">
        <v>1968.5</v>
      </c>
      <c r="O34">
        <v>1968.5</v>
      </c>
      <c r="P34">
        <v>-50</v>
      </c>
      <c r="Q34">
        <v>50</v>
      </c>
      <c r="R34">
        <v>0</v>
      </c>
      <c r="S34" s="1" t="s">
        <v>38</v>
      </c>
      <c r="T34" s="1" t="s">
        <v>38</v>
      </c>
      <c r="U34" s="1" t="s">
        <v>38</v>
      </c>
      <c r="V34" s="1" t="s">
        <v>38</v>
      </c>
      <c r="W34" s="1" t="s">
        <v>38</v>
      </c>
      <c r="X34" s="1" t="s">
        <v>38</v>
      </c>
      <c r="Y34" s="1" t="s">
        <v>38</v>
      </c>
      <c r="Z34" s="1" t="s">
        <v>38</v>
      </c>
      <c r="AA34">
        <v>0</v>
      </c>
      <c r="AB34">
        <v>0</v>
      </c>
      <c r="AC34">
        <v>0</v>
      </c>
      <c r="AE34">
        <v>1968.1363636363637</v>
      </c>
      <c r="AF34">
        <v>1968.1363636363637</v>
      </c>
      <c r="AG34">
        <v>0</v>
      </c>
      <c r="AH34">
        <v>0</v>
      </c>
      <c r="AI34">
        <f t="shared" si="0"/>
        <v>4113355</v>
      </c>
      <c r="AJ34">
        <f t="shared" si="1"/>
        <v>-3667311</v>
      </c>
      <c r="AK34">
        <f>printlogs_1[[#This Row],[Column1]]/-printlogs_1[[#This Row],[Column2]]</f>
        <v>1.1216269904570406</v>
      </c>
    </row>
    <row r="35" spans="1:37" hidden="1" x14ac:dyDescent="0.25">
      <c r="A35" s="1" t="s">
        <v>33</v>
      </c>
      <c r="B35">
        <v>1100</v>
      </c>
      <c r="C35" s="1" t="s">
        <v>95</v>
      </c>
      <c r="D35" s="1" t="s">
        <v>84</v>
      </c>
      <c r="E35" s="1" t="s">
        <v>36</v>
      </c>
      <c r="F35" s="1" t="s">
        <v>48</v>
      </c>
      <c r="G35">
        <v>2029</v>
      </c>
      <c r="H35">
        <v>22</v>
      </c>
      <c r="I35">
        <v>2032</v>
      </c>
      <c r="J35">
        <v>-22</v>
      </c>
      <c r="K35">
        <v>-22</v>
      </c>
      <c r="L35">
        <v>22</v>
      </c>
      <c r="M35">
        <v>44</v>
      </c>
      <c r="N35">
        <v>2030.5</v>
      </c>
      <c r="O35">
        <v>2030.5</v>
      </c>
      <c r="P35">
        <v>-50</v>
      </c>
      <c r="Q35">
        <v>50</v>
      </c>
      <c r="R35">
        <v>4</v>
      </c>
      <c r="S35" s="1" t="s">
        <v>38</v>
      </c>
      <c r="T35" s="1" t="s">
        <v>38</v>
      </c>
      <c r="U35" s="1" t="s">
        <v>38</v>
      </c>
      <c r="V35" s="1" t="s">
        <v>38</v>
      </c>
      <c r="W35" s="1" t="s">
        <v>38</v>
      </c>
      <c r="X35" s="1" t="s">
        <v>38</v>
      </c>
      <c r="Y35" s="1" t="s">
        <v>38</v>
      </c>
      <c r="Z35" s="1" t="s">
        <v>38</v>
      </c>
      <c r="AA35">
        <v>0</v>
      </c>
      <c r="AB35">
        <v>0</v>
      </c>
      <c r="AC35">
        <v>0</v>
      </c>
      <c r="AD35">
        <v>2030.3333333333333</v>
      </c>
      <c r="AI35">
        <f t="shared" si="0"/>
        <v>4113355</v>
      </c>
      <c r="AJ35">
        <f t="shared" si="1"/>
        <v>-3667311</v>
      </c>
      <c r="AK35">
        <f>printlogs_1[[#This Row],[Column1]]/-printlogs_1[[#This Row],[Column2]]</f>
        <v>1.1216269904570406</v>
      </c>
    </row>
    <row r="36" spans="1:37" hidden="1" x14ac:dyDescent="0.25">
      <c r="A36" s="1" t="s">
        <v>39</v>
      </c>
      <c r="B36">
        <v>1100</v>
      </c>
      <c r="C36" s="1" t="s">
        <v>56</v>
      </c>
      <c r="D36" s="1" t="s">
        <v>55</v>
      </c>
      <c r="E36" s="1" t="s">
        <v>105</v>
      </c>
      <c r="F36" s="1" t="s">
        <v>106</v>
      </c>
      <c r="G36">
        <v>9996</v>
      </c>
      <c r="H36">
        <v>1</v>
      </c>
      <c r="I36">
        <v>10002</v>
      </c>
      <c r="J36">
        <v>-6</v>
      </c>
      <c r="K36">
        <v>-28</v>
      </c>
      <c r="L36">
        <v>22</v>
      </c>
      <c r="M36">
        <v>50</v>
      </c>
      <c r="N36">
        <v>9999</v>
      </c>
      <c r="O36">
        <v>10000.24</v>
      </c>
      <c r="P36">
        <v>-50</v>
      </c>
      <c r="Q36">
        <v>50</v>
      </c>
      <c r="R36">
        <v>14</v>
      </c>
      <c r="S36" s="1" t="s">
        <v>38</v>
      </c>
      <c r="T36" s="1" t="s">
        <v>38</v>
      </c>
      <c r="U36" s="1" t="s">
        <v>38</v>
      </c>
      <c r="V36" s="1" t="s">
        <v>38</v>
      </c>
      <c r="W36" s="1" t="s">
        <v>38</v>
      </c>
      <c r="X36" s="1" t="s">
        <v>38</v>
      </c>
      <c r="Y36" s="1" t="s">
        <v>38</v>
      </c>
      <c r="Z36" s="1" t="s">
        <v>38</v>
      </c>
      <c r="AA36">
        <v>0</v>
      </c>
      <c r="AB36">
        <v>0</v>
      </c>
      <c r="AC36">
        <v>0</v>
      </c>
      <c r="AD36">
        <v>10000.041666666666</v>
      </c>
      <c r="AI36">
        <f t="shared" si="0"/>
        <v>4113355</v>
      </c>
      <c r="AJ36">
        <f t="shared" si="1"/>
        <v>-3667311</v>
      </c>
      <c r="AK36">
        <f>printlogs_1[[#This Row],[Column1]]/-printlogs_1[[#This Row],[Column2]]</f>
        <v>1.1216269904570406</v>
      </c>
    </row>
    <row r="37" spans="1:37" x14ac:dyDescent="0.25">
      <c r="A37" s="1" t="s">
        <v>43</v>
      </c>
      <c r="B37">
        <v>1100</v>
      </c>
      <c r="C37" s="1" t="s">
        <v>44</v>
      </c>
      <c r="D37" s="1" t="s">
        <v>84</v>
      </c>
      <c r="E37" s="1" t="s">
        <v>45</v>
      </c>
      <c r="F37" s="1" t="s">
        <v>48</v>
      </c>
      <c r="G37">
        <v>1968</v>
      </c>
      <c r="H37">
        <v>22</v>
      </c>
      <c r="I37">
        <v>1971</v>
      </c>
      <c r="J37">
        <v>-22</v>
      </c>
      <c r="K37">
        <v>-22</v>
      </c>
      <c r="L37">
        <v>22</v>
      </c>
      <c r="M37">
        <v>44</v>
      </c>
      <c r="N37">
        <v>1969.5</v>
      </c>
      <c r="O37">
        <v>1969.5</v>
      </c>
      <c r="P37">
        <v>-50</v>
      </c>
      <c r="Q37">
        <v>50</v>
      </c>
      <c r="R37">
        <v>0</v>
      </c>
      <c r="S37" s="1" t="s">
        <v>38</v>
      </c>
      <c r="T37" s="1" t="s">
        <v>38</v>
      </c>
      <c r="U37" s="1" t="s">
        <v>38</v>
      </c>
      <c r="V37" s="1" t="s">
        <v>38</v>
      </c>
      <c r="W37" s="1" t="s">
        <v>38</v>
      </c>
      <c r="X37" s="1" t="s">
        <v>38</v>
      </c>
      <c r="Y37" s="1" t="s">
        <v>38</v>
      </c>
      <c r="Z37" s="1" t="s">
        <v>38</v>
      </c>
      <c r="AA37">
        <v>0</v>
      </c>
      <c r="AB37">
        <v>0</v>
      </c>
      <c r="AC37">
        <v>0</v>
      </c>
      <c r="AE37">
        <v>1968.25</v>
      </c>
      <c r="AF37">
        <v>1968.25</v>
      </c>
      <c r="AG37">
        <v>0</v>
      </c>
      <c r="AH37">
        <v>0</v>
      </c>
      <c r="AI37">
        <f t="shared" si="0"/>
        <v>4113355</v>
      </c>
      <c r="AJ37">
        <f t="shared" si="1"/>
        <v>-3667311</v>
      </c>
      <c r="AK37">
        <f>printlogs_1[[#This Row],[Column1]]/-printlogs_1[[#This Row],[Column2]]</f>
        <v>1.1216269904570406</v>
      </c>
    </row>
    <row r="38" spans="1:37" hidden="1" x14ac:dyDescent="0.25">
      <c r="A38" s="1" t="s">
        <v>33</v>
      </c>
      <c r="B38">
        <v>1200</v>
      </c>
      <c r="C38" s="1" t="s">
        <v>95</v>
      </c>
      <c r="D38" s="1" t="s">
        <v>84</v>
      </c>
      <c r="E38" s="1" t="s">
        <v>107</v>
      </c>
      <c r="F38" s="1" t="s">
        <v>37</v>
      </c>
      <c r="G38">
        <v>2029</v>
      </c>
      <c r="H38">
        <v>22</v>
      </c>
      <c r="I38">
        <v>2033</v>
      </c>
      <c r="J38">
        <v>-23</v>
      </c>
      <c r="K38">
        <v>-23</v>
      </c>
      <c r="L38">
        <v>22</v>
      </c>
      <c r="M38">
        <v>45</v>
      </c>
      <c r="N38">
        <v>2031</v>
      </c>
      <c r="O38">
        <v>2031.0444444444445</v>
      </c>
      <c r="P38">
        <v>-50</v>
      </c>
      <c r="Q38">
        <v>50</v>
      </c>
      <c r="R38">
        <v>4</v>
      </c>
      <c r="S38" s="1" t="s">
        <v>38</v>
      </c>
      <c r="T38" s="1" t="s">
        <v>38</v>
      </c>
      <c r="U38" s="1" t="s">
        <v>38</v>
      </c>
      <c r="V38" s="1" t="s">
        <v>38</v>
      </c>
      <c r="W38" s="1" t="s">
        <v>38</v>
      </c>
      <c r="X38" s="1" t="s">
        <v>38</v>
      </c>
      <c r="Y38" s="1" t="s">
        <v>38</v>
      </c>
      <c r="Z38" s="1" t="s">
        <v>38</v>
      </c>
      <c r="AA38">
        <v>0</v>
      </c>
      <c r="AB38">
        <v>0</v>
      </c>
      <c r="AC38">
        <v>0</v>
      </c>
      <c r="AD38">
        <v>2030.3846153846155</v>
      </c>
      <c r="AI38">
        <f t="shared" si="0"/>
        <v>4113355</v>
      </c>
      <c r="AJ38">
        <f t="shared" si="1"/>
        <v>-3667311</v>
      </c>
      <c r="AK38">
        <f>printlogs_1[[#This Row],[Column1]]/-printlogs_1[[#This Row],[Column2]]</f>
        <v>1.1216269904570406</v>
      </c>
    </row>
    <row r="39" spans="1:37" hidden="1" x14ac:dyDescent="0.25">
      <c r="A39" s="1" t="s">
        <v>39</v>
      </c>
      <c r="B39">
        <v>1200</v>
      </c>
      <c r="C39" s="1" t="s">
        <v>56</v>
      </c>
      <c r="D39" s="1" t="s">
        <v>85</v>
      </c>
      <c r="E39" s="1" t="s">
        <v>51</v>
      </c>
      <c r="F39" s="1" t="s">
        <v>86</v>
      </c>
      <c r="G39">
        <v>9996</v>
      </c>
      <c r="H39">
        <v>1</v>
      </c>
      <c r="I39">
        <v>10004</v>
      </c>
      <c r="J39">
        <v>-1</v>
      </c>
      <c r="K39">
        <v>-23</v>
      </c>
      <c r="L39">
        <v>23</v>
      </c>
      <c r="M39">
        <v>46</v>
      </c>
      <c r="N39">
        <v>10000</v>
      </c>
      <c r="O39">
        <v>10000</v>
      </c>
      <c r="P39">
        <v>-50</v>
      </c>
      <c r="Q39">
        <v>50</v>
      </c>
      <c r="R39">
        <v>14</v>
      </c>
      <c r="S39" s="1" t="s">
        <v>38</v>
      </c>
      <c r="T39" s="1" t="s">
        <v>38</v>
      </c>
      <c r="U39" s="1" t="s">
        <v>38</v>
      </c>
      <c r="V39" s="1" t="s">
        <v>38</v>
      </c>
      <c r="W39" s="1" t="s">
        <v>38</v>
      </c>
      <c r="X39" s="1" t="s">
        <v>38</v>
      </c>
      <c r="Y39" s="1" t="s">
        <v>38</v>
      </c>
      <c r="Z39" s="1" t="s">
        <v>38</v>
      </c>
      <c r="AA39">
        <v>0</v>
      </c>
      <c r="AB39">
        <v>0</v>
      </c>
      <c r="AC39">
        <v>0</v>
      </c>
      <c r="AD39">
        <v>10000.038461538461</v>
      </c>
      <c r="AI39">
        <f t="shared" si="0"/>
        <v>4113355</v>
      </c>
      <c r="AJ39">
        <f t="shared" si="1"/>
        <v>-3667311</v>
      </c>
      <c r="AK39">
        <f>printlogs_1[[#This Row],[Column1]]/-printlogs_1[[#This Row],[Column2]]</f>
        <v>1.1216269904570406</v>
      </c>
    </row>
    <row r="40" spans="1:37" x14ac:dyDescent="0.25">
      <c r="A40" s="1" t="s">
        <v>43</v>
      </c>
      <c r="B40">
        <v>1200</v>
      </c>
      <c r="C40" s="1" t="s">
        <v>44</v>
      </c>
      <c r="D40" s="1" t="s">
        <v>84</v>
      </c>
      <c r="E40" s="1" t="s">
        <v>45</v>
      </c>
      <c r="F40" s="1" t="s">
        <v>37</v>
      </c>
      <c r="G40">
        <v>1968</v>
      </c>
      <c r="H40">
        <v>22</v>
      </c>
      <c r="I40">
        <v>1971</v>
      </c>
      <c r="J40">
        <v>-23</v>
      </c>
      <c r="K40">
        <v>-23</v>
      </c>
      <c r="L40">
        <v>22</v>
      </c>
      <c r="M40">
        <v>45</v>
      </c>
      <c r="N40">
        <v>1969.5</v>
      </c>
      <c r="O40">
        <v>1969.5333333333333</v>
      </c>
      <c r="P40">
        <v>-50</v>
      </c>
      <c r="Q40">
        <v>50</v>
      </c>
      <c r="R40">
        <v>0</v>
      </c>
      <c r="S40" s="1" t="s">
        <v>38</v>
      </c>
      <c r="T40" s="1" t="s">
        <v>38</v>
      </c>
      <c r="U40" s="1" t="s">
        <v>38</v>
      </c>
      <c r="V40" s="1" t="s">
        <v>38</v>
      </c>
      <c r="W40" s="1" t="s">
        <v>38</v>
      </c>
      <c r="X40" s="1" t="s">
        <v>38</v>
      </c>
      <c r="Y40" s="1" t="s">
        <v>38</v>
      </c>
      <c r="Z40" s="1" t="s">
        <v>38</v>
      </c>
      <c r="AA40">
        <v>0</v>
      </c>
      <c r="AB40">
        <v>0</v>
      </c>
      <c r="AC40">
        <v>0</v>
      </c>
      <c r="AE40">
        <v>1968.3461538461538</v>
      </c>
      <c r="AF40">
        <v>1968.3461538461538</v>
      </c>
      <c r="AG40">
        <v>0</v>
      </c>
      <c r="AH40">
        <v>0</v>
      </c>
      <c r="AI40">
        <f t="shared" si="0"/>
        <v>4113355</v>
      </c>
      <c r="AJ40">
        <f t="shared" si="1"/>
        <v>-3667311</v>
      </c>
      <c r="AK40">
        <f>printlogs_1[[#This Row],[Column1]]/-printlogs_1[[#This Row],[Column2]]</f>
        <v>1.1216269904570406</v>
      </c>
    </row>
    <row r="41" spans="1:37" hidden="1" x14ac:dyDescent="0.25">
      <c r="A41" s="1" t="s">
        <v>33</v>
      </c>
      <c r="B41">
        <v>1300</v>
      </c>
      <c r="C41" s="1" t="s">
        <v>95</v>
      </c>
      <c r="D41" s="1" t="s">
        <v>89</v>
      </c>
      <c r="E41" s="1" t="s">
        <v>107</v>
      </c>
      <c r="F41" s="1" t="s">
        <v>108</v>
      </c>
      <c r="G41">
        <v>2029</v>
      </c>
      <c r="H41">
        <v>25</v>
      </c>
      <c r="I41">
        <v>2033</v>
      </c>
      <c r="J41">
        <v>-25</v>
      </c>
      <c r="K41">
        <v>-25</v>
      </c>
      <c r="L41">
        <v>25</v>
      </c>
      <c r="M41">
        <v>50</v>
      </c>
      <c r="N41">
        <v>2031</v>
      </c>
      <c r="O41">
        <v>2031</v>
      </c>
      <c r="P41">
        <v>-50</v>
      </c>
      <c r="Q41">
        <v>50</v>
      </c>
      <c r="R41">
        <v>4</v>
      </c>
      <c r="S41" s="1" t="s">
        <v>38</v>
      </c>
      <c r="T41" s="1" t="s">
        <v>38</v>
      </c>
      <c r="U41" s="1" t="s">
        <v>38</v>
      </c>
      <c r="V41" s="1" t="s">
        <v>38</v>
      </c>
      <c r="W41" s="1" t="s">
        <v>38</v>
      </c>
      <c r="X41" s="1" t="s">
        <v>38</v>
      </c>
      <c r="Y41" s="1" t="s">
        <v>38</v>
      </c>
      <c r="Z41" s="1" t="s">
        <v>38</v>
      </c>
      <c r="AA41">
        <v>0</v>
      </c>
      <c r="AB41">
        <v>0</v>
      </c>
      <c r="AC41">
        <v>0</v>
      </c>
      <c r="AD41">
        <v>2030.4285714285713</v>
      </c>
      <c r="AI41">
        <f t="shared" si="0"/>
        <v>4113355</v>
      </c>
      <c r="AJ41">
        <f t="shared" si="1"/>
        <v>-3667311</v>
      </c>
      <c r="AK41">
        <f>printlogs_1[[#This Row],[Column1]]/-printlogs_1[[#This Row],[Column2]]</f>
        <v>1.1216269904570406</v>
      </c>
    </row>
    <row r="42" spans="1:37" hidden="1" x14ac:dyDescent="0.25">
      <c r="A42" s="1" t="s">
        <v>39</v>
      </c>
      <c r="B42">
        <v>1300</v>
      </c>
      <c r="C42" s="1" t="s">
        <v>109</v>
      </c>
      <c r="D42" s="1" t="s">
        <v>110</v>
      </c>
      <c r="E42" s="1" t="s">
        <v>42</v>
      </c>
      <c r="F42" s="1" t="s">
        <v>108</v>
      </c>
      <c r="G42">
        <v>10002</v>
      </c>
      <c r="H42">
        <v>1</v>
      </c>
      <c r="I42">
        <v>10005</v>
      </c>
      <c r="J42">
        <v>-25</v>
      </c>
      <c r="K42">
        <v>-25</v>
      </c>
      <c r="L42">
        <v>26</v>
      </c>
      <c r="M42">
        <v>51</v>
      </c>
      <c r="N42">
        <v>10003.5</v>
      </c>
      <c r="O42">
        <v>10000.039215686274</v>
      </c>
      <c r="P42">
        <v>-50</v>
      </c>
      <c r="Q42">
        <v>50</v>
      </c>
      <c r="R42">
        <v>14</v>
      </c>
      <c r="S42" s="1" t="s">
        <v>38</v>
      </c>
      <c r="T42" s="1" t="s">
        <v>38</v>
      </c>
      <c r="U42" s="1" t="s">
        <v>38</v>
      </c>
      <c r="V42" s="1" t="s">
        <v>38</v>
      </c>
      <c r="W42" s="1" t="s">
        <v>38</v>
      </c>
      <c r="X42" s="1" t="s">
        <v>38</v>
      </c>
      <c r="Y42" s="1" t="s">
        <v>38</v>
      </c>
      <c r="Z42" s="1" t="s">
        <v>38</v>
      </c>
      <c r="AA42">
        <v>-1</v>
      </c>
      <c r="AB42">
        <v>10002</v>
      </c>
      <c r="AC42">
        <v>-10002</v>
      </c>
      <c r="AD42">
        <v>10000.285714285714</v>
      </c>
      <c r="AI42">
        <f t="shared" si="0"/>
        <v>4113355</v>
      </c>
      <c r="AJ42">
        <f t="shared" si="1"/>
        <v>-3667311</v>
      </c>
      <c r="AK42">
        <f>printlogs_1[[#This Row],[Column1]]/-printlogs_1[[#This Row],[Column2]]</f>
        <v>1.1216269904570406</v>
      </c>
    </row>
    <row r="43" spans="1:37" x14ac:dyDescent="0.25">
      <c r="A43" s="1" t="s">
        <v>43</v>
      </c>
      <c r="B43">
        <v>1300</v>
      </c>
      <c r="C43" s="1" t="s">
        <v>44</v>
      </c>
      <c r="D43" s="1" t="s">
        <v>89</v>
      </c>
      <c r="E43" s="1" t="s">
        <v>45</v>
      </c>
      <c r="F43" s="1" t="s">
        <v>108</v>
      </c>
      <c r="G43">
        <v>1968</v>
      </c>
      <c r="H43">
        <v>25</v>
      </c>
      <c r="I43">
        <v>1971</v>
      </c>
      <c r="J43">
        <v>-25</v>
      </c>
      <c r="K43">
        <v>-25</v>
      </c>
      <c r="L43">
        <v>25</v>
      </c>
      <c r="M43">
        <v>50</v>
      </c>
      <c r="N43">
        <v>1969.5</v>
      </c>
      <c r="O43">
        <v>1969.5</v>
      </c>
      <c r="P43">
        <v>-50</v>
      </c>
      <c r="Q43">
        <v>50</v>
      </c>
      <c r="R43">
        <v>0</v>
      </c>
      <c r="S43" s="1" t="s">
        <v>38</v>
      </c>
      <c r="T43" s="1" t="s">
        <v>38</v>
      </c>
      <c r="U43" s="1" t="s">
        <v>38</v>
      </c>
      <c r="V43" s="1" t="s">
        <v>38</v>
      </c>
      <c r="W43" s="1" t="s">
        <v>38</v>
      </c>
      <c r="X43" s="1" t="s">
        <v>38</v>
      </c>
      <c r="Y43" s="1" t="s">
        <v>38</v>
      </c>
      <c r="Z43" s="1" t="s">
        <v>38</v>
      </c>
      <c r="AA43">
        <v>0</v>
      </c>
      <c r="AB43">
        <v>0</v>
      </c>
      <c r="AC43">
        <v>0</v>
      </c>
      <c r="AE43">
        <v>1968.4285714285713</v>
      </c>
      <c r="AF43">
        <v>1968.4285714285713</v>
      </c>
      <c r="AG43">
        <v>0</v>
      </c>
      <c r="AH43">
        <v>0</v>
      </c>
      <c r="AI43">
        <f t="shared" si="0"/>
        <v>4113355</v>
      </c>
      <c r="AJ43">
        <f t="shared" si="1"/>
        <v>-3667311</v>
      </c>
      <c r="AK43">
        <f>printlogs_1[[#This Row],[Column1]]/-printlogs_1[[#This Row],[Column2]]</f>
        <v>1.1216269904570406</v>
      </c>
    </row>
    <row r="44" spans="1:37" hidden="1" x14ac:dyDescent="0.25">
      <c r="A44" s="1" t="s">
        <v>33</v>
      </c>
      <c r="B44">
        <v>1400</v>
      </c>
      <c r="C44" s="1" t="s">
        <v>95</v>
      </c>
      <c r="D44" s="1" t="s">
        <v>35</v>
      </c>
      <c r="E44" s="1" t="s">
        <v>111</v>
      </c>
      <c r="F44" s="1" t="s">
        <v>112</v>
      </c>
      <c r="G44">
        <v>2029</v>
      </c>
      <c r="H44">
        <v>23</v>
      </c>
      <c r="I44">
        <v>2030</v>
      </c>
      <c r="J44">
        <v>-6</v>
      </c>
      <c r="K44">
        <v>-29</v>
      </c>
      <c r="L44">
        <v>23</v>
      </c>
      <c r="M44">
        <v>52</v>
      </c>
      <c r="N44">
        <v>2029.5</v>
      </c>
      <c r="O44">
        <v>2030.8846153846155</v>
      </c>
      <c r="P44">
        <v>-50</v>
      </c>
      <c r="Q44">
        <v>50</v>
      </c>
      <c r="R44">
        <v>4</v>
      </c>
      <c r="S44" s="1" t="s">
        <v>38</v>
      </c>
      <c r="T44" s="1" t="s">
        <v>38</v>
      </c>
      <c r="U44" s="1" t="s">
        <v>38</v>
      </c>
      <c r="V44" s="1" t="s">
        <v>38</v>
      </c>
      <c r="W44" s="1" t="s">
        <v>38</v>
      </c>
      <c r="X44" s="1" t="s">
        <v>38</v>
      </c>
      <c r="Y44" s="1" t="s">
        <v>38</v>
      </c>
      <c r="Z44" s="1" t="s">
        <v>38</v>
      </c>
      <c r="AA44">
        <v>6</v>
      </c>
      <c r="AB44">
        <v>2030</v>
      </c>
      <c r="AC44">
        <v>12180</v>
      </c>
      <c r="AD44">
        <v>2030.3666666666666</v>
      </c>
      <c r="AI44">
        <f t="shared" si="0"/>
        <v>4113355</v>
      </c>
      <c r="AJ44">
        <f t="shared" si="1"/>
        <v>-3667311</v>
      </c>
      <c r="AK44">
        <f>printlogs_1[[#This Row],[Column1]]/-printlogs_1[[#This Row],[Column2]]</f>
        <v>1.1216269904570406</v>
      </c>
    </row>
    <row r="45" spans="1:37" hidden="1" x14ac:dyDescent="0.25">
      <c r="A45" s="1" t="s">
        <v>39</v>
      </c>
      <c r="B45">
        <v>1400</v>
      </c>
      <c r="C45" s="1" t="s">
        <v>62</v>
      </c>
      <c r="D45" s="1" t="s">
        <v>35</v>
      </c>
      <c r="E45" s="1" t="s">
        <v>113</v>
      </c>
      <c r="F45" s="1" t="s">
        <v>112</v>
      </c>
      <c r="G45">
        <v>9995</v>
      </c>
      <c r="H45">
        <v>23</v>
      </c>
      <c r="I45">
        <v>10000</v>
      </c>
      <c r="J45">
        <v>-6</v>
      </c>
      <c r="K45">
        <v>-29</v>
      </c>
      <c r="L45">
        <v>23</v>
      </c>
      <c r="M45">
        <v>52</v>
      </c>
      <c r="N45">
        <v>9997.5</v>
      </c>
      <c r="O45">
        <v>10000</v>
      </c>
      <c r="P45">
        <v>-50</v>
      </c>
      <c r="Q45">
        <v>50</v>
      </c>
      <c r="R45">
        <v>13</v>
      </c>
      <c r="S45" s="1" t="s">
        <v>38</v>
      </c>
      <c r="T45" s="1" t="s">
        <v>38</v>
      </c>
      <c r="U45" s="1" t="s">
        <v>38</v>
      </c>
      <c r="V45" s="1" t="s">
        <v>38</v>
      </c>
      <c r="W45" s="1" t="s">
        <v>38</v>
      </c>
      <c r="X45" s="1" t="s">
        <v>38</v>
      </c>
      <c r="Y45" s="1" t="s">
        <v>38</v>
      </c>
      <c r="Z45" s="1" t="s">
        <v>38</v>
      </c>
      <c r="AA45">
        <v>6</v>
      </c>
      <c r="AB45">
        <v>10000</v>
      </c>
      <c r="AC45">
        <v>60000</v>
      </c>
      <c r="AD45">
        <v>10000.1</v>
      </c>
      <c r="AI45">
        <f t="shared" si="0"/>
        <v>4113355</v>
      </c>
      <c r="AJ45">
        <f t="shared" si="1"/>
        <v>-3667311</v>
      </c>
      <c r="AK45">
        <f>printlogs_1[[#This Row],[Column1]]/-printlogs_1[[#This Row],[Column2]]</f>
        <v>1.1216269904570406</v>
      </c>
    </row>
    <row r="46" spans="1:37" x14ac:dyDescent="0.25">
      <c r="A46" s="1" t="s">
        <v>43</v>
      </c>
      <c r="B46">
        <v>1400</v>
      </c>
      <c r="C46" s="1" t="s">
        <v>44</v>
      </c>
      <c r="D46" s="1" t="s">
        <v>35</v>
      </c>
      <c r="E46" s="1" t="s">
        <v>114</v>
      </c>
      <c r="F46" s="1" t="s">
        <v>112</v>
      </c>
      <c r="G46">
        <v>1968</v>
      </c>
      <c r="H46">
        <v>23</v>
      </c>
      <c r="I46">
        <v>1970</v>
      </c>
      <c r="J46">
        <v>-6</v>
      </c>
      <c r="K46">
        <v>-29</v>
      </c>
      <c r="L46">
        <v>23</v>
      </c>
      <c r="M46">
        <v>52</v>
      </c>
      <c r="N46">
        <v>1969</v>
      </c>
      <c r="O46">
        <v>1970</v>
      </c>
      <c r="P46">
        <v>-50</v>
      </c>
      <c r="Q46">
        <v>50</v>
      </c>
      <c r="R46">
        <v>0</v>
      </c>
      <c r="S46" s="1" t="s">
        <v>38</v>
      </c>
      <c r="T46" s="1" t="s">
        <v>38</v>
      </c>
      <c r="U46" s="1" t="s">
        <v>38</v>
      </c>
      <c r="V46" s="1" t="s">
        <v>38</v>
      </c>
      <c r="W46" s="1" t="s">
        <v>38</v>
      </c>
      <c r="X46" s="1" t="s">
        <v>38</v>
      </c>
      <c r="Y46" s="1" t="s">
        <v>38</v>
      </c>
      <c r="Z46" s="1" t="s">
        <v>38</v>
      </c>
      <c r="AA46">
        <v>0</v>
      </c>
      <c r="AB46">
        <v>0</v>
      </c>
      <c r="AC46">
        <v>0</v>
      </c>
      <c r="AE46">
        <v>1968.4666666666667</v>
      </c>
      <c r="AF46">
        <v>1968.4666666666667</v>
      </c>
      <c r="AG46">
        <v>0</v>
      </c>
      <c r="AH46">
        <v>0</v>
      </c>
      <c r="AI46">
        <f t="shared" si="0"/>
        <v>4113355</v>
      </c>
      <c r="AJ46">
        <f t="shared" si="1"/>
        <v>-3667311</v>
      </c>
      <c r="AK46">
        <f>printlogs_1[[#This Row],[Column1]]/-printlogs_1[[#This Row],[Column2]]</f>
        <v>1.1216269904570406</v>
      </c>
    </row>
    <row r="47" spans="1:37" hidden="1" x14ac:dyDescent="0.25">
      <c r="A47" s="1" t="s">
        <v>33</v>
      </c>
      <c r="B47">
        <v>1500</v>
      </c>
      <c r="C47" s="1" t="s">
        <v>115</v>
      </c>
      <c r="D47" s="1" t="s">
        <v>55</v>
      </c>
      <c r="E47" s="1" t="s">
        <v>107</v>
      </c>
      <c r="F47" s="1" t="s">
        <v>97</v>
      </c>
      <c r="G47">
        <v>2032</v>
      </c>
      <c r="H47">
        <v>1</v>
      </c>
      <c r="I47">
        <v>2033</v>
      </c>
      <c r="J47">
        <v>-21</v>
      </c>
      <c r="K47">
        <v>-21</v>
      </c>
      <c r="L47">
        <v>22</v>
      </c>
      <c r="M47">
        <v>43</v>
      </c>
      <c r="N47">
        <v>2032.5</v>
      </c>
      <c r="O47">
        <v>2031.0232558139535</v>
      </c>
      <c r="P47">
        <v>-50</v>
      </c>
      <c r="Q47">
        <v>50</v>
      </c>
      <c r="R47">
        <v>10</v>
      </c>
      <c r="S47" s="1" t="s">
        <v>38</v>
      </c>
      <c r="T47" s="1" t="s">
        <v>38</v>
      </c>
      <c r="U47" s="1" t="s">
        <v>38</v>
      </c>
      <c r="V47" s="1" t="s">
        <v>38</v>
      </c>
      <c r="W47" s="1" t="s">
        <v>38</v>
      </c>
      <c r="X47" s="1" t="s">
        <v>38</v>
      </c>
      <c r="Y47" s="1" t="s">
        <v>38</v>
      </c>
      <c r="Z47" s="1" t="s">
        <v>38</v>
      </c>
      <c r="AA47">
        <v>-1</v>
      </c>
      <c r="AB47">
        <v>2032</v>
      </c>
      <c r="AC47">
        <v>-2032</v>
      </c>
      <c r="AD47">
        <v>2030.5</v>
      </c>
      <c r="AI47">
        <f t="shared" si="0"/>
        <v>4113355</v>
      </c>
      <c r="AJ47">
        <f t="shared" si="1"/>
        <v>-3667311</v>
      </c>
      <c r="AK47">
        <f>printlogs_1[[#This Row],[Column1]]/-printlogs_1[[#This Row],[Column2]]</f>
        <v>1.1216269904570406</v>
      </c>
    </row>
    <row r="48" spans="1:37" hidden="1" x14ac:dyDescent="0.25">
      <c r="A48" s="1" t="s">
        <v>39</v>
      </c>
      <c r="B48">
        <v>1500</v>
      </c>
      <c r="C48" s="1" t="s">
        <v>56</v>
      </c>
      <c r="D48" s="1" t="s">
        <v>98</v>
      </c>
      <c r="E48" s="1" t="s">
        <v>99</v>
      </c>
      <c r="F48" s="1" t="s">
        <v>116</v>
      </c>
      <c r="G48">
        <v>9996</v>
      </c>
      <c r="H48">
        <v>1</v>
      </c>
      <c r="I48">
        <v>9998</v>
      </c>
      <c r="J48">
        <v>-4</v>
      </c>
      <c r="K48">
        <v>-25</v>
      </c>
      <c r="L48">
        <v>21</v>
      </c>
      <c r="M48">
        <v>46</v>
      </c>
      <c r="N48">
        <v>9997</v>
      </c>
      <c r="O48">
        <v>9999.826086956522</v>
      </c>
      <c r="P48">
        <v>-50</v>
      </c>
      <c r="Q48">
        <v>50</v>
      </c>
      <c r="R48">
        <v>19</v>
      </c>
      <c r="S48" s="1" t="s">
        <v>38</v>
      </c>
      <c r="T48" s="1" t="s">
        <v>38</v>
      </c>
      <c r="U48" s="1" t="s">
        <v>38</v>
      </c>
      <c r="V48" s="1" t="s">
        <v>38</v>
      </c>
      <c r="W48" s="1" t="s">
        <v>38</v>
      </c>
      <c r="X48" s="1" t="s">
        <v>38</v>
      </c>
      <c r="Y48" s="1" t="s">
        <v>38</v>
      </c>
      <c r="Z48" s="1" t="s">
        <v>38</v>
      </c>
      <c r="AA48">
        <v>4</v>
      </c>
      <c r="AB48">
        <v>9998</v>
      </c>
      <c r="AC48">
        <v>39992</v>
      </c>
      <c r="AD48">
        <v>9999.90625</v>
      </c>
      <c r="AI48">
        <f t="shared" si="0"/>
        <v>4113355</v>
      </c>
      <c r="AJ48">
        <f t="shared" si="1"/>
        <v>-3667311</v>
      </c>
      <c r="AK48">
        <f>printlogs_1[[#This Row],[Column1]]/-printlogs_1[[#This Row],[Column2]]</f>
        <v>1.1216269904570406</v>
      </c>
    </row>
    <row r="49" spans="1:37" x14ac:dyDescent="0.25">
      <c r="A49" s="1" t="s">
        <v>43</v>
      </c>
      <c r="B49">
        <v>1500</v>
      </c>
      <c r="C49" s="1" t="s">
        <v>117</v>
      </c>
      <c r="D49" s="1" t="s">
        <v>55</v>
      </c>
      <c r="E49" s="1" t="s">
        <v>118</v>
      </c>
      <c r="F49" s="1" t="s">
        <v>97</v>
      </c>
      <c r="G49">
        <v>1971</v>
      </c>
      <c r="H49">
        <v>1</v>
      </c>
      <c r="I49">
        <v>1972</v>
      </c>
      <c r="J49">
        <v>-21</v>
      </c>
      <c r="K49">
        <v>-21</v>
      </c>
      <c r="L49">
        <v>22</v>
      </c>
      <c r="M49">
        <v>43</v>
      </c>
      <c r="N49">
        <v>1971.5</v>
      </c>
      <c r="O49">
        <v>1970.5116279069769</v>
      </c>
      <c r="P49">
        <v>-50</v>
      </c>
      <c r="Q49">
        <v>50</v>
      </c>
      <c r="R49">
        <v>0</v>
      </c>
      <c r="S49" s="1" t="s">
        <v>38</v>
      </c>
      <c r="T49" s="1" t="s">
        <v>38</v>
      </c>
      <c r="U49" s="1" t="s">
        <v>38</v>
      </c>
      <c r="V49" s="1" t="s">
        <v>38</v>
      </c>
      <c r="W49" s="1" t="s">
        <v>38</v>
      </c>
      <c r="X49" s="1" t="s">
        <v>38</v>
      </c>
      <c r="Y49" s="1" t="s">
        <v>38</v>
      </c>
      <c r="Z49" s="1" t="s">
        <v>38</v>
      </c>
      <c r="AA49">
        <v>0</v>
      </c>
      <c r="AB49">
        <v>0</v>
      </c>
      <c r="AC49">
        <v>0</v>
      </c>
      <c r="AE49">
        <v>1968.65625</v>
      </c>
      <c r="AF49">
        <v>1968.65625</v>
      </c>
      <c r="AG49">
        <v>0</v>
      </c>
      <c r="AH49">
        <v>0</v>
      </c>
      <c r="AI49">
        <f t="shared" si="0"/>
        <v>4113355</v>
      </c>
      <c r="AJ49">
        <f t="shared" si="1"/>
        <v>-3667311</v>
      </c>
      <c r="AK49">
        <f>printlogs_1[[#This Row],[Column1]]/-printlogs_1[[#This Row],[Column2]]</f>
        <v>1.1216269904570406</v>
      </c>
    </row>
    <row r="50" spans="1:37" hidden="1" x14ac:dyDescent="0.25">
      <c r="A50" s="1" t="s">
        <v>33</v>
      </c>
      <c r="B50">
        <v>1600</v>
      </c>
      <c r="C50" s="1" t="s">
        <v>95</v>
      </c>
      <c r="D50" s="1" t="s">
        <v>119</v>
      </c>
      <c r="E50" s="1" t="s">
        <v>107</v>
      </c>
      <c r="F50" s="1" t="s">
        <v>81</v>
      </c>
      <c r="G50">
        <v>2029</v>
      </c>
      <c r="H50">
        <v>30</v>
      </c>
      <c r="I50">
        <v>2033</v>
      </c>
      <c r="J50">
        <v>-30</v>
      </c>
      <c r="K50">
        <v>-30</v>
      </c>
      <c r="L50">
        <v>30</v>
      </c>
      <c r="M50">
        <v>60</v>
      </c>
      <c r="N50">
        <v>2031</v>
      </c>
      <c r="O50">
        <v>2031</v>
      </c>
      <c r="P50">
        <v>-50</v>
      </c>
      <c r="Q50">
        <v>50</v>
      </c>
      <c r="R50">
        <v>9</v>
      </c>
      <c r="S50" s="1" t="s">
        <v>38</v>
      </c>
      <c r="T50" s="1" t="s">
        <v>38</v>
      </c>
      <c r="U50" s="1" t="s">
        <v>38</v>
      </c>
      <c r="V50" s="1" t="s">
        <v>38</v>
      </c>
      <c r="W50" s="1" t="s">
        <v>38</v>
      </c>
      <c r="X50" s="1" t="s">
        <v>38</v>
      </c>
      <c r="Y50" s="1" t="s">
        <v>38</v>
      </c>
      <c r="Z50" s="1" t="s">
        <v>38</v>
      </c>
      <c r="AA50">
        <v>0</v>
      </c>
      <c r="AB50">
        <v>0</v>
      </c>
      <c r="AC50">
        <v>0</v>
      </c>
      <c r="AD50">
        <v>2030.5294117647059</v>
      </c>
      <c r="AI50">
        <f t="shared" si="0"/>
        <v>4113355</v>
      </c>
      <c r="AJ50">
        <f t="shared" si="1"/>
        <v>-3667311</v>
      </c>
      <c r="AK50">
        <f>printlogs_1[[#This Row],[Column1]]/-printlogs_1[[#This Row],[Column2]]</f>
        <v>1.1216269904570406</v>
      </c>
    </row>
    <row r="51" spans="1:37" hidden="1" x14ac:dyDescent="0.25">
      <c r="A51" s="1" t="s">
        <v>39</v>
      </c>
      <c r="B51">
        <v>1600</v>
      </c>
      <c r="C51" s="1" t="s">
        <v>56</v>
      </c>
      <c r="D51" s="1" t="s">
        <v>82</v>
      </c>
      <c r="E51" s="1" t="s">
        <v>51</v>
      </c>
      <c r="F51" s="1" t="s">
        <v>83</v>
      </c>
      <c r="G51">
        <v>9996</v>
      </c>
      <c r="H51">
        <v>2</v>
      </c>
      <c r="I51">
        <v>10004</v>
      </c>
      <c r="J51">
        <v>-2</v>
      </c>
      <c r="K51">
        <v>-30</v>
      </c>
      <c r="L51">
        <v>30</v>
      </c>
      <c r="M51">
        <v>60</v>
      </c>
      <c r="N51">
        <v>10000</v>
      </c>
      <c r="O51">
        <v>10000</v>
      </c>
      <c r="P51">
        <v>-50</v>
      </c>
      <c r="Q51">
        <v>50</v>
      </c>
      <c r="R51">
        <v>23</v>
      </c>
      <c r="S51" s="1" t="s">
        <v>38</v>
      </c>
      <c r="T51" s="1" t="s">
        <v>38</v>
      </c>
      <c r="U51" s="1" t="s">
        <v>38</v>
      </c>
      <c r="V51" s="1" t="s">
        <v>38</v>
      </c>
      <c r="W51" s="1" t="s">
        <v>38</v>
      </c>
      <c r="X51" s="1" t="s">
        <v>38</v>
      </c>
      <c r="Y51" s="1" t="s">
        <v>38</v>
      </c>
      <c r="Z51" s="1" t="s">
        <v>38</v>
      </c>
      <c r="AA51">
        <v>0</v>
      </c>
      <c r="AB51">
        <v>0</v>
      </c>
      <c r="AC51">
        <v>0</v>
      </c>
      <c r="AD51">
        <v>9999.9117647058829</v>
      </c>
      <c r="AI51">
        <f t="shared" si="0"/>
        <v>4113355</v>
      </c>
      <c r="AJ51">
        <f t="shared" si="1"/>
        <v>-3667311</v>
      </c>
      <c r="AK51">
        <f>printlogs_1[[#This Row],[Column1]]/-printlogs_1[[#This Row],[Column2]]</f>
        <v>1.1216269904570406</v>
      </c>
    </row>
    <row r="52" spans="1:37" x14ac:dyDescent="0.25">
      <c r="A52" s="1" t="s">
        <v>43</v>
      </c>
      <c r="B52">
        <v>1600</v>
      </c>
      <c r="C52" s="1" t="s">
        <v>88</v>
      </c>
      <c r="D52" s="1" t="s">
        <v>119</v>
      </c>
      <c r="E52" s="1" t="s">
        <v>120</v>
      </c>
      <c r="F52" s="1" t="s">
        <v>81</v>
      </c>
      <c r="G52">
        <v>1970</v>
      </c>
      <c r="H52">
        <v>30</v>
      </c>
      <c r="I52">
        <v>1974</v>
      </c>
      <c r="J52">
        <v>-30</v>
      </c>
      <c r="K52">
        <v>-30</v>
      </c>
      <c r="L52">
        <v>30</v>
      </c>
      <c r="M52">
        <v>60</v>
      </c>
      <c r="N52">
        <v>1972</v>
      </c>
      <c r="O52">
        <v>1972</v>
      </c>
      <c r="P52">
        <v>-50</v>
      </c>
      <c r="Q52">
        <v>50</v>
      </c>
      <c r="R52">
        <v>0</v>
      </c>
      <c r="S52" s="1" t="s">
        <v>38</v>
      </c>
      <c r="T52" s="1" t="s">
        <v>38</v>
      </c>
      <c r="U52" s="1" t="s">
        <v>38</v>
      </c>
      <c r="V52" s="1" t="s">
        <v>38</v>
      </c>
      <c r="W52" s="1" t="s">
        <v>38</v>
      </c>
      <c r="X52" s="1" t="s">
        <v>38</v>
      </c>
      <c r="Y52" s="1" t="s">
        <v>38</v>
      </c>
      <c r="Z52" s="1" t="s">
        <v>38</v>
      </c>
      <c r="AA52">
        <v>0</v>
      </c>
      <c r="AB52">
        <v>0</v>
      </c>
      <c r="AC52">
        <v>0</v>
      </c>
      <c r="AE52">
        <v>1968.8125</v>
      </c>
      <c r="AF52">
        <v>1968.8529411764705</v>
      </c>
      <c r="AG52">
        <v>-1</v>
      </c>
      <c r="AH52">
        <v>0</v>
      </c>
      <c r="AI52">
        <f t="shared" si="0"/>
        <v>4113355</v>
      </c>
      <c r="AJ52">
        <f t="shared" si="1"/>
        <v>-3667311</v>
      </c>
      <c r="AK52">
        <f>printlogs_1[[#This Row],[Column1]]/-printlogs_1[[#This Row],[Column2]]</f>
        <v>1.1216269904570406</v>
      </c>
    </row>
    <row r="53" spans="1:37" hidden="1" x14ac:dyDescent="0.25">
      <c r="A53" s="1" t="s">
        <v>33</v>
      </c>
      <c r="B53">
        <v>1700</v>
      </c>
      <c r="C53" s="1" t="s">
        <v>95</v>
      </c>
      <c r="D53" s="1" t="s">
        <v>71</v>
      </c>
      <c r="E53" s="1" t="s">
        <v>121</v>
      </c>
      <c r="F53" s="1" t="s">
        <v>122</v>
      </c>
      <c r="G53">
        <v>2029</v>
      </c>
      <c r="H53">
        <v>28</v>
      </c>
      <c r="I53">
        <v>2031</v>
      </c>
      <c r="J53">
        <v>-8</v>
      </c>
      <c r="K53">
        <v>-36</v>
      </c>
      <c r="L53">
        <v>28</v>
      </c>
      <c r="M53">
        <v>64</v>
      </c>
      <c r="N53">
        <v>2030</v>
      </c>
      <c r="O53">
        <v>2031</v>
      </c>
      <c r="P53">
        <v>-50</v>
      </c>
      <c r="Q53">
        <v>50</v>
      </c>
      <c r="R53">
        <v>9</v>
      </c>
      <c r="S53" s="1" t="s">
        <v>38</v>
      </c>
      <c r="T53" s="1" t="s">
        <v>38</v>
      </c>
      <c r="U53" s="1" t="s">
        <v>38</v>
      </c>
      <c r="V53" s="1" t="s">
        <v>38</v>
      </c>
      <c r="W53" s="1" t="s">
        <v>38</v>
      </c>
      <c r="X53" s="1" t="s">
        <v>38</v>
      </c>
      <c r="Y53" s="1" t="s">
        <v>38</v>
      </c>
      <c r="Z53" s="1" t="s">
        <v>38</v>
      </c>
      <c r="AA53">
        <v>0</v>
      </c>
      <c r="AB53">
        <v>0</v>
      </c>
      <c r="AC53">
        <v>0</v>
      </c>
      <c r="AD53">
        <v>2030.5</v>
      </c>
      <c r="AI53">
        <f t="shared" si="0"/>
        <v>4113355</v>
      </c>
      <c r="AJ53">
        <f t="shared" si="1"/>
        <v>-3667311</v>
      </c>
      <c r="AK53">
        <f>printlogs_1[[#This Row],[Column1]]/-printlogs_1[[#This Row],[Column2]]</f>
        <v>1.1216269904570406</v>
      </c>
    </row>
    <row r="54" spans="1:37" hidden="1" x14ac:dyDescent="0.25">
      <c r="A54" s="1" t="s">
        <v>39</v>
      </c>
      <c r="B54">
        <v>1700</v>
      </c>
      <c r="C54" s="1" t="s">
        <v>62</v>
      </c>
      <c r="D54" s="1" t="s">
        <v>71</v>
      </c>
      <c r="E54" s="1" t="s">
        <v>42</v>
      </c>
      <c r="F54" s="1" t="s">
        <v>66</v>
      </c>
      <c r="G54">
        <v>9995</v>
      </c>
      <c r="H54">
        <v>28</v>
      </c>
      <c r="I54">
        <v>10005</v>
      </c>
      <c r="J54">
        <v>-28</v>
      </c>
      <c r="K54">
        <v>-28</v>
      </c>
      <c r="L54">
        <v>28</v>
      </c>
      <c r="M54">
        <v>56</v>
      </c>
      <c r="N54">
        <v>10000</v>
      </c>
      <c r="O54">
        <v>10000</v>
      </c>
      <c r="P54">
        <v>-50</v>
      </c>
      <c r="Q54">
        <v>50</v>
      </c>
      <c r="R54">
        <v>23</v>
      </c>
      <c r="S54" s="1" t="s">
        <v>38</v>
      </c>
      <c r="T54" s="1" t="s">
        <v>38</v>
      </c>
      <c r="U54" s="1" t="s">
        <v>38</v>
      </c>
      <c r="V54" s="1" t="s">
        <v>38</v>
      </c>
      <c r="W54" s="1" t="s">
        <v>38</v>
      </c>
      <c r="X54" s="1" t="s">
        <v>38</v>
      </c>
      <c r="Y54" s="1" t="s">
        <v>38</v>
      </c>
      <c r="Z54" s="1" t="s">
        <v>38</v>
      </c>
      <c r="AA54">
        <v>0</v>
      </c>
      <c r="AB54">
        <v>0</v>
      </c>
      <c r="AC54">
        <v>0</v>
      </c>
      <c r="AD54">
        <v>9999.9166666666661</v>
      </c>
      <c r="AI54">
        <f t="shared" si="0"/>
        <v>4113355</v>
      </c>
      <c r="AJ54">
        <f t="shared" si="1"/>
        <v>-3667311</v>
      </c>
      <c r="AK54">
        <f>printlogs_1[[#This Row],[Column1]]/-printlogs_1[[#This Row],[Column2]]</f>
        <v>1.1216269904570406</v>
      </c>
    </row>
    <row r="55" spans="1:37" x14ac:dyDescent="0.25">
      <c r="A55" s="1" t="s">
        <v>43</v>
      </c>
      <c r="B55">
        <v>1700</v>
      </c>
      <c r="C55" s="1" t="s">
        <v>88</v>
      </c>
      <c r="D55" s="1" t="s">
        <v>71</v>
      </c>
      <c r="E55" s="1" t="s">
        <v>123</v>
      </c>
      <c r="F55" s="1" t="s">
        <v>122</v>
      </c>
      <c r="G55">
        <v>1970</v>
      </c>
      <c r="H55">
        <v>28</v>
      </c>
      <c r="I55">
        <v>1972</v>
      </c>
      <c r="J55">
        <v>-8</v>
      </c>
      <c r="K55">
        <v>-36</v>
      </c>
      <c r="L55">
        <v>28</v>
      </c>
      <c r="M55">
        <v>64</v>
      </c>
      <c r="N55">
        <v>1971</v>
      </c>
      <c r="O55">
        <v>1971.5625</v>
      </c>
      <c r="P55">
        <v>-50</v>
      </c>
      <c r="Q55">
        <v>50</v>
      </c>
      <c r="R55">
        <v>0</v>
      </c>
      <c r="S55" s="1" t="s">
        <v>38</v>
      </c>
      <c r="T55" s="1" t="s">
        <v>38</v>
      </c>
      <c r="U55" s="1" t="s">
        <v>38</v>
      </c>
      <c r="V55" s="1" t="s">
        <v>38</v>
      </c>
      <c r="W55" s="1" t="s">
        <v>38</v>
      </c>
      <c r="X55" s="1" t="s">
        <v>38</v>
      </c>
      <c r="Y55" s="1" t="s">
        <v>38</v>
      </c>
      <c r="Z55" s="1" t="s">
        <v>38</v>
      </c>
      <c r="AA55">
        <v>0</v>
      </c>
      <c r="AB55">
        <v>0</v>
      </c>
      <c r="AC55">
        <v>0</v>
      </c>
      <c r="AE55">
        <v>1968.84375</v>
      </c>
      <c r="AF55">
        <v>1968.9722222222222</v>
      </c>
      <c r="AG55">
        <v>-1</v>
      </c>
      <c r="AH55">
        <v>0</v>
      </c>
      <c r="AI55">
        <f t="shared" si="0"/>
        <v>4113355</v>
      </c>
      <c r="AJ55">
        <f t="shared" si="1"/>
        <v>-3667311</v>
      </c>
      <c r="AK55">
        <f>printlogs_1[[#This Row],[Column1]]/-printlogs_1[[#This Row],[Column2]]</f>
        <v>1.1216269904570406</v>
      </c>
    </row>
    <row r="56" spans="1:37" hidden="1" x14ac:dyDescent="0.25">
      <c r="A56" s="1" t="s">
        <v>33</v>
      </c>
      <c r="B56">
        <v>1800</v>
      </c>
      <c r="C56" s="1" t="s">
        <v>59</v>
      </c>
      <c r="D56" s="1" t="s">
        <v>124</v>
      </c>
      <c r="E56" s="1" t="s">
        <v>107</v>
      </c>
      <c r="F56" s="1" t="s">
        <v>37</v>
      </c>
      <c r="G56">
        <v>2031</v>
      </c>
      <c r="H56">
        <v>4</v>
      </c>
      <c r="I56">
        <v>2033</v>
      </c>
      <c r="J56">
        <v>-23</v>
      </c>
      <c r="K56">
        <v>-23</v>
      </c>
      <c r="L56">
        <v>27</v>
      </c>
      <c r="M56">
        <v>50</v>
      </c>
      <c r="N56">
        <v>2032</v>
      </c>
      <c r="O56">
        <v>2031</v>
      </c>
      <c r="P56">
        <v>-50</v>
      </c>
      <c r="Q56">
        <v>50</v>
      </c>
      <c r="R56">
        <v>9</v>
      </c>
      <c r="S56" s="1" t="s">
        <v>38</v>
      </c>
      <c r="T56" s="1" t="s">
        <v>38</v>
      </c>
      <c r="U56" s="1" t="s">
        <v>38</v>
      </c>
      <c r="V56" s="1" t="s">
        <v>38</v>
      </c>
      <c r="W56" s="1" t="s">
        <v>38</v>
      </c>
      <c r="X56" s="1" t="s">
        <v>38</v>
      </c>
      <c r="Y56" s="1" t="s">
        <v>38</v>
      </c>
      <c r="Z56" s="1" t="s">
        <v>38</v>
      </c>
      <c r="AA56">
        <v>-4</v>
      </c>
      <c r="AB56">
        <v>2031</v>
      </c>
      <c r="AC56">
        <v>-8124</v>
      </c>
      <c r="AD56">
        <v>2030.578947368421</v>
      </c>
      <c r="AI56">
        <f t="shared" si="0"/>
        <v>4113355</v>
      </c>
      <c r="AJ56">
        <f t="shared" si="1"/>
        <v>-3667311</v>
      </c>
      <c r="AK56">
        <f>printlogs_1[[#This Row],[Column1]]/-printlogs_1[[#This Row],[Column2]]</f>
        <v>1.1216269904570406</v>
      </c>
    </row>
    <row r="57" spans="1:37" hidden="1" x14ac:dyDescent="0.25">
      <c r="A57" s="1" t="s">
        <v>39</v>
      </c>
      <c r="B57">
        <v>1800</v>
      </c>
      <c r="C57" s="1" t="s">
        <v>125</v>
      </c>
      <c r="D57" s="1" t="s">
        <v>124</v>
      </c>
      <c r="E57" s="1" t="s">
        <v>126</v>
      </c>
      <c r="F57" s="1" t="s">
        <v>127</v>
      </c>
      <c r="G57">
        <v>10000</v>
      </c>
      <c r="H57">
        <v>4</v>
      </c>
      <c r="I57">
        <v>10002</v>
      </c>
      <c r="J57">
        <v>-10</v>
      </c>
      <c r="K57">
        <v>-33</v>
      </c>
      <c r="L57">
        <v>27</v>
      </c>
      <c r="M57">
        <v>60</v>
      </c>
      <c r="N57">
        <v>10001</v>
      </c>
      <c r="O57">
        <v>10000.333333333334</v>
      </c>
      <c r="P57">
        <v>-50</v>
      </c>
      <c r="Q57">
        <v>50</v>
      </c>
      <c r="R57">
        <v>23</v>
      </c>
      <c r="S57" s="1" t="s">
        <v>38</v>
      </c>
      <c r="T57" s="1" t="s">
        <v>38</v>
      </c>
      <c r="U57" s="1" t="s">
        <v>38</v>
      </c>
      <c r="V57" s="1" t="s">
        <v>38</v>
      </c>
      <c r="W57" s="1" t="s">
        <v>38</v>
      </c>
      <c r="X57" s="1" t="s">
        <v>38</v>
      </c>
      <c r="Y57" s="1" t="s">
        <v>38</v>
      </c>
      <c r="Z57" s="1" t="s">
        <v>38</v>
      </c>
      <c r="AA57">
        <v>-4</v>
      </c>
      <c r="AB57">
        <v>10000</v>
      </c>
      <c r="AC57">
        <v>-40000</v>
      </c>
      <c r="AD57">
        <v>9999.9736842105267</v>
      </c>
      <c r="AI57">
        <f t="shared" si="0"/>
        <v>4113355</v>
      </c>
      <c r="AJ57">
        <f t="shared" si="1"/>
        <v>-3667311</v>
      </c>
      <c r="AK57">
        <f>printlogs_1[[#This Row],[Column1]]/-printlogs_1[[#This Row],[Column2]]</f>
        <v>1.1216269904570406</v>
      </c>
    </row>
    <row r="58" spans="1:37" x14ac:dyDescent="0.25">
      <c r="A58" s="1" t="s">
        <v>43</v>
      </c>
      <c r="B58">
        <v>1800</v>
      </c>
      <c r="C58" s="1" t="s">
        <v>128</v>
      </c>
      <c r="D58" s="1" t="s">
        <v>124</v>
      </c>
      <c r="E58" s="1" t="s">
        <v>120</v>
      </c>
      <c r="F58" s="1" t="s">
        <v>37</v>
      </c>
      <c r="G58">
        <v>1972</v>
      </c>
      <c r="H58">
        <v>4</v>
      </c>
      <c r="I58">
        <v>1974</v>
      </c>
      <c r="J58">
        <v>-23</v>
      </c>
      <c r="K58">
        <v>-23</v>
      </c>
      <c r="L58">
        <v>27</v>
      </c>
      <c r="M58">
        <v>50</v>
      </c>
      <c r="N58">
        <v>1973</v>
      </c>
      <c r="O58">
        <v>1972.46</v>
      </c>
      <c r="P58">
        <v>-50</v>
      </c>
      <c r="Q58">
        <v>50</v>
      </c>
      <c r="R58">
        <v>0</v>
      </c>
      <c r="S58" s="1" t="s">
        <v>38</v>
      </c>
      <c r="T58" s="1" t="s">
        <v>38</v>
      </c>
      <c r="U58" s="1" t="s">
        <v>38</v>
      </c>
      <c r="V58" s="1" t="s">
        <v>38</v>
      </c>
      <c r="W58" s="1" t="s">
        <v>38</v>
      </c>
      <c r="X58" s="1" t="s">
        <v>38</v>
      </c>
      <c r="Y58" s="1" t="s">
        <v>38</v>
      </c>
      <c r="Z58" s="1" t="s">
        <v>38</v>
      </c>
      <c r="AA58">
        <v>0</v>
      </c>
      <c r="AB58">
        <v>0</v>
      </c>
      <c r="AC58">
        <v>0</v>
      </c>
      <c r="AE58">
        <v>1969.1875</v>
      </c>
      <c r="AF58">
        <v>1969.1842105263158</v>
      </c>
      <c r="AG58">
        <v>1</v>
      </c>
      <c r="AH58">
        <v>0</v>
      </c>
      <c r="AI58">
        <f t="shared" si="0"/>
        <v>4113355</v>
      </c>
      <c r="AJ58">
        <f t="shared" si="1"/>
        <v>-3667311</v>
      </c>
      <c r="AK58">
        <f>printlogs_1[[#This Row],[Column1]]/-printlogs_1[[#This Row],[Column2]]</f>
        <v>1.1216269904570406</v>
      </c>
    </row>
    <row r="59" spans="1:37" hidden="1" x14ac:dyDescent="0.25">
      <c r="A59" s="1" t="s">
        <v>33</v>
      </c>
      <c r="B59">
        <v>1900</v>
      </c>
      <c r="C59" s="1" t="s">
        <v>129</v>
      </c>
      <c r="D59" s="1" t="s">
        <v>101</v>
      </c>
      <c r="E59" s="1" t="s">
        <v>107</v>
      </c>
      <c r="F59" s="1" t="s">
        <v>130</v>
      </c>
      <c r="G59">
        <v>2030</v>
      </c>
      <c r="H59">
        <v>31</v>
      </c>
      <c r="I59">
        <v>2033</v>
      </c>
      <c r="J59">
        <v>-32</v>
      </c>
      <c r="K59">
        <v>-32</v>
      </c>
      <c r="L59">
        <v>31</v>
      </c>
      <c r="M59">
        <v>63</v>
      </c>
      <c r="N59">
        <v>2031.5</v>
      </c>
      <c r="O59">
        <v>2031.5238095238096</v>
      </c>
      <c r="P59">
        <v>-50</v>
      </c>
      <c r="Q59">
        <v>50</v>
      </c>
      <c r="R59">
        <v>5</v>
      </c>
      <c r="S59" s="1" t="s">
        <v>38</v>
      </c>
      <c r="T59" s="1" t="s">
        <v>38</v>
      </c>
      <c r="U59" s="1" t="s">
        <v>38</v>
      </c>
      <c r="V59" s="1" t="s">
        <v>38</v>
      </c>
      <c r="W59" s="1" t="s">
        <v>38</v>
      </c>
      <c r="X59" s="1" t="s">
        <v>38</v>
      </c>
      <c r="Y59" s="1" t="s">
        <v>38</v>
      </c>
      <c r="Z59" s="1" t="s">
        <v>38</v>
      </c>
      <c r="AA59">
        <v>0</v>
      </c>
      <c r="AB59">
        <v>0</v>
      </c>
      <c r="AC59">
        <v>0</v>
      </c>
      <c r="AD59">
        <v>2030.625</v>
      </c>
      <c r="AI59">
        <f t="shared" si="0"/>
        <v>4113355</v>
      </c>
      <c r="AJ59">
        <f t="shared" si="1"/>
        <v>-3667311</v>
      </c>
      <c r="AK59">
        <f>printlogs_1[[#This Row],[Column1]]/-printlogs_1[[#This Row],[Column2]]</f>
        <v>1.1216269904570406</v>
      </c>
    </row>
    <row r="60" spans="1:37" hidden="1" x14ac:dyDescent="0.25">
      <c r="A60" s="1" t="s">
        <v>39</v>
      </c>
      <c r="B60">
        <v>1900</v>
      </c>
      <c r="C60" s="1" t="s">
        <v>56</v>
      </c>
      <c r="D60" s="1" t="s">
        <v>131</v>
      </c>
      <c r="E60" s="1" t="s">
        <v>51</v>
      </c>
      <c r="F60" s="1" t="s">
        <v>132</v>
      </c>
      <c r="G60">
        <v>9996</v>
      </c>
      <c r="H60">
        <v>2</v>
      </c>
      <c r="I60">
        <v>10004</v>
      </c>
      <c r="J60">
        <v>-2</v>
      </c>
      <c r="K60">
        <v>-32</v>
      </c>
      <c r="L60">
        <v>32</v>
      </c>
      <c r="M60">
        <v>64</v>
      </c>
      <c r="N60">
        <v>10000</v>
      </c>
      <c r="O60">
        <v>10000</v>
      </c>
      <c r="P60">
        <v>-50</v>
      </c>
      <c r="Q60">
        <v>50</v>
      </c>
      <c r="R60">
        <v>19</v>
      </c>
      <c r="S60" s="1" t="s">
        <v>38</v>
      </c>
      <c r="T60" s="1" t="s">
        <v>38</v>
      </c>
      <c r="U60" s="1" t="s">
        <v>38</v>
      </c>
      <c r="V60" s="1" t="s">
        <v>38</v>
      </c>
      <c r="W60" s="1" t="s">
        <v>38</v>
      </c>
      <c r="X60" s="1" t="s">
        <v>38</v>
      </c>
      <c r="Y60" s="1" t="s">
        <v>38</v>
      </c>
      <c r="Z60" s="1" t="s">
        <v>38</v>
      </c>
      <c r="AA60">
        <v>0</v>
      </c>
      <c r="AB60">
        <v>0</v>
      </c>
      <c r="AC60">
        <v>0</v>
      </c>
      <c r="AD60">
        <v>9999.9750000000004</v>
      </c>
      <c r="AI60">
        <f t="shared" si="0"/>
        <v>4113355</v>
      </c>
      <c r="AJ60">
        <f t="shared" si="1"/>
        <v>-3667311</v>
      </c>
      <c r="AK60">
        <f>printlogs_1[[#This Row],[Column1]]/-printlogs_1[[#This Row],[Column2]]</f>
        <v>1.1216269904570406</v>
      </c>
    </row>
    <row r="61" spans="1:37" x14ac:dyDescent="0.25">
      <c r="A61" s="1" t="s">
        <v>43</v>
      </c>
      <c r="B61">
        <v>1900</v>
      </c>
      <c r="C61" s="1" t="s">
        <v>58</v>
      </c>
      <c r="D61" s="1" t="s">
        <v>101</v>
      </c>
      <c r="E61" s="1" t="s">
        <v>118</v>
      </c>
      <c r="F61" s="1" t="s">
        <v>130</v>
      </c>
      <c r="G61">
        <v>1969</v>
      </c>
      <c r="H61">
        <v>31</v>
      </c>
      <c r="I61">
        <v>1972</v>
      </c>
      <c r="J61">
        <v>-32</v>
      </c>
      <c r="K61">
        <v>-32</v>
      </c>
      <c r="L61">
        <v>31</v>
      </c>
      <c r="M61">
        <v>63</v>
      </c>
      <c r="N61">
        <v>1970.5</v>
      </c>
      <c r="O61">
        <v>1970.5238095238096</v>
      </c>
      <c r="P61">
        <v>-50</v>
      </c>
      <c r="Q61">
        <v>50</v>
      </c>
      <c r="R61">
        <v>0</v>
      </c>
      <c r="S61" s="1" t="s">
        <v>38</v>
      </c>
      <c r="T61" s="1" t="s">
        <v>38</v>
      </c>
      <c r="U61" s="1" t="s">
        <v>38</v>
      </c>
      <c r="V61" s="1" t="s">
        <v>38</v>
      </c>
      <c r="W61" s="1" t="s">
        <v>38</v>
      </c>
      <c r="X61" s="1" t="s">
        <v>38</v>
      </c>
      <c r="Y61" s="1" t="s">
        <v>38</v>
      </c>
      <c r="Z61" s="1" t="s">
        <v>38</v>
      </c>
      <c r="AA61">
        <v>0</v>
      </c>
      <c r="AB61">
        <v>0</v>
      </c>
      <c r="AC61">
        <v>0</v>
      </c>
      <c r="AE61">
        <v>1969.375</v>
      </c>
      <c r="AF61">
        <v>1969.25</v>
      </c>
      <c r="AG61">
        <v>1</v>
      </c>
      <c r="AH61">
        <v>0</v>
      </c>
      <c r="AI61">
        <f t="shared" si="0"/>
        <v>4113355</v>
      </c>
      <c r="AJ61">
        <f t="shared" si="1"/>
        <v>-3667311</v>
      </c>
      <c r="AK61">
        <f>printlogs_1[[#This Row],[Column1]]/-printlogs_1[[#This Row],[Column2]]</f>
        <v>1.1216269904570406</v>
      </c>
    </row>
    <row r="62" spans="1:37" hidden="1" x14ac:dyDescent="0.25">
      <c r="A62" s="1" t="s">
        <v>33</v>
      </c>
      <c r="B62">
        <v>2000</v>
      </c>
      <c r="C62" s="1" t="s">
        <v>129</v>
      </c>
      <c r="D62" s="1" t="s">
        <v>35</v>
      </c>
      <c r="E62" s="1" t="s">
        <v>107</v>
      </c>
      <c r="F62" s="1" t="s">
        <v>37</v>
      </c>
      <c r="G62">
        <v>2030</v>
      </c>
      <c r="H62">
        <v>23</v>
      </c>
      <c r="I62">
        <v>2033</v>
      </c>
      <c r="J62">
        <v>-23</v>
      </c>
      <c r="K62">
        <v>-23</v>
      </c>
      <c r="L62">
        <v>23</v>
      </c>
      <c r="M62">
        <v>46</v>
      </c>
      <c r="N62">
        <v>2031.5</v>
      </c>
      <c r="O62">
        <v>2031.5</v>
      </c>
      <c r="P62">
        <v>-50</v>
      </c>
      <c r="Q62">
        <v>50</v>
      </c>
      <c r="R62">
        <v>5</v>
      </c>
      <c r="S62" s="1" t="s">
        <v>38</v>
      </c>
      <c r="T62" s="1" t="s">
        <v>38</v>
      </c>
      <c r="U62" s="1" t="s">
        <v>38</v>
      </c>
      <c r="V62" s="1" t="s">
        <v>38</v>
      </c>
      <c r="W62" s="1" t="s">
        <v>38</v>
      </c>
      <c r="X62" s="1" t="s">
        <v>38</v>
      </c>
      <c r="Y62" s="1" t="s">
        <v>38</v>
      </c>
      <c r="Z62" s="1" t="s">
        <v>38</v>
      </c>
      <c r="AA62">
        <v>0</v>
      </c>
      <c r="AB62">
        <v>0</v>
      </c>
      <c r="AC62">
        <v>0</v>
      </c>
      <c r="AD62">
        <v>2030.7</v>
      </c>
      <c r="AI62">
        <f t="shared" si="0"/>
        <v>4113355</v>
      </c>
      <c r="AJ62">
        <f t="shared" si="1"/>
        <v>-3667311</v>
      </c>
      <c r="AK62">
        <f>printlogs_1[[#This Row],[Column1]]/-printlogs_1[[#This Row],[Column2]]</f>
        <v>1.1216269904570406</v>
      </c>
    </row>
    <row r="63" spans="1:37" hidden="1" x14ac:dyDescent="0.25">
      <c r="A63" s="1" t="s">
        <v>39</v>
      </c>
      <c r="B63">
        <v>2000</v>
      </c>
      <c r="C63" s="1" t="s">
        <v>56</v>
      </c>
      <c r="D63" s="1" t="s">
        <v>133</v>
      </c>
      <c r="E63" s="1" t="s">
        <v>51</v>
      </c>
      <c r="F63" s="1" t="s">
        <v>134</v>
      </c>
      <c r="G63">
        <v>9996</v>
      </c>
      <c r="H63">
        <v>2</v>
      </c>
      <c r="I63">
        <v>10004</v>
      </c>
      <c r="J63">
        <v>-2</v>
      </c>
      <c r="K63">
        <v>-23</v>
      </c>
      <c r="L63">
        <v>23</v>
      </c>
      <c r="M63">
        <v>46</v>
      </c>
      <c r="N63">
        <v>10000</v>
      </c>
      <c r="O63">
        <v>10000</v>
      </c>
      <c r="P63">
        <v>-50</v>
      </c>
      <c r="Q63">
        <v>50</v>
      </c>
      <c r="R63">
        <v>19</v>
      </c>
      <c r="S63" s="1" t="s">
        <v>38</v>
      </c>
      <c r="T63" s="1" t="s">
        <v>38</v>
      </c>
      <c r="U63" s="1" t="s">
        <v>38</v>
      </c>
      <c r="V63" s="1" t="s">
        <v>38</v>
      </c>
      <c r="W63" s="1" t="s">
        <v>38</v>
      </c>
      <c r="X63" s="1" t="s">
        <v>38</v>
      </c>
      <c r="Y63" s="1" t="s">
        <v>38</v>
      </c>
      <c r="Z63" s="1" t="s">
        <v>38</v>
      </c>
      <c r="AA63">
        <v>0</v>
      </c>
      <c r="AB63">
        <v>0</v>
      </c>
      <c r="AC63">
        <v>0</v>
      </c>
      <c r="AD63">
        <v>9999.9</v>
      </c>
      <c r="AI63">
        <f t="shared" si="0"/>
        <v>4113355</v>
      </c>
      <c r="AJ63">
        <f t="shared" si="1"/>
        <v>-3667311</v>
      </c>
      <c r="AK63">
        <f>printlogs_1[[#This Row],[Column1]]/-printlogs_1[[#This Row],[Column2]]</f>
        <v>1.1216269904570406</v>
      </c>
    </row>
    <row r="64" spans="1:37" x14ac:dyDescent="0.25">
      <c r="A64" s="1" t="s">
        <v>43</v>
      </c>
      <c r="B64">
        <v>2000</v>
      </c>
      <c r="C64" s="1" t="s">
        <v>118</v>
      </c>
      <c r="D64" s="1" t="s">
        <v>35</v>
      </c>
      <c r="E64" s="1" t="s">
        <v>135</v>
      </c>
      <c r="F64" s="1" t="s">
        <v>37</v>
      </c>
      <c r="G64">
        <v>1972</v>
      </c>
      <c r="H64">
        <v>23</v>
      </c>
      <c r="I64">
        <v>1975</v>
      </c>
      <c r="J64">
        <v>-23</v>
      </c>
      <c r="K64">
        <v>-23</v>
      </c>
      <c r="L64">
        <v>23</v>
      </c>
      <c r="M64">
        <v>46</v>
      </c>
      <c r="N64">
        <v>1973.5</v>
      </c>
      <c r="O64">
        <v>1973.5</v>
      </c>
      <c r="P64">
        <v>-50</v>
      </c>
      <c r="Q64">
        <v>50</v>
      </c>
      <c r="R64">
        <v>0</v>
      </c>
      <c r="S64" s="1" t="s">
        <v>38</v>
      </c>
      <c r="T64" s="1" t="s">
        <v>38</v>
      </c>
      <c r="U64" s="1" t="s">
        <v>38</v>
      </c>
      <c r="V64" s="1" t="s">
        <v>38</v>
      </c>
      <c r="W64" s="1" t="s">
        <v>38</v>
      </c>
      <c r="X64" s="1" t="s">
        <v>38</v>
      </c>
      <c r="Y64" s="1" t="s">
        <v>38</v>
      </c>
      <c r="Z64" s="1" t="s">
        <v>38</v>
      </c>
      <c r="AA64">
        <v>0</v>
      </c>
      <c r="AB64">
        <v>0</v>
      </c>
      <c r="AC64">
        <v>0</v>
      </c>
      <c r="AE64">
        <v>1969.75</v>
      </c>
      <c r="AF64">
        <v>1969.452380952381</v>
      </c>
      <c r="AG64">
        <v>1</v>
      </c>
      <c r="AH64">
        <v>0</v>
      </c>
      <c r="AI64">
        <f t="shared" si="0"/>
        <v>4113355</v>
      </c>
      <c r="AJ64">
        <f t="shared" si="1"/>
        <v>-3667311</v>
      </c>
      <c r="AK64">
        <f>printlogs_1[[#This Row],[Column1]]/-printlogs_1[[#This Row],[Column2]]</f>
        <v>1.1216269904570406</v>
      </c>
    </row>
    <row r="65" spans="1:37" hidden="1" x14ac:dyDescent="0.25">
      <c r="A65" s="1" t="s">
        <v>33</v>
      </c>
      <c r="B65">
        <v>2100</v>
      </c>
      <c r="C65" s="1" t="s">
        <v>129</v>
      </c>
      <c r="D65" s="1" t="s">
        <v>71</v>
      </c>
      <c r="E65" s="1" t="s">
        <v>136</v>
      </c>
      <c r="F65" s="1" t="s">
        <v>137</v>
      </c>
      <c r="G65">
        <v>2030</v>
      </c>
      <c r="H65">
        <v>28</v>
      </c>
      <c r="I65">
        <v>2032</v>
      </c>
      <c r="J65">
        <v>-5</v>
      </c>
      <c r="K65">
        <v>-33</v>
      </c>
      <c r="L65">
        <v>28</v>
      </c>
      <c r="M65">
        <v>61</v>
      </c>
      <c r="N65">
        <v>2031</v>
      </c>
      <c r="O65">
        <v>2031.967213114754</v>
      </c>
      <c r="P65">
        <v>-50</v>
      </c>
      <c r="Q65">
        <v>50</v>
      </c>
      <c r="R65">
        <v>5</v>
      </c>
      <c r="S65" s="1" t="s">
        <v>38</v>
      </c>
      <c r="T65" s="1" t="s">
        <v>38</v>
      </c>
      <c r="U65" s="1" t="s">
        <v>38</v>
      </c>
      <c r="V65" s="1" t="s">
        <v>38</v>
      </c>
      <c r="W65" s="1" t="s">
        <v>38</v>
      </c>
      <c r="X65" s="1" t="s">
        <v>38</v>
      </c>
      <c r="Y65" s="1" t="s">
        <v>38</v>
      </c>
      <c r="Z65" s="1" t="s">
        <v>38</v>
      </c>
      <c r="AA65">
        <v>0</v>
      </c>
      <c r="AB65">
        <v>0</v>
      </c>
      <c r="AC65">
        <v>0</v>
      </c>
      <c r="AD65">
        <v>2030.675</v>
      </c>
      <c r="AI65">
        <f t="shared" si="0"/>
        <v>4113355</v>
      </c>
      <c r="AJ65">
        <f t="shared" si="1"/>
        <v>-3667311</v>
      </c>
      <c r="AK65">
        <f>printlogs_1[[#This Row],[Column1]]/-printlogs_1[[#This Row],[Column2]]</f>
        <v>1.1216269904570406</v>
      </c>
    </row>
    <row r="66" spans="1:37" hidden="1" x14ac:dyDescent="0.25">
      <c r="A66" s="1" t="s">
        <v>39</v>
      </c>
      <c r="B66">
        <v>2100</v>
      </c>
      <c r="C66" s="1" t="s">
        <v>56</v>
      </c>
      <c r="D66" s="1" t="s">
        <v>65</v>
      </c>
      <c r="E66" s="1" t="s">
        <v>51</v>
      </c>
      <c r="F66" s="1" t="s">
        <v>69</v>
      </c>
      <c r="G66">
        <v>9996</v>
      </c>
      <c r="H66">
        <v>2</v>
      </c>
      <c r="I66">
        <v>10004</v>
      </c>
      <c r="J66">
        <v>-2</v>
      </c>
      <c r="K66">
        <v>-28</v>
      </c>
      <c r="L66">
        <v>28</v>
      </c>
      <c r="M66">
        <v>56</v>
      </c>
      <c r="N66">
        <v>10000</v>
      </c>
      <c r="O66">
        <v>10000</v>
      </c>
      <c r="P66">
        <v>-50</v>
      </c>
      <c r="Q66">
        <v>50</v>
      </c>
      <c r="R66">
        <v>19</v>
      </c>
      <c r="S66" s="1" t="s">
        <v>38</v>
      </c>
      <c r="T66" s="1" t="s">
        <v>38</v>
      </c>
      <c r="U66" s="1" t="s">
        <v>38</v>
      </c>
      <c r="V66" s="1" t="s">
        <v>38</v>
      </c>
      <c r="W66" s="1" t="s">
        <v>38</v>
      </c>
      <c r="X66" s="1" t="s">
        <v>38</v>
      </c>
      <c r="Y66" s="1" t="s">
        <v>38</v>
      </c>
      <c r="Z66" s="1" t="s">
        <v>38</v>
      </c>
      <c r="AA66">
        <v>0</v>
      </c>
      <c r="AB66">
        <v>0</v>
      </c>
      <c r="AC66">
        <v>0</v>
      </c>
      <c r="AD66">
        <v>9999.75</v>
      </c>
      <c r="AI66">
        <f t="shared" ref="AI66:AI129" si="2">SUMIF(AC:AC,"&gt;0")</f>
        <v>4113355</v>
      </c>
      <c r="AJ66">
        <f t="shared" ref="AJ66:AJ129" si="3">SUMIF(AC:AC, "&lt;0")</f>
        <v>-3667311</v>
      </c>
      <c r="AK66">
        <f>printlogs_1[[#This Row],[Column1]]/-printlogs_1[[#This Row],[Column2]]</f>
        <v>1.1216269904570406</v>
      </c>
    </row>
    <row r="67" spans="1:37" x14ac:dyDescent="0.25">
      <c r="A67" s="1" t="s">
        <v>43</v>
      </c>
      <c r="B67">
        <v>2100</v>
      </c>
      <c r="C67" s="1" t="s">
        <v>45</v>
      </c>
      <c r="D67" s="1" t="s">
        <v>71</v>
      </c>
      <c r="E67" s="1" t="s">
        <v>138</v>
      </c>
      <c r="F67" s="1" t="s">
        <v>139</v>
      </c>
      <c r="G67">
        <v>1971</v>
      </c>
      <c r="H67">
        <v>28</v>
      </c>
      <c r="I67">
        <v>1972</v>
      </c>
      <c r="J67">
        <v>-5</v>
      </c>
      <c r="K67">
        <v>-33</v>
      </c>
      <c r="L67">
        <v>28</v>
      </c>
      <c r="M67">
        <v>61</v>
      </c>
      <c r="N67">
        <v>1971.5</v>
      </c>
      <c r="O67">
        <v>1972.4590163934427</v>
      </c>
      <c r="P67">
        <v>-50</v>
      </c>
      <c r="Q67">
        <v>50</v>
      </c>
      <c r="R67">
        <v>0</v>
      </c>
      <c r="S67" s="1" t="s">
        <v>38</v>
      </c>
      <c r="T67" s="1" t="s">
        <v>38</v>
      </c>
      <c r="U67" s="1" t="s">
        <v>38</v>
      </c>
      <c r="V67" s="1" t="s">
        <v>38</v>
      </c>
      <c r="W67" s="1" t="s">
        <v>38</v>
      </c>
      <c r="X67" s="1" t="s">
        <v>38</v>
      </c>
      <c r="Y67" s="1" t="s">
        <v>38</v>
      </c>
      <c r="Z67" s="1" t="s">
        <v>38</v>
      </c>
      <c r="AA67">
        <v>0</v>
      </c>
      <c r="AB67">
        <v>0</v>
      </c>
      <c r="AC67">
        <v>0</v>
      </c>
      <c r="AE67">
        <v>1970.03125</v>
      </c>
      <c r="AF67">
        <v>1969.5454545454545</v>
      </c>
      <c r="AG67">
        <v>1</v>
      </c>
      <c r="AH67">
        <v>0</v>
      </c>
      <c r="AI67">
        <f t="shared" si="2"/>
        <v>4113355</v>
      </c>
      <c r="AJ67">
        <f t="shared" si="3"/>
        <v>-3667311</v>
      </c>
      <c r="AK67">
        <f>printlogs_1[[#This Row],[Column1]]/-printlogs_1[[#This Row],[Column2]]</f>
        <v>1.1216269904570406</v>
      </c>
    </row>
    <row r="68" spans="1:37" hidden="1" x14ac:dyDescent="0.25">
      <c r="A68" s="1" t="s">
        <v>33</v>
      </c>
      <c r="B68">
        <v>2200</v>
      </c>
      <c r="C68" s="1" t="s">
        <v>140</v>
      </c>
      <c r="D68" s="1" t="s">
        <v>141</v>
      </c>
      <c r="E68" s="1" t="s">
        <v>142</v>
      </c>
      <c r="F68" s="1" t="s">
        <v>97</v>
      </c>
      <c r="G68">
        <v>2031</v>
      </c>
      <c r="H68">
        <v>4</v>
      </c>
      <c r="I68">
        <v>2034</v>
      </c>
      <c r="J68">
        <v>-21</v>
      </c>
      <c r="K68">
        <v>-21</v>
      </c>
      <c r="L68">
        <v>25</v>
      </c>
      <c r="M68">
        <v>46</v>
      </c>
      <c r="N68">
        <v>2032.5</v>
      </c>
      <c r="O68">
        <v>2031.9130434782608</v>
      </c>
      <c r="P68">
        <v>-50</v>
      </c>
      <c r="Q68">
        <v>50</v>
      </c>
      <c r="R68">
        <v>5</v>
      </c>
      <c r="S68" s="1" t="s">
        <v>38</v>
      </c>
      <c r="T68" s="1" t="s">
        <v>38</v>
      </c>
      <c r="U68" s="1" t="s">
        <v>38</v>
      </c>
      <c r="V68" s="1" t="s">
        <v>38</v>
      </c>
      <c r="W68" s="1" t="s">
        <v>38</v>
      </c>
      <c r="X68" s="1" t="s">
        <v>38</v>
      </c>
      <c r="Y68" s="1" t="s">
        <v>38</v>
      </c>
      <c r="Z68" s="1" t="s">
        <v>38</v>
      </c>
      <c r="AA68">
        <v>-4</v>
      </c>
      <c r="AB68">
        <v>2031</v>
      </c>
      <c r="AC68">
        <v>-8124</v>
      </c>
      <c r="AD68">
        <v>2030.7750000000001</v>
      </c>
      <c r="AI68">
        <f t="shared" si="2"/>
        <v>4113355</v>
      </c>
      <c r="AJ68">
        <f t="shared" si="3"/>
        <v>-3667311</v>
      </c>
      <c r="AK68">
        <f>printlogs_1[[#This Row],[Column1]]/-printlogs_1[[#This Row],[Column2]]</f>
        <v>1.1216269904570406</v>
      </c>
    </row>
    <row r="69" spans="1:37" hidden="1" x14ac:dyDescent="0.25">
      <c r="A69" s="1" t="s">
        <v>39</v>
      </c>
      <c r="B69">
        <v>2200</v>
      </c>
      <c r="C69" s="1" t="s">
        <v>56</v>
      </c>
      <c r="D69" s="1" t="s">
        <v>98</v>
      </c>
      <c r="E69" s="1" t="s">
        <v>99</v>
      </c>
      <c r="F69" s="1" t="s">
        <v>116</v>
      </c>
      <c r="G69">
        <v>9996</v>
      </c>
      <c r="H69">
        <v>1</v>
      </c>
      <c r="I69">
        <v>9998</v>
      </c>
      <c r="J69">
        <v>-4</v>
      </c>
      <c r="K69">
        <v>-25</v>
      </c>
      <c r="L69">
        <v>21</v>
      </c>
      <c r="M69">
        <v>46</v>
      </c>
      <c r="N69">
        <v>9997</v>
      </c>
      <c r="O69">
        <v>9999.826086956522</v>
      </c>
      <c r="P69">
        <v>-50</v>
      </c>
      <c r="Q69">
        <v>50</v>
      </c>
      <c r="R69">
        <v>19</v>
      </c>
      <c r="S69" s="1" t="s">
        <v>38</v>
      </c>
      <c r="T69" s="1" t="s">
        <v>38</v>
      </c>
      <c r="U69" s="1" t="s">
        <v>38</v>
      </c>
      <c r="V69" s="1" t="s">
        <v>38</v>
      </c>
      <c r="W69" s="1" t="s">
        <v>38</v>
      </c>
      <c r="X69" s="1" t="s">
        <v>38</v>
      </c>
      <c r="Y69" s="1" t="s">
        <v>38</v>
      </c>
      <c r="Z69" s="1" t="s">
        <v>38</v>
      </c>
      <c r="AA69">
        <v>4</v>
      </c>
      <c r="AB69">
        <v>9998</v>
      </c>
      <c r="AC69">
        <v>39992</v>
      </c>
      <c r="AD69">
        <v>9999.6</v>
      </c>
      <c r="AI69">
        <f t="shared" si="2"/>
        <v>4113355</v>
      </c>
      <c r="AJ69">
        <f t="shared" si="3"/>
        <v>-3667311</v>
      </c>
      <c r="AK69">
        <f>printlogs_1[[#This Row],[Column1]]/-printlogs_1[[#This Row],[Column2]]</f>
        <v>1.1216269904570406</v>
      </c>
    </row>
    <row r="70" spans="1:37" x14ac:dyDescent="0.25">
      <c r="A70" s="1" t="s">
        <v>43</v>
      </c>
      <c r="B70">
        <v>2200</v>
      </c>
      <c r="C70" s="1" t="s">
        <v>128</v>
      </c>
      <c r="D70" s="1" t="s">
        <v>143</v>
      </c>
      <c r="E70" s="1" t="s">
        <v>135</v>
      </c>
      <c r="F70" s="1" t="s">
        <v>97</v>
      </c>
      <c r="G70">
        <v>1972</v>
      </c>
      <c r="H70">
        <v>5</v>
      </c>
      <c r="I70">
        <v>1975</v>
      </c>
      <c r="J70">
        <v>-21</v>
      </c>
      <c r="K70">
        <v>-21</v>
      </c>
      <c r="L70">
        <v>25</v>
      </c>
      <c r="M70">
        <v>46</v>
      </c>
      <c r="N70">
        <v>1973.5</v>
      </c>
      <c r="O70">
        <v>1972.9347826086957</v>
      </c>
      <c r="P70">
        <v>-50</v>
      </c>
      <c r="Q70">
        <v>50</v>
      </c>
      <c r="R70">
        <v>0</v>
      </c>
      <c r="S70" s="1" t="s">
        <v>38</v>
      </c>
      <c r="T70" s="1" t="s">
        <v>38</v>
      </c>
      <c r="U70" s="1" t="s">
        <v>38</v>
      </c>
      <c r="V70" s="1" t="s">
        <v>38</v>
      </c>
      <c r="W70" s="1" t="s">
        <v>38</v>
      </c>
      <c r="X70" s="1" t="s">
        <v>38</v>
      </c>
      <c r="Y70" s="1" t="s">
        <v>38</v>
      </c>
      <c r="Z70" s="1" t="s">
        <v>38</v>
      </c>
      <c r="AA70">
        <v>0</v>
      </c>
      <c r="AB70">
        <v>0</v>
      </c>
      <c r="AC70">
        <v>0</v>
      </c>
      <c r="AE70">
        <v>1970.40625</v>
      </c>
      <c r="AF70">
        <v>1969.7173913043478</v>
      </c>
      <c r="AG70">
        <v>1</v>
      </c>
      <c r="AH70">
        <v>0</v>
      </c>
      <c r="AI70">
        <f t="shared" si="2"/>
        <v>4113355</v>
      </c>
      <c r="AJ70">
        <f t="shared" si="3"/>
        <v>-3667311</v>
      </c>
      <c r="AK70">
        <f>printlogs_1[[#This Row],[Column1]]/-printlogs_1[[#This Row],[Column2]]</f>
        <v>1.1216269904570406</v>
      </c>
    </row>
    <row r="71" spans="1:37" hidden="1" x14ac:dyDescent="0.25">
      <c r="A71" s="1" t="s">
        <v>33</v>
      </c>
      <c r="B71">
        <v>2300</v>
      </c>
      <c r="C71" s="1" t="s">
        <v>129</v>
      </c>
      <c r="D71" s="1" t="s">
        <v>144</v>
      </c>
      <c r="E71" s="1" t="s">
        <v>107</v>
      </c>
      <c r="F71" s="1" t="s">
        <v>145</v>
      </c>
      <c r="G71">
        <v>2030</v>
      </c>
      <c r="H71">
        <v>29</v>
      </c>
      <c r="I71">
        <v>2033</v>
      </c>
      <c r="J71">
        <v>-24</v>
      </c>
      <c r="K71">
        <v>-24</v>
      </c>
      <c r="L71">
        <v>29</v>
      </c>
      <c r="M71">
        <v>53</v>
      </c>
      <c r="N71">
        <v>2031.5</v>
      </c>
      <c r="O71">
        <v>2031.3584905660377</v>
      </c>
      <c r="P71">
        <v>-50</v>
      </c>
      <c r="Q71">
        <v>50</v>
      </c>
      <c r="R71">
        <v>1</v>
      </c>
      <c r="S71" s="1" t="s">
        <v>38</v>
      </c>
      <c r="T71" s="1" t="s">
        <v>38</v>
      </c>
      <c r="U71" s="1" t="s">
        <v>38</v>
      </c>
      <c r="V71" s="1" t="s">
        <v>38</v>
      </c>
      <c r="W71" s="1" t="s">
        <v>38</v>
      </c>
      <c r="X71" s="1" t="s">
        <v>38</v>
      </c>
      <c r="Y71" s="1" t="s">
        <v>38</v>
      </c>
      <c r="Z71" s="1" t="s">
        <v>38</v>
      </c>
      <c r="AA71">
        <v>0</v>
      </c>
      <c r="AB71">
        <v>0</v>
      </c>
      <c r="AC71">
        <v>0</v>
      </c>
      <c r="AD71">
        <v>2030.7750000000001</v>
      </c>
      <c r="AI71">
        <f t="shared" si="2"/>
        <v>4113355</v>
      </c>
      <c r="AJ71">
        <f t="shared" si="3"/>
        <v>-3667311</v>
      </c>
      <c r="AK71">
        <f>printlogs_1[[#This Row],[Column1]]/-printlogs_1[[#This Row],[Column2]]</f>
        <v>1.1216269904570406</v>
      </c>
    </row>
    <row r="72" spans="1:37" hidden="1" x14ac:dyDescent="0.25">
      <c r="A72" s="1" t="s">
        <v>39</v>
      </c>
      <c r="B72">
        <v>2300</v>
      </c>
      <c r="C72" s="1" t="s">
        <v>56</v>
      </c>
      <c r="D72" s="1" t="s">
        <v>146</v>
      </c>
      <c r="E72" s="1" t="s">
        <v>51</v>
      </c>
      <c r="F72" s="1" t="s">
        <v>147</v>
      </c>
      <c r="G72">
        <v>9996</v>
      </c>
      <c r="H72">
        <v>2</v>
      </c>
      <c r="I72">
        <v>10004</v>
      </c>
      <c r="J72">
        <v>-2</v>
      </c>
      <c r="K72">
        <v>-24</v>
      </c>
      <c r="L72">
        <v>24</v>
      </c>
      <c r="M72">
        <v>48</v>
      </c>
      <c r="N72">
        <v>10000</v>
      </c>
      <c r="O72">
        <v>10000</v>
      </c>
      <c r="P72">
        <v>-50</v>
      </c>
      <c r="Q72">
        <v>50</v>
      </c>
      <c r="R72">
        <v>23</v>
      </c>
      <c r="S72" s="1" t="s">
        <v>38</v>
      </c>
      <c r="T72" s="1" t="s">
        <v>38</v>
      </c>
      <c r="U72" s="1" t="s">
        <v>38</v>
      </c>
      <c r="V72" s="1" t="s">
        <v>38</v>
      </c>
      <c r="W72" s="1" t="s">
        <v>38</v>
      </c>
      <c r="X72" s="1" t="s">
        <v>38</v>
      </c>
      <c r="Y72" s="1" t="s">
        <v>38</v>
      </c>
      <c r="Z72" s="1" t="s">
        <v>38</v>
      </c>
      <c r="AA72">
        <v>0</v>
      </c>
      <c r="AB72">
        <v>0</v>
      </c>
      <c r="AC72">
        <v>0</v>
      </c>
      <c r="AD72">
        <v>9999.6</v>
      </c>
      <c r="AI72">
        <f t="shared" si="2"/>
        <v>4113355</v>
      </c>
      <c r="AJ72">
        <f t="shared" si="3"/>
        <v>-3667311</v>
      </c>
      <c r="AK72">
        <f>printlogs_1[[#This Row],[Column1]]/-printlogs_1[[#This Row],[Column2]]</f>
        <v>1.1216269904570406</v>
      </c>
    </row>
    <row r="73" spans="1:37" x14ac:dyDescent="0.25">
      <c r="A73" s="1" t="s">
        <v>43</v>
      </c>
      <c r="B73">
        <v>2300</v>
      </c>
      <c r="C73" s="1" t="s">
        <v>128</v>
      </c>
      <c r="D73" s="1" t="s">
        <v>148</v>
      </c>
      <c r="E73" s="1" t="s">
        <v>135</v>
      </c>
      <c r="F73" s="1" t="s">
        <v>145</v>
      </c>
      <c r="G73">
        <v>1972</v>
      </c>
      <c r="H73">
        <v>5</v>
      </c>
      <c r="I73">
        <v>1975</v>
      </c>
      <c r="J73">
        <v>-24</v>
      </c>
      <c r="K73">
        <v>-24</v>
      </c>
      <c r="L73">
        <v>29</v>
      </c>
      <c r="M73">
        <v>53</v>
      </c>
      <c r="N73">
        <v>1973.5</v>
      </c>
      <c r="O73">
        <v>1972.9056603773586</v>
      </c>
      <c r="P73">
        <v>-50</v>
      </c>
      <c r="Q73">
        <v>50</v>
      </c>
      <c r="R73">
        <v>0</v>
      </c>
      <c r="S73" s="1" t="s">
        <v>38</v>
      </c>
      <c r="T73" s="1" t="s">
        <v>38</v>
      </c>
      <c r="U73" s="1" t="s">
        <v>38</v>
      </c>
      <c r="V73" s="1" t="s">
        <v>38</v>
      </c>
      <c r="W73" s="1" t="s">
        <v>38</v>
      </c>
      <c r="X73" s="1" t="s">
        <v>38</v>
      </c>
      <c r="Y73" s="1" t="s">
        <v>38</v>
      </c>
      <c r="Z73" s="1" t="s">
        <v>38</v>
      </c>
      <c r="AA73">
        <v>0</v>
      </c>
      <c r="AB73">
        <v>0</v>
      </c>
      <c r="AC73">
        <v>0</v>
      </c>
      <c r="AE73">
        <v>1970.71875</v>
      </c>
      <c r="AF73">
        <v>1969.875</v>
      </c>
      <c r="AG73">
        <v>1</v>
      </c>
      <c r="AH73">
        <v>0</v>
      </c>
      <c r="AI73">
        <f t="shared" si="2"/>
        <v>4113355</v>
      </c>
      <c r="AJ73">
        <f t="shared" si="3"/>
        <v>-3667311</v>
      </c>
      <c r="AK73">
        <f>printlogs_1[[#This Row],[Column1]]/-printlogs_1[[#This Row],[Column2]]</f>
        <v>1.1216269904570406</v>
      </c>
    </row>
    <row r="74" spans="1:37" hidden="1" x14ac:dyDescent="0.25">
      <c r="A74" s="1" t="s">
        <v>33</v>
      </c>
      <c r="B74">
        <v>2400</v>
      </c>
      <c r="C74" s="1" t="s">
        <v>129</v>
      </c>
      <c r="D74" s="1" t="s">
        <v>84</v>
      </c>
      <c r="E74" s="1" t="s">
        <v>107</v>
      </c>
      <c r="F74" s="1" t="s">
        <v>48</v>
      </c>
      <c r="G74">
        <v>2030</v>
      </c>
      <c r="H74">
        <v>22</v>
      </c>
      <c r="I74">
        <v>2033</v>
      </c>
      <c r="J74">
        <v>-22</v>
      </c>
      <c r="K74">
        <v>-22</v>
      </c>
      <c r="L74">
        <v>22</v>
      </c>
      <c r="M74">
        <v>44</v>
      </c>
      <c r="N74">
        <v>2031.5</v>
      </c>
      <c r="O74">
        <v>2031.5</v>
      </c>
      <c r="P74">
        <v>-50</v>
      </c>
      <c r="Q74">
        <v>50</v>
      </c>
      <c r="R74">
        <v>1</v>
      </c>
      <c r="S74" s="1" t="s">
        <v>38</v>
      </c>
      <c r="T74" s="1" t="s">
        <v>38</v>
      </c>
      <c r="U74" s="1" t="s">
        <v>38</v>
      </c>
      <c r="V74" s="1" t="s">
        <v>38</v>
      </c>
      <c r="W74" s="1" t="s">
        <v>38</v>
      </c>
      <c r="X74" s="1" t="s">
        <v>38</v>
      </c>
      <c r="Y74" s="1" t="s">
        <v>38</v>
      </c>
      <c r="Z74" s="1" t="s">
        <v>38</v>
      </c>
      <c r="AA74">
        <v>0</v>
      </c>
      <c r="AB74">
        <v>0</v>
      </c>
      <c r="AC74">
        <v>0</v>
      </c>
      <c r="AD74">
        <v>2030.825</v>
      </c>
      <c r="AI74">
        <f t="shared" si="2"/>
        <v>4113355</v>
      </c>
      <c r="AJ74">
        <f t="shared" si="3"/>
        <v>-3667311</v>
      </c>
      <c r="AK74">
        <f>printlogs_1[[#This Row],[Column1]]/-printlogs_1[[#This Row],[Column2]]</f>
        <v>1.1216269904570406</v>
      </c>
    </row>
    <row r="75" spans="1:37" hidden="1" x14ac:dyDescent="0.25">
      <c r="A75" s="1" t="s">
        <v>39</v>
      </c>
      <c r="B75">
        <v>2400</v>
      </c>
      <c r="C75" s="1" t="s">
        <v>56</v>
      </c>
      <c r="D75" s="1" t="s">
        <v>149</v>
      </c>
      <c r="E75" s="1" t="s">
        <v>51</v>
      </c>
      <c r="F75" s="1" t="s">
        <v>150</v>
      </c>
      <c r="G75">
        <v>9996</v>
      </c>
      <c r="H75">
        <v>2</v>
      </c>
      <c r="I75">
        <v>10004</v>
      </c>
      <c r="J75">
        <v>-2</v>
      </c>
      <c r="K75">
        <v>-22</v>
      </c>
      <c r="L75">
        <v>22</v>
      </c>
      <c r="M75">
        <v>44</v>
      </c>
      <c r="N75">
        <v>10000</v>
      </c>
      <c r="O75">
        <v>10000</v>
      </c>
      <c r="P75">
        <v>-50</v>
      </c>
      <c r="Q75">
        <v>50</v>
      </c>
      <c r="R75">
        <v>23</v>
      </c>
      <c r="S75" s="1" t="s">
        <v>38</v>
      </c>
      <c r="T75" s="1" t="s">
        <v>38</v>
      </c>
      <c r="U75" s="1" t="s">
        <v>38</v>
      </c>
      <c r="V75" s="1" t="s">
        <v>38</v>
      </c>
      <c r="W75" s="1" t="s">
        <v>38</v>
      </c>
      <c r="X75" s="1" t="s">
        <v>38</v>
      </c>
      <c r="Y75" s="1" t="s">
        <v>38</v>
      </c>
      <c r="Z75" s="1" t="s">
        <v>38</v>
      </c>
      <c r="AA75">
        <v>0</v>
      </c>
      <c r="AB75">
        <v>0</v>
      </c>
      <c r="AC75">
        <v>0</v>
      </c>
      <c r="AD75">
        <v>9999.5499999999993</v>
      </c>
      <c r="AI75">
        <f t="shared" si="2"/>
        <v>4113355</v>
      </c>
      <c r="AJ75">
        <f t="shared" si="3"/>
        <v>-3667311</v>
      </c>
      <c r="AK75">
        <f>printlogs_1[[#This Row],[Column1]]/-printlogs_1[[#This Row],[Column2]]</f>
        <v>1.1216269904570406</v>
      </c>
    </row>
    <row r="76" spans="1:37" x14ac:dyDescent="0.25">
      <c r="A76" s="1" t="s">
        <v>43</v>
      </c>
      <c r="B76">
        <v>2400</v>
      </c>
      <c r="C76" s="1" t="s">
        <v>151</v>
      </c>
      <c r="D76" s="1" t="s">
        <v>84</v>
      </c>
      <c r="E76" s="1" t="s">
        <v>152</v>
      </c>
      <c r="F76" s="1" t="s">
        <v>48</v>
      </c>
      <c r="G76">
        <v>1973</v>
      </c>
      <c r="H76">
        <v>22</v>
      </c>
      <c r="I76">
        <v>1976</v>
      </c>
      <c r="J76">
        <v>-22</v>
      </c>
      <c r="K76">
        <v>-22</v>
      </c>
      <c r="L76">
        <v>22</v>
      </c>
      <c r="M76">
        <v>44</v>
      </c>
      <c r="N76">
        <v>1974.5</v>
      </c>
      <c r="O76">
        <v>1974.5</v>
      </c>
      <c r="P76">
        <v>-50</v>
      </c>
      <c r="Q76">
        <v>50</v>
      </c>
      <c r="R76">
        <v>0</v>
      </c>
      <c r="S76" s="1" t="s">
        <v>38</v>
      </c>
      <c r="T76" s="1" t="s">
        <v>38</v>
      </c>
      <c r="U76" s="1" t="s">
        <v>38</v>
      </c>
      <c r="V76" s="1" t="s">
        <v>38</v>
      </c>
      <c r="W76" s="1" t="s">
        <v>38</v>
      </c>
      <c r="X76" s="1" t="s">
        <v>38</v>
      </c>
      <c r="Y76" s="1" t="s">
        <v>38</v>
      </c>
      <c r="Z76" s="1" t="s">
        <v>38</v>
      </c>
      <c r="AA76">
        <v>0</v>
      </c>
      <c r="AB76">
        <v>0</v>
      </c>
      <c r="AC76">
        <v>0</v>
      </c>
      <c r="AE76">
        <v>1971.15625</v>
      </c>
      <c r="AF76">
        <v>1970.06</v>
      </c>
      <c r="AG76">
        <v>1</v>
      </c>
      <c r="AH76">
        <v>0</v>
      </c>
      <c r="AI76">
        <f t="shared" si="2"/>
        <v>4113355</v>
      </c>
      <c r="AJ76">
        <f t="shared" si="3"/>
        <v>-3667311</v>
      </c>
      <c r="AK76">
        <f>printlogs_1[[#This Row],[Column1]]/-printlogs_1[[#This Row],[Column2]]</f>
        <v>1.1216269904570406</v>
      </c>
    </row>
    <row r="77" spans="1:37" hidden="1" x14ac:dyDescent="0.25">
      <c r="A77" s="1" t="s">
        <v>33</v>
      </c>
      <c r="B77">
        <v>2500</v>
      </c>
      <c r="C77" s="1" t="s">
        <v>129</v>
      </c>
      <c r="D77" s="1" t="s">
        <v>35</v>
      </c>
      <c r="E77" s="1" t="s">
        <v>153</v>
      </c>
      <c r="F77" s="1" t="s">
        <v>134</v>
      </c>
      <c r="G77">
        <v>2030</v>
      </c>
      <c r="H77">
        <v>23</v>
      </c>
      <c r="I77">
        <v>2033</v>
      </c>
      <c r="J77">
        <v>-2</v>
      </c>
      <c r="K77">
        <v>-23</v>
      </c>
      <c r="L77">
        <v>23</v>
      </c>
      <c r="M77">
        <v>46</v>
      </c>
      <c r="N77">
        <v>2031.5</v>
      </c>
      <c r="O77">
        <v>2031.9565217391305</v>
      </c>
      <c r="P77">
        <v>-50</v>
      </c>
      <c r="Q77">
        <v>50</v>
      </c>
      <c r="R77">
        <v>1</v>
      </c>
      <c r="S77" s="1" t="s">
        <v>38</v>
      </c>
      <c r="T77" s="1" t="s">
        <v>38</v>
      </c>
      <c r="U77" s="1" t="s">
        <v>38</v>
      </c>
      <c r="V77" s="1" t="s">
        <v>38</v>
      </c>
      <c r="W77" s="1" t="s">
        <v>38</v>
      </c>
      <c r="X77" s="1" t="s">
        <v>38</v>
      </c>
      <c r="Y77" s="1" t="s">
        <v>38</v>
      </c>
      <c r="Z77" s="1" t="s">
        <v>38</v>
      </c>
      <c r="AA77">
        <v>0</v>
      </c>
      <c r="AB77">
        <v>0</v>
      </c>
      <c r="AC77">
        <v>0</v>
      </c>
      <c r="AD77">
        <v>2030.95</v>
      </c>
      <c r="AI77">
        <f t="shared" si="2"/>
        <v>4113355</v>
      </c>
      <c r="AJ77">
        <f t="shared" si="3"/>
        <v>-3667311</v>
      </c>
      <c r="AK77">
        <f>printlogs_1[[#This Row],[Column1]]/-printlogs_1[[#This Row],[Column2]]</f>
        <v>1.1216269904570406</v>
      </c>
    </row>
    <row r="78" spans="1:37" hidden="1" x14ac:dyDescent="0.25">
      <c r="A78" s="1" t="s">
        <v>39</v>
      </c>
      <c r="B78">
        <v>2500</v>
      </c>
      <c r="C78" s="1" t="s">
        <v>67</v>
      </c>
      <c r="D78" s="1" t="s">
        <v>154</v>
      </c>
      <c r="E78" s="1" t="s">
        <v>51</v>
      </c>
      <c r="F78" s="1" t="s">
        <v>134</v>
      </c>
      <c r="G78">
        <v>9998</v>
      </c>
      <c r="H78">
        <v>3</v>
      </c>
      <c r="I78">
        <v>10004</v>
      </c>
      <c r="J78">
        <v>-2</v>
      </c>
      <c r="K78">
        <v>-23</v>
      </c>
      <c r="L78">
        <v>26</v>
      </c>
      <c r="M78">
        <v>49</v>
      </c>
      <c r="N78">
        <v>10001</v>
      </c>
      <c r="O78">
        <v>9999.8775510204086</v>
      </c>
      <c r="P78">
        <v>-50</v>
      </c>
      <c r="Q78">
        <v>50</v>
      </c>
      <c r="R78">
        <v>23</v>
      </c>
      <c r="S78" s="1" t="s">
        <v>38</v>
      </c>
      <c r="T78" s="1" t="s">
        <v>38</v>
      </c>
      <c r="U78" s="1" t="s">
        <v>38</v>
      </c>
      <c r="V78" s="1" t="s">
        <v>38</v>
      </c>
      <c r="W78" s="1" t="s">
        <v>38</v>
      </c>
      <c r="X78" s="1" t="s">
        <v>38</v>
      </c>
      <c r="Y78" s="1" t="s">
        <v>38</v>
      </c>
      <c r="Z78" s="1" t="s">
        <v>38</v>
      </c>
      <c r="AA78">
        <v>0</v>
      </c>
      <c r="AB78">
        <v>0</v>
      </c>
      <c r="AC78">
        <v>0</v>
      </c>
      <c r="AD78">
        <v>9999.5499999999993</v>
      </c>
      <c r="AI78">
        <f t="shared" si="2"/>
        <v>4113355</v>
      </c>
      <c r="AJ78">
        <f t="shared" si="3"/>
        <v>-3667311</v>
      </c>
      <c r="AK78">
        <f>printlogs_1[[#This Row],[Column1]]/-printlogs_1[[#This Row],[Column2]]</f>
        <v>1.1216269904570406</v>
      </c>
    </row>
    <row r="79" spans="1:37" x14ac:dyDescent="0.25">
      <c r="A79" s="1" t="s">
        <v>43</v>
      </c>
      <c r="B79">
        <v>2500</v>
      </c>
      <c r="C79" s="1" t="s">
        <v>155</v>
      </c>
      <c r="D79" s="1" t="s">
        <v>133</v>
      </c>
      <c r="E79" s="1" t="s">
        <v>152</v>
      </c>
      <c r="F79" s="1" t="s">
        <v>37</v>
      </c>
      <c r="G79">
        <v>1973</v>
      </c>
      <c r="H79">
        <v>2</v>
      </c>
      <c r="I79">
        <v>1976</v>
      </c>
      <c r="J79">
        <v>-23</v>
      </c>
      <c r="K79">
        <v>-23</v>
      </c>
      <c r="L79">
        <v>23</v>
      </c>
      <c r="M79">
        <v>46</v>
      </c>
      <c r="N79">
        <v>1974.5</v>
      </c>
      <c r="O79">
        <v>1974.0434782608695</v>
      </c>
      <c r="P79">
        <v>-50</v>
      </c>
      <c r="Q79">
        <v>50</v>
      </c>
      <c r="R79">
        <v>0</v>
      </c>
      <c r="S79" s="1" t="s">
        <v>38</v>
      </c>
      <c r="T79" s="1" t="s">
        <v>38</v>
      </c>
      <c r="U79" s="1" t="s">
        <v>38</v>
      </c>
      <c r="V79" s="1" t="s">
        <v>38</v>
      </c>
      <c r="W79" s="1" t="s">
        <v>38</v>
      </c>
      <c r="X79" s="1" t="s">
        <v>38</v>
      </c>
      <c r="Y79" s="1" t="s">
        <v>38</v>
      </c>
      <c r="Z79" s="1" t="s">
        <v>38</v>
      </c>
      <c r="AA79">
        <v>0</v>
      </c>
      <c r="AB79">
        <v>0</v>
      </c>
      <c r="AC79">
        <v>0</v>
      </c>
      <c r="AE79">
        <v>1971.5625</v>
      </c>
      <c r="AF79">
        <v>1970.2307692307693</v>
      </c>
      <c r="AG79">
        <v>1</v>
      </c>
      <c r="AH79">
        <v>0</v>
      </c>
      <c r="AI79">
        <f t="shared" si="2"/>
        <v>4113355</v>
      </c>
      <c r="AJ79">
        <f t="shared" si="3"/>
        <v>-3667311</v>
      </c>
      <c r="AK79">
        <f>printlogs_1[[#This Row],[Column1]]/-printlogs_1[[#This Row],[Column2]]</f>
        <v>1.1216269904570406</v>
      </c>
    </row>
    <row r="80" spans="1:37" hidden="1" x14ac:dyDescent="0.25">
      <c r="A80" s="1" t="s">
        <v>33</v>
      </c>
      <c r="B80">
        <v>2600</v>
      </c>
      <c r="C80" s="1" t="s">
        <v>129</v>
      </c>
      <c r="D80" s="1" t="s">
        <v>119</v>
      </c>
      <c r="E80" s="1" t="s">
        <v>142</v>
      </c>
      <c r="F80" s="1" t="s">
        <v>81</v>
      </c>
      <c r="G80">
        <v>2030</v>
      </c>
      <c r="H80">
        <v>30</v>
      </c>
      <c r="I80">
        <v>2034</v>
      </c>
      <c r="J80">
        <v>-30</v>
      </c>
      <c r="K80">
        <v>-30</v>
      </c>
      <c r="L80">
        <v>30</v>
      </c>
      <c r="M80">
        <v>60</v>
      </c>
      <c r="N80">
        <v>2032</v>
      </c>
      <c r="O80">
        <v>2032</v>
      </c>
      <c r="P80">
        <v>-50</v>
      </c>
      <c r="Q80">
        <v>50</v>
      </c>
      <c r="R80">
        <v>1</v>
      </c>
      <c r="S80" s="1" t="s">
        <v>38</v>
      </c>
      <c r="T80" s="1" t="s">
        <v>38</v>
      </c>
      <c r="U80" s="1" t="s">
        <v>38</v>
      </c>
      <c r="V80" s="1" t="s">
        <v>38</v>
      </c>
      <c r="W80" s="1" t="s">
        <v>38</v>
      </c>
      <c r="X80" s="1" t="s">
        <v>38</v>
      </c>
      <c r="Y80" s="1" t="s">
        <v>38</v>
      </c>
      <c r="Z80" s="1" t="s">
        <v>38</v>
      </c>
      <c r="AA80">
        <v>0</v>
      </c>
      <c r="AB80">
        <v>0</v>
      </c>
      <c r="AC80">
        <v>0</v>
      </c>
      <c r="AD80">
        <v>2031.0250000000001</v>
      </c>
      <c r="AI80">
        <f t="shared" si="2"/>
        <v>4113355</v>
      </c>
      <c r="AJ80">
        <f t="shared" si="3"/>
        <v>-3667311</v>
      </c>
      <c r="AK80">
        <f>printlogs_1[[#This Row],[Column1]]/-printlogs_1[[#This Row],[Column2]]</f>
        <v>1.1216269904570406</v>
      </c>
    </row>
    <row r="81" spans="1:37" hidden="1" x14ac:dyDescent="0.25">
      <c r="A81" s="1" t="s">
        <v>39</v>
      </c>
      <c r="B81">
        <v>2600</v>
      </c>
      <c r="C81" s="1" t="s">
        <v>156</v>
      </c>
      <c r="D81" s="1" t="s">
        <v>157</v>
      </c>
      <c r="E81" s="1" t="s">
        <v>51</v>
      </c>
      <c r="F81" s="1" t="s">
        <v>158</v>
      </c>
      <c r="G81">
        <v>10002</v>
      </c>
      <c r="H81">
        <v>1</v>
      </c>
      <c r="I81">
        <v>10004</v>
      </c>
      <c r="J81">
        <v>-1</v>
      </c>
      <c r="K81">
        <v>-30</v>
      </c>
      <c r="L81">
        <v>31</v>
      </c>
      <c r="M81">
        <v>61</v>
      </c>
      <c r="N81">
        <v>10003</v>
      </c>
      <c r="O81">
        <v>10000.032786885246</v>
      </c>
      <c r="P81">
        <v>-50</v>
      </c>
      <c r="Q81">
        <v>50</v>
      </c>
      <c r="R81">
        <v>23</v>
      </c>
      <c r="S81" s="1" t="s">
        <v>38</v>
      </c>
      <c r="T81" s="1" t="s">
        <v>38</v>
      </c>
      <c r="U81" s="1" t="s">
        <v>38</v>
      </c>
      <c r="V81" s="1" t="s">
        <v>38</v>
      </c>
      <c r="W81" s="1" t="s">
        <v>38</v>
      </c>
      <c r="X81" s="1" t="s">
        <v>38</v>
      </c>
      <c r="Y81" s="1" t="s">
        <v>38</v>
      </c>
      <c r="Z81" s="1" t="s">
        <v>38</v>
      </c>
      <c r="AA81">
        <v>-1</v>
      </c>
      <c r="AB81">
        <v>10002</v>
      </c>
      <c r="AC81">
        <v>-10002</v>
      </c>
      <c r="AD81">
        <v>9999.7000000000007</v>
      </c>
      <c r="AI81">
        <f t="shared" si="2"/>
        <v>4113355</v>
      </c>
      <c r="AJ81">
        <f t="shared" si="3"/>
        <v>-3667311</v>
      </c>
      <c r="AK81">
        <f>printlogs_1[[#This Row],[Column1]]/-printlogs_1[[#This Row],[Column2]]</f>
        <v>1.1216269904570406</v>
      </c>
    </row>
    <row r="82" spans="1:37" x14ac:dyDescent="0.25">
      <c r="A82" s="1" t="s">
        <v>43</v>
      </c>
      <c r="B82">
        <v>2600</v>
      </c>
      <c r="C82" s="1" t="s">
        <v>118</v>
      </c>
      <c r="D82" s="1" t="s">
        <v>119</v>
      </c>
      <c r="E82" s="1" t="s">
        <v>159</v>
      </c>
      <c r="F82" s="1" t="s">
        <v>158</v>
      </c>
      <c r="G82">
        <v>1972</v>
      </c>
      <c r="H82">
        <v>30</v>
      </c>
      <c r="I82">
        <v>1975</v>
      </c>
      <c r="J82">
        <v>-1</v>
      </c>
      <c r="K82">
        <v>-30</v>
      </c>
      <c r="L82">
        <v>30</v>
      </c>
      <c r="M82">
        <v>60</v>
      </c>
      <c r="N82">
        <v>1973.5</v>
      </c>
      <c r="O82">
        <v>1973.9833333333333</v>
      </c>
      <c r="P82">
        <v>-50</v>
      </c>
      <c r="Q82">
        <v>50</v>
      </c>
      <c r="R82">
        <v>0</v>
      </c>
      <c r="S82" s="1" t="s">
        <v>38</v>
      </c>
      <c r="T82" s="1" t="s">
        <v>38</v>
      </c>
      <c r="U82" s="1" t="s">
        <v>38</v>
      </c>
      <c r="V82" s="1" t="s">
        <v>38</v>
      </c>
      <c r="W82" s="1" t="s">
        <v>38</v>
      </c>
      <c r="X82" s="1" t="s">
        <v>38</v>
      </c>
      <c r="Y82" s="1" t="s">
        <v>38</v>
      </c>
      <c r="Z82" s="1" t="s">
        <v>38</v>
      </c>
      <c r="AA82">
        <v>0</v>
      </c>
      <c r="AB82">
        <v>0</v>
      </c>
      <c r="AC82">
        <v>0</v>
      </c>
      <c r="AE82">
        <v>1971.875</v>
      </c>
      <c r="AF82">
        <v>1970.351851851852</v>
      </c>
      <c r="AG82">
        <v>1</v>
      </c>
      <c r="AH82">
        <v>0</v>
      </c>
      <c r="AI82">
        <f t="shared" si="2"/>
        <v>4113355</v>
      </c>
      <c r="AJ82">
        <f t="shared" si="3"/>
        <v>-3667311</v>
      </c>
      <c r="AK82">
        <f>printlogs_1[[#This Row],[Column1]]/-printlogs_1[[#This Row],[Column2]]</f>
        <v>1.1216269904570406</v>
      </c>
    </row>
    <row r="83" spans="1:37" hidden="1" x14ac:dyDescent="0.25">
      <c r="A83" s="1" t="s">
        <v>33</v>
      </c>
      <c r="B83">
        <v>2700</v>
      </c>
      <c r="C83" s="1" t="s">
        <v>140</v>
      </c>
      <c r="D83" s="1" t="s">
        <v>160</v>
      </c>
      <c r="E83" s="1" t="s">
        <v>153</v>
      </c>
      <c r="F83" s="1" t="s">
        <v>134</v>
      </c>
      <c r="G83">
        <v>2031</v>
      </c>
      <c r="H83">
        <v>7</v>
      </c>
      <c r="I83">
        <v>2033</v>
      </c>
      <c r="J83">
        <v>-2</v>
      </c>
      <c r="K83">
        <v>-23</v>
      </c>
      <c r="L83">
        <v>30</v>
      </c>
      <c r="M83">
        <v>53</v>
      </c>
      <c r="N83">
        <v>2032</v>
      </c>
      <c r="O83">
        <v>2031.8301886792453</v>
      </c>
      <c r="P83">
        <v>-50</v>
      </c>
      <c r="Q83">
        <v>50</v>
      </c>
      <c r="R83">
        <v>1</v>
      </c>
      <c r="S83" s="1" t="s">
        <v>38</v>
      </c>
      <c r="T83" s="1" t="s">
        <v>38</v>
      </c>
      <c r="U83" s="1" t="s">
        <v>38</v>
      </c>
      <c r="V83" s="1" t="s">
        <v>38</v>
      </c>
      <c r="W83" s="1" t="s">
        <v>38</v>
      </c>
      <c r="X83" s="1" t="s">
        <v>38</v>
      </c>
      <c r="Y83" s="1" t="s">
        <v>38</v>
      </c>
      <c r="Z83" s="1" t="s">
        <v>38</v>
      </c>
      <c r="AA83">
        <v>0</v>
      </c>
      <c r="AB83">
        <v>0</v>
      </c>
      <c r="AC83">
        <v>0</v>
      </c>
      <c r="AD83">
        <v>2031.125</v>
      </c>
      <c r="AI83">
        <f t="shared" si="2"/>
        <v>4113355</v>
      </c>
      <c r="AJ83">
        <f t="shared" si="3"/>
        <v>-3667311</v>
      </c>
      <c r="AK83">
        <f>printlogs_1[[#This Row],[Column1]]/-printlogs_1[[#This Row],[Column2]]</f>
        <v>1.1216269904570406</v>
      </c>
    </row>
    <row r="84" spans="1:37" hidden="1" x14ac:dyDescent="0.25">
      <c r="A84" s="1" t="s">
        <v>39</v>
      </c>
      <c r="B84">
        <v>2700</v>
      </c>
      <c r="C84" s="1" t="s">
        <v>67</v>
      </c>
      <c r="D84" s="1" t="s">
        <v>161</v>
      </c>
      <c r="E84" s="1" t="s">
        <v>51</v>
      </c>
      <c r="F84" s="1" t="s">
        <v>134</v>
      </c>
      <c r="G84">
        <v>9998</v>
      </c>
      <c r="H84">
        <v>7</v>
      </c>
      <c r="I84">
        <v>10004</v>
      </c>
      <c r="J84">
        <v>-2</v>
      </c>
      <c r="K84">
        <v>-23</v>
      </c>
      <c r="L84">
        <v>30</v>
      </c>
      <c r="M84">
        <v>53</v>
      </c>
      <c r="N84">
        <v>10001</v>
      </c>
      <c r="O84">
        <v>9999.7358490566039</v>
      </c>
      <c r="P84">
        <v>-50</v>
      </c>
      <c r="Q84">
        <v>50</v>
      </c>
      <c r="R84">
        <v>22</v>
      </c>
      <c r="S84" s="1" t="s">
        <v>38</v>
      </c>
      <c r="T84" s="1" t="s">
        <v>38</v>
      </c>
      <c r="U84" s="1" t="s">
        <v>38</v>
      </c>
      <c r="V84" s="1" t="s">
        <v>38</v>
      </c>
      <c r="W84" s="1" t="s">
        <v>38</v>
      </c>
      <c r="X84" s="1" t="s">
        <v>38</v>
      </c>
      <c r="Y84" s="1" t="s">
        <v>38</v>
      </c>
      <c r="Z84" s="1" t="s">
        <v>38</v>
      </c>
      <c r="AA84">
        <v>0</v>
      </c>
      <c r="AB84">
        <v>0</v>
      </c>
      <c r="AC84">
        <v>0</v>
      </c>
      <c r="AD84">
        <v>9999.75</v>
      </c>
      <c r="AI84">
        <f t="shared" si="2"/>
        <v>4113355</v>
      </c>
      <c r="AJ84">
        <f t="shared" si="3"/>
        <v>-3667311</v>
      </c>
      <c r="AK84">
        <f>printlogs_1[[#This Row],[Column1]]/-printlogs_1[[#This Row],[Column2]]</f>
        <v>1.1216269904570406</v>
      </c>
    </row>
    <row r="85" spans="1:37" x14ac:dyDescent="0.25">
      <c r="A85" s="1" t="s">
        <v>43</v>
      </c>
      <c r="B85">
        <v>2700</v>
      </c>
      <c r="C85" s="1" t="s">
        <v>118</v>
      </c>
      <c r="D85" s="1" t="s">
        <v>119</v>
      </c>
      <c r="E85" s="1" t="s">
        <v>135</v>
      </c>
      <c r="F85" s="1" t="s">
        <v>37</v>
      </c>
      <c r="G85">
        <v>1972</v>
      </c>
      <c r="H85">
        <v>30</v>
      </c>
      <c r="I85">
        <v>1975</v>
      </c>
      <c r="J85">
        <v>-23</v>
      </c>
      <c r="K85">
        <v>-23</v>
      </c>
      <c r="L85">
        <v>30</v>
      </c>
      <c r="M85">
        <v>53</v>
      </c>
      <c r="N85">
        <v>1973.5</v>
      </c>
      <c r="O85">
        <v>1973.3018867924529</v>
      </c>
      <c r="P85">
        <v>-50</v>
      </c>
      <c r="Q85">
        <v>50</v>
      </c>
      <c r="R85">
        <v>0</v>
      </c>
      <c r="S85" s="1" t="s">
        <v>38</v>
      </c>
      <c r="T85" s="1" t="s">
        <v>38</v>
      </c>
      <c r="U85" s="1" t="s">
        <v>38</v>
      </c>
      <c r="V85" s="1" t="s">
        <v>38</v>
      </c>
      <c r="W85" s="1" t="s">
        <v>38</v>
      </c>
      <c r="X85" s="1" t="s">
        <v>38</v>
      </c>
      <c r="Y85" s="1" t="s">
        <v>38</v>
      </c>
      <c r="Z85" s="1" t="s">
        <v>38</v>
      </c>
      <c r="AA85">
        <v>0</v>
      </c>
      <c r="AB85">
        <v>0</v>
      </c>
      <c r="AC85">
        <v>0</v>
      </c>
      <c r="AE85">
        <v>1972.125</v>
      </c>
      <c r="AF85">
        <v>1970.5</v>
      </c>
      <c r="AG85">
        <v>1</v>
      </c>
      <c r="AH85">
        <v>0</v>
      </c>
      <c r="AI85">
        <f t="shared" si="2"/>
        <v>4113355</v>
      </c>
      <c r="AJ85">
        <f t="shared" si="3"/>
        <v>-3667311</v>
      </c>
      <c r="AK85">
        <f>printlogs_1[[#This Row],[Column1]]/-printlogs_1[[#This Row],[Column2]]</f>
        <v>1.1216269904570406</v>
      </c>
    </row>
    <row r="86" spans="1:37" hidden="1" x14ac:dyDescent="0.25">
      <c r="A86" s="1" t="s">
        <v>33</v>
      </c>
      <c r="B86">
        <v>2800</v>
      </c>
      <c r="C86" s="1" t="s">
        <v>129</v>
      </c>
      <c r="D86" s="1" t="s">
        <v>162</v>
      </c>
      <c r="E86" s="1" t="s">
        <v>142</v>
      </c>
      <c r="F86" s="1" t="s">
        <v>163</v>
      </c>
      <c r="G86">
        <v>2030</v>
      </c>
      <c r="H86">
        <v>27</v>
      </c>
      <c r="I86">
        <v>2034</v>
      </c>
      <c r="J86">
        <v>-27</v>
      </c>
      <c r="K86">
        <v>-27</v>
      </c>
      <c r="L86">
        <v>27</v>
      </c>
      <c r="M86">
        <v>54</v>
      </c>
      <c r="N86">
        <v>2032</v>
      </c>
      <c r="O86">
        <v>2032</v>
      </c>
      <c r="P86">
        <v>-50</v>
      </c>
      <c r="Q86">
        <v>50</v>
      </c>
      <c r="R86">
        <v>1</v>
      </c>
      <c r="S86" s="1" t="s">
        <v>38</v>
      </c>
      <c r="T86" s="1" t="s">
        <v>38</v>
      </c>
      <c r="U86" s="1" t="s">
        <v>38</v>
      </c>
      <c r="V86" s="1" t="s">
        <v>38</v>
      </c>
      <c r="W86" s="1" t="s">
        <v>38</v>
      </c>
      <c r="X86" s="1" t="s">
        <v>38</v>
      </c>
      <c r="Y86" s="1" t="s">
        <v>38</v>
      </c>
      <c r="Z86" s="1" t="s">
        <v>38</v>
      </c>
      <c r="AA86">
        <v>0</v>
      </c>
      <c r="AB86">
        <v>0</v>
      </c>
      <c r="AC86">
        <v>0</v>
      </c>
      <c r="AD86">
        <v>2031.2750000000001</v>
      </c>
      <c r="AI86">
        <f t="shared" si="2"/>
        <v>4113355</v>
      </c>
      <c r="AJ86">
        <f t="shared" si="3"/>
        <v>-3667311</v>
      </c>
      <c r="AK86">
        <f>printlogs_1[[#This Row],[Column1]]/-printlogs_1[[#This Row],[Column2]]</f>
        <v>1.1216269904570406</v>
      </c>
    </row>
    <row r="87" spans="1:37" hidden="1" x14ac:dyDescent="0.25">
      <c r="A87" s="1" t="s">
        <v>39</v>
      </c>
      <c r="B87">
        <v>2800</v>
      </c>
      <c r="C87" s="1" t="s">
        <v>62</v>
      </c>
      <c r="D87" s="1" t="s">
        <v>162</v>
      </c>
      <c r="E87" s="1" t="s">
        <v>42</v>
      </c>
      <c r="F87" s="1" t="s">
        <v>163</v>
      </c>
      <c r="G87">
        <v>9995</v>
      </c>
      <c r="H87">
        <v>27</v>
      </c>
      <c r="I87">
        <v>10005</v>
      </c>
      <c r="J87">
        <v>-27</v>
      </c>
      <c r="K87">
        <v>-27</v>
      </c>
      <c r="L87">
        <v>27</v>
      </c>
      <c r="M87">
        <v>54</v>
      </c>
      <c r="N87">
        <v>10000</v>
      </c>
      <c r="O87">
        <v>10000</v>
      </c>
      <c r="P87">
        <v>-50</v>
      </c>
      <c r="Q87">
        <v>50</v>
      </c>
      <c r="R87">
        <v>22</v>
      </c>
      <c r="S87" s="1" t="s">
        <v>38</v>
      </c>
      <c r="T87" s="1" t="s">
        <v>38</v>
      </c>
      <c r="U87" s="1" t="s">
        <v>38</v>
      </c>
      <c r="V87" s="1" t="s">
        <v>38</v>
      </c>
      <c r="W87" s="1" t="s">
        <v>38</v>
      </c>
      <c r="X87" s="1" t="s">
        <v>38</v>
      </c>
      <c r="Y87" s="1" t="s">
        <v>38</v>
      </c>
      <c r="Z87" s="1" t="s">
        <v>38</v>
      </c>
      <c r="AA87">
        <v>0</v>
      </c>
      <c r="AB87">
        <v>0</v>
      </c>
      <c r="AC87">
        <v>0</v>
      </c>
      <c r="AD87">
        <v>9999.85</v>
      </c>
      <c r="AI87">
        <f t="shared" si="2"/>
        <v>4113355</v>
      </c>
      <c r="AJ87">
        <f t="shared" si="3"/>
        <v>-3667311</v>
      </c>
      <c r="AK87">
        <f>printlogs_1[[#This Row],[Column1]]/-printlogs_1[[#This Row],[Column2]]</f>
        <v>1.1216269904570406</v>
      </c>
    </row>
    <row r="88" spans="1:37" x14ac:dyDescent="0.25">
      <c r="A88" s="1" t="s">
        <v>43</v>
      </c>
      <c r="B88">
        <v>2800</v>
      </c>
      <c r="C88" s="1" t="s">
        <v>45</v>
      </c>
      <c r="D88" s="1" t="s">
        <v>162</v>
      </c>
      <c r="E88" s="1" t="s">
        <v>135</v>
      </c>
      <c r="F88" s="1" t="s">
        <v>163</v>
      </c>
      <c r="G88">
        <v>1971</v>
      </c>
      <c r="H88">
        <v>27</v>
      </c>
      <c r="I88">
        <v>1975</v>
      </c>
      <c r="J88">
        <v>-27</v>
      </c>
      <c r="K88">
        <v>-27</v>
      </c>
      <c r="L88">
        <v>27</v>
      </c>
      <c r="M88">
        <v>54</v>
      </c>
      <c r="N88">
        <v>1973</v>
      </c>
      <c r="O88">
        <v>1973</v>
      </c>
      <c r="P88">
        <v>-50</v>
      </c>
      <c r="Q88">
        <v>50</v>
      </c>
      <c r="R88">
        <v>0</v>
      </c>
      <c r="S88" s="1" t="s">
        <v>38</v>
      </c>
      <c r="T88" s="1" t="s">
        <v>38</v>
      </c>
      <c r="U88" s="1" t="s">
        <v>38</v>
      </c>
      <c r="V88" s="1" t="s">
        <v>38</v>
      </c>
      <c r="W88" s="1" t="s">
        <v>38</v>
      </c>
      <c r="X88" s="1" t="s">
        <v>38</v>
      </c>
      <c r="Y88" s="1" t="s">
        <v>38</v>
      </c>
      <c r="Z88" s="1" t="s">
        <v>38</v>
      </c>
      <c r="AA88">
        <v>0</v>
      </c>
      <c r="AB88">
        <v>0</v>
      </c>
      <c r="AC88">
        <v>0</v>
      </c>
      <c r="AE88">
        <v>1972.34375</v>
      </c>
      <c r="AF88">
        <v>1970.5925925925926</v>
      </c>
      <c r="AG88">
        <v>1</v>
      </c>
      <c r="AH88">
        <v>0</v>
      </c>
      <c r="AI88">
        <f t="shared" si="2"/>
        <v>4113355</v>
      </c>
      <c r="AJ88">
        <f t="shared" si="3"/>
        <v>-3667311</v>
      </c>
      <c r="AK88">
        <f>printlogs_1[[#This Row],[Column1]]/-printlogs_1[[#This Row],[Column2]]</f>
        <v>1.1216269904570406</v>
      </c>
    </row>
    <row r="89" spans="1:37" hidden="1" x14ac:dyDescent="0.25">
      <c r="A89" s="1" t="s">
        <v>33</v>
      </c>
      <c r="B89">
        <v>2900</v>
      </c>
      <c r="C89" s="1" t="s">
        <v>129</v>
      </c>
      <c r="D89" s="1" t="s">
        <v>84</v>
      </c>
      <c r="E89" s="1" t="s">
        <v>142</v>
      </c>
      <c r="F89" s="1" t="s">
        <v>48</v>
      </c>
      <c r="G89">
        <v>2030</v>
      </c>
      <c r="H89">
        <v>22</v>
      </c>
      <c r="I89">
        <v>2034</v>
      </c>
      <c r="J89">
        <v>-22</v>
      </c>
      <c r="K89">
        <v>-22</v>
      </c>
      <c r="L89">
        <v>22</v>
      </c>
      <c r="M89">
        <v>44</v>
      </c>
      <c r="N89">
        <v>2032</v>
      </c>
      <c r="O89">
        <v>2032</v>
      </c>
      <c r="P89">
        <v>-50</v>
      </c>
      <c r="Q89">
        <v>50</v>
      </c>
      <c r="R89">
        <v>1</v>
      </c>
      <c r="S89" s="1" t="s">
        <v>38</v>
      </c>
      <c r="T89" s="1" t="s">
        <v>38</v>
      </c>
      <c r="U89" s="1" t="s">
        <v>38</v>
      </c>
      <c r="V89" s="1" t="s">
        <v>38</v>
      </c>
      <c r="W89" s="1" t="s">
        <v>38</v>
      </c>
      <c r="X89" s="1" t="s">
        <v>38</v>
      </c>
      <c r="Y89" s="1" t="s">
        <v>38</v>
      </c>
      <c r="Z89" s="1" t="s">
        <v>38</v>
      </c>
      <c r="AA89">
        <v>0</v>
      </c>
      <c r="AB89">
        <v>0</v>
      </c>
      <c r="AC89">
        <v>0</v>
      </c>
      <c r="AD89">
        <v>2031.35</v>
      </c>
      <c r="AI89">
        <f t="shared" si="2"/>
        <v>4113355</v>
      </c>
      <c r="AJ89">
        <f t="shared" si="3"/>
        <v>-3667311</v>
      </c>
      <c r="AK89">
        <f>printlogs_1[[#This Row],[Column1]]/-printlogs_1[[#This Row],[Column2]]</f>
        <v>1.1216269904570406</v>
      </c>
    </row>
    <row r="90" spans="1:37" hidden="1" x14ac:dyDescent="0.25">
      <c r="A90" s="1" t="s">
        <v>39</v>
      </c>
      <c r="B90">
        <v>2900</v>
      </c>
      <c r="C90" s="1" t="s">
        <v>56</v>
      </c>
      <c r="D90" s="1" t="s">
        <v>149</v>
      </c>
      <c r="E90" s="1" t="s">
        <v>51</v>
      </c>
      <c r="F90" s="1" t="s">
        <v>150</v>
      </c>
      <c r="G90">
        <v>9996</v>
      </c>
      <c r="H90">
        <v>2</v>
      </c>
      <c r="I90">
        <v>10004</v>
      </c>
      <c r="J90">
        <v>-2</v>
      </c>
      <c r="K90">
        <v>-22</v>
      </c>
      <c r="L90">
        <v>22</v>
      </c>
      <c r="M90">
        <v>44</v>
      </c>
      <c r="N90">
        <v>10000</v>
      </c>
      <c r="O90">
        <v>10000</v>
      </c>
      <c r="P90">
        <v>-50</v>
      </c>
      <c r="Q90">
        <v>50</v>
      </c>
      <c r="R90">
        <v>22</v>
      </c>
      <c r="S90" s="1" t="s">
        <v>38</v>
      </c>
      <c r="T90" s="1" t="s">
        <v>38</v>
      </c>
      <c r="U90" s="1" t="s">
        <v>38</v>
      </c>
      <c r="V90" s="1" t="s">
        <v>38</v>
      </c>
      <c r="W90" s="1" t="s">
        <v>38</v>
      </c>
      <c r="X90" s="1" t="s">
        <v>38</v>
      </c>
      <c r="Y90" s="1" t="s">
        <v>38</v>
      </c>
      <c r="Z90" s="1" t="s">
        <v>38</v>
      </c>
      <c r="AA90">
        <v>0</v>
      </c>
      <c r="AB90">
        <v>0</v>
      </c>
      <c r="AC90">
        <v>0</v>
      </c>
      <c r="AD90">
        <v>10000</v>
      </c>
      <c r="AI90">
        <f t="shared" si="2"/>
        <v>4113355</v>
      </c>
      <c r="AJ90">
        <f t="shared" si="3"/>
        <v>-3667311</v>
      </c>
      <c r="AK90">
        <f>printlogs_1[[#This Row],[Column1]]/-printlogs_1[[#This Row],[Column2]]</f>
        <v>1.1216269904570406</v>
      </c>
    </row>
    <row r="91" spans="1:37" x14ac:dyDescent="0.25">
      <c r="A91" s="1" t="s">
        <v>43</v>
      </c>
      <c r="B91">
        <v>2900</v>
      </c>
      <c r="C91" s="1" t="s">
        <v>128</v>
      </c>
      <c r="D91" s="1" t="s">
        <v>149</v>
      </c>
      <c r="E91" s="1" t="s">
        <v>135</v>
      </c>
      <c r="F91" s="1" t="s">
        <v>48</v>
      </c>
      <c r="G91">
        <v>1972</v>
      </c>
      <c r="H91">
        <v>2</v>
      </c>
      <c r="I91">
        <v>1975</v>
      </c>
      <c r="J91">
        <v>-22</v>
      </c>
      <c r="K91">
        <v>-22</v>
      </c>
      <c r="L91">
        <v>22</v>
      </c>
      <c r="M91">
        <v>44</v>
      </c>
      <c r="N91">
        <v>1973.5</v>
      </c>
      <c r="O91">
        <v>1973.0454545454545</v>
      </c>
      <c r="P91">
        <v>-50</v>
      </c>
      <c r="Q91">
        <v>50</v>
      </c>
      <c r="R91">
        <v>0</v>
      </c>
      <c r="S91" s="1" t="s">
        <v>38</v>
      </c>
      <c r="T91" s="1" t="s">
        <v>38</v>
      </c>
      <c r="U91" s="1" t="s">
        <v>38</v>
      </c>
      <c r="V91" s="1" t="s">
        <v>38</v>
      </c>
      <c r="W91" s="1" t="s">
        <v>38</v>
      </c>
      <c r="X91" s="1" t="s">
        <v>38</v>
      </c>
      <c r="Y91" s="1" t="s">
        <v>38</v>
      </c>
      <c r="Z91" s="1" t="s">
        <v>38</v>
      </c>
      <c r="AA91">
        <v>0</v>
      </c>
      <c r="AB91">
        <v>0</v>
      </c>
      <c r="AC91">
        <v>0</v>
      </c>
      <c r="AE91">
        <v>1972.59375</v>
      </c>
      <c r="AF91">
        <v>1970.8148148148148</v>
      </c>
      <c r="AG91">
        <v>1</v>
      </c>
      <c r="AH91">
        <v>0</v>
      </c>
      <c r="AI91">
        <f t="shared" si="2"/>
        <v>4113355</v>
      </c>
      <c r="AJ91">
        <f t="shared" si="3"/>
        <v>-3667311</v>
      </c>
      <c r="AK91">
        <f>printlogs_1[[#This Row],[Column1]]/-printlogs_1[[#This Row],[Column2]]</f>
        <v>1.1216269904570406</v>
      </c>
    </row>
    <row r="92" spans="1:37" hidden="1" x14ac:dyDescent="0.25">
      <c r="A92" s="1" t="s">
        <v>33</v>
      </c>
      <c r="B92">
        <v>3000</v>
      </c>
      <c r="C92" s="1" t="s">
        <v>164</v>
      </c>
      <c r="D92" s="1" t="s">
        <v>165</v>
      </c>
      <c r="E92" s="1" t="s">
        <v>142</v>
      </c>
      <c r="F92" s="1" t="s">
        <v>81</v>
      </c>
      <c r="G92">
        <v>2032</v>
      </c>
      <c r="H92">
        <v>1</v>
      </c>
      <c r="I92">
        <v>2034</v>
      </c>
      <c r="J92">
        <v>-30</v>
      </c>
      <c r="K92">
        <v>-30</v>
      </c>
      <c r="L92">
        <v>36</v>
      </c>
      <c r="M92">
        <v>66</v>
      </c>
      <c r="N92">
        <v>2033</v>
      </c>
      <c r="O92">
        <v>2031.9242424242425</v>
      </c>
      <c r="P92">
        <v>-50</v>
      </c>
      <c r="Q92">
        <v>50</v>
      </c>
      <c r="R92">
        <v>1</v>
      </c>
      <c r="S92" s="1" t="s">
        <v>38</v>
      </c>
      <c r="T92" s="1" t="s">
        <v>38</v>
      </c>
      <c r="U92" s="1" t="s">
        <v>38</v>
      </c>
      <c r="V92" s="1" t="s">
        <v>38</v>
      </c>
      <c r="W92" s="1" t="s">
        <v>38</v>
      </c>
      <c r="X92" s="1" t="s">
        <v>38</v>
      </c>
      <c r="Y92" s="1" t="s">
        <v>38</v>
      </c>
      <c r="Z92" s="1" t="s">
        <v>38</v>
      </c>
      <c r="AA92">
        <v>-1</v>
      </c>
      <c r="AB92">
        <v>2032</v>
      </c>
      <c r="AC92">
        <v>-2032</v>
      </c>
      <c r="AD92">
        <v>2031.4749999999999</v>
      </c>
      <c r="AI92">
        <f t="shared" si="2"/>
        <v>4113355</v>
      </c>
      <c r="AJ92">
        <f t="shared" si="3"/>
        <v>-3667311</v>
      </c>
      <c r="AK92">
        <f>printlogs_1[[#This Row],[Column1]]/-printlogs_1[[#This Row],[Column2]]</f>
        <v>1.1216269904570406</v>
      </c>
    </row>
    <row r="93" spans="1:37" hidden="1" x14ac:dyDescent="0.25">
      <c r="A93" s="1" t="s">
        <v>39</v>
      </c>
      <c r="B93">
        <v>3000</v>
      </c>
      <c r="C93" s="1" t="s">
        <v>56</v>
      </c>
      <c r="D93" s="1" t="s">
        <v>166</v>
      </c>
      <c r="E93" s="1" t="s">
        <v>51</v>
      </c>
      <c r="F93" s="1" t="s">
        <v>158</v>
      </c>
      <c r="G93">
        <v>9996</v>
      </c>
      <c r="H93">
        <v>1</v>
      </c>
      <c r="I93">
        <v>10004</v>
      </c>
      <c r="J93">
        <v>-1</v>
      </c>
      <c r="K93">
        <v>-30</v>
      </c>
      <c r="L93">
        <v>30</v>
      </c>
      <c r="M93">
        <v>60</v>
      </c>
      <c r="N93">
        <v>10000</v>
      </c>
      <c r="O93">
        <v>10000</v>
      </c>
      <c r="P93">
        <v>-50</v>
      </c>
      <c r="Q93">
        <v>50</v>
      </c>
      <c r="R93">
        <v>22</v>
      </c>
      <c r="S93" s="1" t="s">
        <v>38</v>
      </c>
      <c r="T93" s="1" t="s">
        <v>38</v>
      </c>
      <c r="U93" s="1" t="s">
        <v>38</v>
      </c>
      <c r="V93" s="1" t="s">
        <v>38</v>
      </c>
      <c r="W93" s="1" t="s">
        <v>38</v>
      </c>
      <c r="X93" s="1" t="s">
        <v>38</v>
      </c>
      <c r="Y93" s="1" t="s">
        <v>38</v>
      </c>
      <c r="Z93" s="1" t="s">
        <v>38</v>
      </c>
      <c r="AA93">
        <v>0</v>
      </c>
      <c r="AB93">
        <v>0</v>
      </c>
      <c r="AC93">
        <v>0</v>
      </c>
      <c r="AD93">
        <v>10000</v>
      </c>
      <c r="AI93">
        <f t="shared" si="2"/>
        <v>4113355</v>
      </c>
      <c r="AJ93">
        <f t="shared" si="3"/>
        <v>-3667311</v>
      </c>
      <c r="AK93">
        <f>printlogs_1[[#This Row],[Column1]]/-printlogs_1[[#This Row],[Column2]]</f>
        <v>1.1216269904570406</v>
      </c>
    </row>
    <row r="94" spans="1:37" x14ac:dyDescent="0.25">
      <c r="A94" s="1" t="s">
        <v>43</v>
      </c>
      <c r="B94">
        <v>3000</v>
      </c>
      <c r="C94" s="1" t="s">
        <v>167</v>
      </c>
      <c r="D94" s="1" t="s">
        <v>168</v>
      </c>
      <c r="E94" s="1" t="s">
        <v>135</v>
      </c>
      <c r="F94" s="1" t="s">
        <v>81</v>
      </c>
      <c r="G94">
        <v>1974</v>
      </c>
      <c r="H94">
        <v>1</v>
      </c>
      <c r="I94">
        <v>1975</v>
      </c>
      <c r="J94">
        <v>-30</v>
      </c>
      <c r="K94">
        <v>-30</v>
      </c>
      <c r="L94">
        <v>36</v>
      </c>
      <c r="M94">
        <v>66</v>
      </c>
      <c r="N94">
        <v>1974.5</v>
      </c>
      <c r="O94">
        <v>1973.3939393939395</v>
      </c>
      <c r="P94">
        <v>-50</v>
      </c>
      <c r="Q94">
        <v>50</v>
      </c>
      <c r="R94">
        <v>0</v>
      </c>
      <c r="S94" s="1" t="s">
        <v>38</v>
      </c>
      <c r="T94" s="1" t="s">
        <v>38</v>
      </c>
      <c r="U94" s="1" t="s">
        <v>38</v>
      </c>
      <c r="V94" s="1" t="s">
        <v>38</v>
      </c>
      <c r="W94" s="1" t="s">
        <v>38</v>
      </c>
      <c r="X94" s="1" t="s">
        <v>38</v>
      </c>
      <c r="Y94" s="1" t="s">
        <v>38</v>
      </c>
      <c r="Z94" s="1" t="s">
        <v>38</v>
      </c>
      <c r="AA94">
        <v>0</v>
      </c>
      <c r="AB94">
        <v>0</v>
      </c>
      <c r="AC94">
        <v>0</v>
      </c>
      <c r="AE94">
        <v>1972.9375</v>
      </c>
      <c r="AF94">
        <v>1971.0740740740741</v>
      </c>
      <c r="AG94">
        <v>1</v>
      </c>
      <c r="AH94">
        <v>0</v>
      </c>
      <c r="AI94">
        <f t="shared" si="2"/>
        <v>4113355</v>
      </c>
      <c r="AJ94">
        <f t="shared" si="3"/>
        <v>-3667311</v>
      </c>
      <c r="AK94">
        <f>printlogs_1[[#This Row],[Column1]]/-printlogs_1[[#This Row],[Column2]]</f>
        <v>1.1216269904570406</v>
      </c>
    </row>
    <row r="95" spans="1:37" hidden="1" x14ac:dyDescent="0.25">
      <c r="A95" s="1" t="s">
        <v>33</v>
      </c>
      <c r="B95">
        <v>3100</v>
      </c>
      <c r="C95" s="1" t="s">
        <v>80</v>
      </c>
      <c r="D95" s="1" t="s">
        <v>71</v>
      </c>
      <c r="E95" s="1" t="s">
        <v>142</v>
      </c>
      <c r="F95" s="1" t="s">
        <v>66</v>
      </c>
      <c r="G95">
        <v>2031</v>
      </c>
      <c r="H95">
        <v>28</v>
      </c>
      <c r="I95">
        <v>2034</v>
      </c>
      <c r="J95">
        <v>-28</v>
      </c>
      <c r="K95">
        <v>-28</v>
      </c>
      <c r="L95">
        <v>28</v>
      </c>
      <c r="M95">
        <v>56</v>
      </c>
      <c r="N95">
        <v>2032.5</v>
      </c>
      <c r="O95">
        <v>2032.5</v>
      </c>
      <c r="P95">
        <v>-50</v>
      </c>
      <c r="Q95">
        <v>50</v>
      </c>
      <c r="R95">
        <v>0</v>
      </c>
      <c r="S95" s="1" t="s">
        <v>38</v>
      </c>
      <c r="T95" s="1" t="s">
        <v>38</v>
      </c>
      <c r="U95" s="1" t="s">
        <v>38</v>
      </c>
      <c r="V95" s="1" t="s">
        <v>38</v>
      </c>
      <c r="W95" s="1" t="s">
        <v>38</v>
      </c>
      <c r="X95" s="1" t="s">
        <v>38</v>
      </c>
      <c r="Y95" s="1" t="s">
        <v>38</v>
      </c>
      <c r="Z95" s="1" t="s">
        <v>38</v>
      </c>
      <c r="AA95">
        <v>0</v>
      </c>
      <c r="AB95">
        <v>0</v>
      </c>
      <c r="AC95">
        <v>0</v>
      </c>
      <c r="AD95">
        <v>2031.575</v>
      </c>
      <c r="AI95">
        <f t="shared" si="2"/>
        <v>4113355</v>
      </c>
      <c r="AJ95">
        <f t="shared" si="3"/>
        <v>-3667311</v>
      </c>
      <c r="AK95">
        <f>printlogs_1[[#This Row],[Column1]]/-printlogs_1[[#This Row],[Column2]]</f>
        <v>1.1216269904570406</v>
      </c>
    </row>
    <row r="96" spans="1:37" hidden="1" x14ac:dyDescent="0.25">
      <c r="A96" s="1" t="s">
        <v>39</v>
      </c>
      <c r="B96">
        <v>3100</v>
      </c>
      <c r="C96" s="1" t="s">
        <v>67</v>
      </c>
      <c r="D96" s="1" t="s">
        <v>169</v>
      </c>
      <c r="E96" s="1" t="s">
        <v>51</v>
      </c>
      <c r="F96" s="1" t="s">
        <v>170</v>
      </c>
      <c r="G96">
        <v>9998</v>
      </c>
      <c r="H96">
        <v>5</v>
      </c>
      <c r="I96">
        <v>10004</v>
      </c>
      <c r="J96">
        <v>-1</v>
      </c>
      <c r="K96">
        <v>-28</v>
      </c>
      <c r="L96">
        <v>33</v>
      </c>
      <c r="M96">
        <v>61</v>
      </c>
      <c r="N96">
        <v>10001</v>
      </c>
      <c r="O96">
        <v>9999.8360655737706</v>
      </c>
      <c r="P96">
        <v>-50</v>
      </c>
      <c r="Q96">
        <v>50</v>
      </c>
      <c r="R96">
        <v>22</v>
      </c>
      <c r="S96" s="1" t="s">
        <v>38</v>
      </c>
      <c r="T96" s="1" t="s">
        <v>38</v>
      </c>
      <c r="U96" s="1" t="s">
        <v>38</v>
      </c>
      <c r="V96" s="1" t="s">
        <v>38</v>
      </c>
      <c r="W96" s="1" t="s">
        <v>38</v>
      </c>
      <c r="X96" s="1" t="s">
        <v>38</v>
      </c>
      <c r="Y96" s="1" t="s">
        <v>38</v>
      </c>
      <c r="Z96" s="1" t="s">
        <v>38</v>
      </c>
      <c r="AA96">
        <v>0</v>
      </c>
      <c r="AB96">
        <v>0</v>
      </c>
      <c r="AC96">
        <v>0</v>
      </c>
      <c r="AD96">
        <v>10000.1</v>
      </c>
      <c r="AI96">
        <f t="shared" si="2"/>
        <v>4113355</v>
      </c>
      <c r="AJ96">
        <f t="shared" si="3"/>
        <v>-3667311</v>
      </c>
      <c r="AK96">
        <f>printlogs_1[[#This Row],[Column1]]/-printlogs_1[[#This Row],[Column2]]</f>
        <v>1.1216269904570406</v>
      </c>
    </row>
    <row r="97" spans="1:37" x14ac:dyDescent="0.25">
      <c r="A97" s="1" t="s">
        <v>43</v>
      </c>
      <c r="B97">
        <v>3100</v>
      </c>
      <c r="C97" s="1" t="s">
        <v>45</v>
      </c>
      <c r="D97" s="1" t="s">
        <v>71</v>
      </c>
      <c r="E97" s="1" t="s">
        <v>135</v>
      </c>
      <c r="F97" s="1" t="s">
        <v>66</v>
      </c>
      <c r="G97">
        <v>1971</v>
      </c>
      <c r="H97">
        <v>28</v>
      </c>
      <c r="I97">
        <v>1975</v>
      </c>
      <c r="J97">
        <v>-28</v>
      </c>
      <c r="K97">
        <v>-28</v>
      </c>
      <c r="L97">
        <v>28</v>
      </c>
      <c r="M97">
        <v>56</v>
      </c>
      <c r="N97">
        <v>1973</v>
      </c>
      <c r="O97">
        <v>1973</v>
      </c>
      <c r="P97">
        <v>-50</v>
      </c>
      <c r="Q97">
        <v>50</v>
      </c>
      <c r="R97">
        <v>0</v>
      </c>
      <c r="S97" s="1" t="s">
        <v>38</v>
      </c>
      <c r="T97" s="1" t="s">
        <v>38</v>
      </c>
      <c r="U97" s="1" t="s">
        <v>38</v>
      </c>
      <c r="V97" s="1" t="s">
        <v>38</v>
      </c>
      <c r="W97" s="1" t="s">
        <v>38</v>
      </c>
      <c r="X97" s="1" t="s">
        <v>38</v>
      </c>
      <c r="Y97" s="1" t="s">
        <v>38</v>
      </c>
      <c r="Z97" s="1" t="s">
        <v>38</v>
      </c>
      <c r="AA97">
        <v>0</v>
      </c>
      <c r="AB97">
        <v>0</v>
      </c>
      <c r="AC97">
        <v>0</v>
      </c>
      <c r="AE97">
        <v>1973.03125</v>
      </c>
      <c r="AF97">
        <v>1971.2777777777778</v>
      </c>
      <c r="AG97">
        <v>1</v>
      </c>
      <c r="AH97">
        <v>0</v>
      </c>
      <c r="AI97">
        <f t="shared" si="2"/>
        <v>4113355</v>
      </c>
      <c r="AJ97">
        <f t="shared" si="3"/>
        <v>-3667311</v>
      </c>
      <c r="AK97">
        <f>printlogs_1[[#This Row],[Column1]]/-printlogs_1[[#This Row],[Column2]]</f>
        <v>1.1216269904570406</v>
      </c>
    </row>
    <row r="98" spans="1:37" hidden="1" x14ac:dyDescent="0.25">
      <c r="A98" s="1" t="s">
        <v>33</v>
      </c>
      <c r="B98">
        <v>3200</v>
      </c>
      <c r="C98" s="1" t="s">
        <v>129</v>
      </c>
      <c r="D98" s="1" t="s">
        <v>72</v>
      </c>
      <c r="E98" s="1" t="s">
        <v>171</v>
      </c>
      <c r="F98" s="1" t="s">
        <v>172</v>
      </c>
      <c r="G98">
        <v>2030</v>
      </c>
      <c r="H98">
        <v>24</v>
      </c>
      <c r="I98">
        <v>2032</v>
      </c>
      <c r="J98">
        <v>-5</v>
      </c>
      <c r="K98">
        <v>-29</v>
      </c>
      <c r="L98">
        <v>24</v>
      </c>
      <c r="M98">
        <v>53</v>
      </c>
      <c r="N98">
        <v>2031</v>
      </c>
      <c r="O98">
        <v>2032</v>
      </c>
      <c r="P98">
        <v>-50</v>
      </c>
      <c r="Q98">
        <v>50</v>
      </c>
      <c r="R98">
        <v>0</v>
      </c>
      <c r="S98" s="1" t="s">
        <v>38</v>
      </c>
      <c r="T98" s="1" t="s">
        <v>38</v>
      </c>
      <c r="U98" s="1" t="s">
        <v>38</v>
      </c>
      <c r="V98" s="1" t="s">
        <v>38</v>
      </c>
      <c r="W98" s="1" t="s">
        <v>38</v>
      </c>
      <c r="X98" s="1" t="s">
        <v>38</v>
      </c>
      <c r="Y98" s="1" t="s">
        <v>38</v>
      </c>
      <c r="Z98" s="1" t="s">
        <v>38</v>
      </c>
      <c r="AA98">
        <v>0</v>
      </c>
      <c r="AB98">
        <v>0</v>
      </c>
      <c r="AC98">
        <v>0</v>
      </c>
      <c r="AD98">
        <v>2031.575</v>
      </c>
      <c r="AI98">
        <f t="shared" si="2"/>
        <v>4113355</v>
      </c>
      <c r="AJ98">
        <f t="shared" si="3"/>
        <v>-3667311</v>
      </c>
      <c r="AK98">
        <f>printlogs_1[[#This Row],[Column1]]/-printlogs_1[[#This Row],[Column2]]</f>
        <v>1.1216269904570406</v>
      </c>
    </row>
    <row r="99" spans="1:37" hidden="1" x14ac:dyDescent="0.25">
      <c r="A99" s="1" t="s">
        <v>39</v>
      </c>
      <c r="B99">
        <v>3200</v>
      </c>
      <c r="C99" s="1" t="s">
        <v>109</v>
      </c>
      <c r="D99" s="1" t="s">
        <v>173</v>
      </c>
      <c r="E99" s="1" t="s">
        <v>42</v>
      </c>
      <c r="F99" s="1" t="s">
        <v>145</v>
      </c>
      <c r="G99">
        <v>10002</v>
      </c>
      <c r="H99">
        <v>2</v>
      </c>
      <c r="I99">
        <v>10005</v>
      </c>
      <c r="J99">
        <v>-24</v>
      </c>
      <c r="K99">
        <v>-24</v>
      </c>
      <c r="L99">
        <v>26</v>
      </c>
      <c r="M99">
        <v>50</v>
      </c>
      <c r="N99">
        <v>10003.5</v>
      </c>
      <c r="O99">
        <v>10000.08</v>
      </c>
      <c r="P99">
        <v>-50</v>
      </c>
      <c r="Q99">
        <v>50</v>
      </c>
      <c r="R99">
        <v>22</v>
      </c>
      <c r="S99" s="1" t="s">
        <v>38</v>
      </c>
      <c r="T99" s="1" t="s">
        <v>38</v>
      </c>
      <c r="U99" s="1" t="s">
        <v>38</v>
      </c>
      <c r="V99" s="1" t="s">
        <v>38</v>
      </c>
      <c r="W99" s="1" t="s">
        <v>38</v>
      </c>
      <c r="X99" s="1" t="s">
        <v>38</v>
      </c>
      <c r="Y99" s="1" t="s">
        <v>38</v>
      </c>
      <c r="Z99" s="1" t="s">
        <v>38</v>
      </c>
      <c r="AA99">
        <v>-2</v>
      </c>
      <c r="AB99">
        <v>10002</v>
      </c>
      <c r="AC99">
        <v>-20004</v>
      </c>
      <c r="AD99">
        <v>10000.275</v>
      </c>
      <c r="AI99">
        <f t="shared" si="2"/>
        <v>4113355</v>
      </c>
      <c r="AJ99">
        <f t="shared" si="3"/>
        <v>-3667311</v>
      </c>
      <c r="AK99">
        <f>printlogs_1[[#This Row],[Column1]]/-printlogs_1[[#This Row],[Column2]]</f>
        <v>1.1216269904570406</v>
      </c>
    </row>
    <row r="100" spans="1:37" x14ac:dyDescent="0.25">
      <c r="A100" s="1" t="s">
        <v>43</v>
      </c>
      <c r="B100">
        <v>3200</v>
      </c>
      <c r="C100" s="1" t="s">
        <v>45</v>
      </c>
      <c r="D100" s="1" t="s">
        <v>72</v>
      </c>
      <c r="E100" s="1" t="s">
        <v>174</v>
      </c>
      <c r="F100" s="1" t="s">
        <v>172</v>
      </c>
      <c r="G100">
        <v>1971</v>
      </c>
      <c r="H100">
        <v>24</v>
      </c>
      <c r="I100">
        <v>1973</v>
      </c>
      <c r="J100">
        <v>-5</v>
      </c>
      <c r="K100">
        <v>-29</v>
      </c>
      <c r="L100">
        <v>24</v>
      </c>
      <c r="M100">
        <v>53</v>
      </c>
      <c r="N100">
        <v>1972</v>
      </c>
      <c r="O100">
        <v>1973</v>
      </c>
      <c r="P100">
        <v>-50</v>
      </c>
      <c r="Q100">
        <v>50</v>
      </c>
      <c r="R100">
        <v>0</v>
      </c>
      <c r="S100" s="1" t="s">
        <v>38</v>
      </c>
      <c r="T100" s="1" t="s">
        <v>38</v>
      </c>
      <c r="U100" s="1" t="s">
        <v>38</v>
      </c>
      <c r="V100" s="1" t="s">
        <v>38</v>
      </c>
      <c r="W100" s="1" t="s">
        <v>38</v>
      </c>
      <c r="X100" s="1" t="s">
        <v>38</v>
      </c>
      <c r="Y100" s="1" t="s">
        <v>38</v>
      </c>
      <c r="Z100" s="1" t="s">
        <v>38</v>
      </c>
      <c r="AA100">
        <v>0</v>
      </c>
      <c r="AB100">
        <v>0</v>
      </c>
      <c r="AC100">
        <v>0</v>
      </c>
      <c r="AE100">
        <v>1973.03125</v>
      </c>
      <c r="AF100">
        <v>1971.462962962963</v>
      </c>
      <c r="AG100">
        <v>1</v>
      </c>
      <c r="AH100">
        <v>0</v>
      </c>
      <c r="AI100">
        <f t="shared" si="2"/>
        <v>4113355</v>
      </c>
      <c r="AJ100">
        <f t="shared" si="3"/>
        <v>-3667311</v>
      </c>
      <c r="AK100">
        <f>printlogs_1[[#This Row],[Column1]]/-printlogs_1[[#This Row],[Column2]]</f>
        <v>1.1216269904570406</v>
      </c>
    </row>
    <row r="101" spans="1:37" hidden="1" x14ac:dyDescent="0.25">
      <c r="A101" s="1" t="s">
        <v>33</v>
      </c>
      <c r="B101">
        <v>3300</v>
      </c>
      <c r="C101" s="1" t="s">
        <v>80</v>
      </c>
      <c r="D101" s="1" t="s">
        <v>89</v>
      </c>
      <c r="E101" s="1" t="s">
        <v>142</v>
      </c>
      <c r="F101" s="1" t="s">
        <v>108</v>
      </c>
      <c r="G101">
        <v>2031</v>
      </c>
      <c r="H101">
        <v>25</v>
      </c>
      <c r="I101">
        <v>2034</v>
      </c>
      <c r="J101">
        <v>-25</v>
      </c>
      <c r="K101">
        <v>-25</v>
      </c>
      <c r="L101">
        <v>25</v>
      </c>
      <c r="M101">
        <v>50</v>
      </c>
      <c r="N101">
        <v>2032.5</v>
      </c>
      <c r="O101">
        <v>2032.5</v>
      </c>
      <c r="P101">
        <v>-50</v>
      </c>
      <c r="Q101">
        <v>50</v>
      </c>
      <c r="R101">
        <v>0</v>
      </c>
      <c r="S101" s="1" t="s">
        <v>38</v>
      </c>
      <c r="T101" s="1" t="s">
        <v>38</v>
      </c>
      <c r="U101" s="1" t="s">
        <v>38</v>
      </c>
      <c r="V101" s="1" t="s">
        <v>38</v>
      </c>
      <c r="W101" s="1" t="s">
        <v>38</v>
      </c>
      <c r="X101" s="1" t="s">
        <v>38</v>
      </c>
      <c r="Y101" s="1" t="s">
        <v>38</v>
      </c>
      <c r="Z101" s="1" t="s">
        <v>38</v>
      </c>
      <c r="AA101">
        <v>0</v>
      </c>
      <c r="AB101">
        <v>0</v>
      </c>
      <c r="AC101">
        <v>0</v>
      </c>
      <c r="AD101">
        <v>2031.65</v>
      </c>
      <c r="AI101">
        <f t="shared" si="2"/>
        <v>4113355</v>
      </c>
      <c r="AJ101">
        <f t="shared" si="3"/>
        <v>-3667311</v>
      </c>
      <c r="AK101">
        <f>printlogs_1[[#This Row],[Column1]]/-printlogs_1[[#This Row],[Column2]]</f>
        <v>1.1216269904570406</v>
      </c>
    </row>
    <row r="102" spans="1:37" hidden="1" x14ac:dyDescent="0.25">
      <c r="A102" s="1" t="s">
        <v>39</v>
      </c>
      <c r="B102">
        <v>3300</v>
      </c>
      <c r="C102" s="1" t="s">
        <v>156</v>
      </c>
      <c r="D102" s="1" t="s">
        <v>175</v>
      </c>
      <c r="E102" s="1" t="s">
        <v>51</v>
      </c>
      <c r="F102" s="1" t="s">
        <v>176</v>
      </c>
      <c r="G102">
        <v>10002</v>
      </c>
      <c r="H102">
        <v>1</v>
      </c>
      <c r="I102">
        <v>10004</v>
      </c>
      <c r="J102">
        <v>-1</v>
      </c>
      <c r="K102">
        <v>-25</v>
      </c>
      <c r="L102">
        <v>26</v>
      </c>
      <c r="M102">
        <v>51</v>
      </c>
      <c r="N102">
        <v>10003</v>
      </c>
      <c r="O102">
        <v>10000.039215686274</v>
      </c>
      <c r="P102">
        <v>-50</v>
      </c>
      <c r="Q102">
        <v>50</v>
      </c>
      <c r="R102">
        <v>20</v>
      </c>
      <c r="S102" s="1" t="s">
        <v>38</v>
      </c>
      <c r="T102" s="1" t="s">
        <v>38</v>
      </c>
      <c r="U102" s="1" t="s">
        <v>38</v>
      </c>
      <c r="V102" s="1" t="s">
        <v>38</v>
      </c>
      <c r="W102" s="1" t="s">
        <v>38</v>
      </c>
      <c r="X102" s="1" t="s">
        <v>38</v>
      </c>
      <c r="Y102" s="1" t="s">
        <v>38</v>
      </c>
      <c r="Z102" s="1" t="s">
        <v>38</v>
      </c>
      <c r="AA102">
        <v>-1</v>
      </c>
      <c r="AB102">
        <v>10002</v>
      </c>
      <c r="AC102">
        <v>-10002</v>
      </c>
      <c r="AD102">
        <v>10000.25</v>
      </c>
      <c r="AI102">
        <f t="shared" si="2"/>
        <v>4113355</v>
      </c>
      <c r="AJ102">
        <f t="shared" si="3"/>
        <v>-3667311</v>
      </c>
      <c r="AK102">
        <f>printlogs_1[[#This Row],[Column1]]/-printlogs_1[[#This Row],[Column2]]</f>
        <v>1.1216269904570406</v>
      </c>
    </row>
    <row r="103" spans="1:37" x14ac:dyDescent="0.25">
      <c r="A103" s="1" t="s">
        <v>43</v>
      </c>
      <c r="B103">
        <v>3300</v>
      </c>
      <c r="C103" s="1" t="s">
        <v>45</v>
      </c>
      <c r="D103" s="1" t="s">
        <v>89</v>
      </c>
      <c r="E103" s="1" t="s">
        <v>135</v>
      </c>
      <c r="F103" s="1" t="s">
        <v>108</v>
      </c>
      <c r="G103">
        <v>1971</v>
      </c>
      <c r="H103">
        <v>25</v>
      </c>
      <c r="I103">
        <v>1975</v>
      </c>
      <c r="J103">
        <v>-25</v>
      </c>
      <c r="K103">
        <v>-25</v>
      </c>
      <c r="L103">
        <v>25</v>
      </c>
      <c r="M103">
        <v>50</v>
      </c>
      <c r="N103">
        <v>1973</v>
      </c>
      <c r="O103">
        <v>1973</v>
      </c>
      <c r="P103">
        <v>-50</v>
      </c>
      <c r="Q103">
        <v>50</v>
      </c>
      <c r="R103">
        <v>0</v>
      </c>
      <c r="S103" s="1" t="s">
        <v>38</v>
      </c>
      <c r="T103" s="1" t="s">
        <v>38</v>
      </c>
      <c r="U103" s="1" t="s">
        <v>38</v>
      </c>
      <c r="V103" s="1" t="s">
        <v>38</v>
      </c>
      <c r="W103" s="1" t="s">
        <v>38</v>
      </c>
      <c r="X103" s="1" t="s">
        <v>38</v>
      </c>
      <c r="Y103" s="1" t="s">
        <v>38</v>
      </c>
      <c r="Z103" s="1" t="s">
        <v>38</v>
      </c>
      <c r="AA103">
        <v>0</v>
      </c>
      <c r="AB103">
        <v>0</v>
      </c>
      <c r="AC103">
        <v>0</v>
      </c>
      <c r="AE103">
        <v>1973.15625</v>
      </c>
      <c r="AF103">
        <v>1971.6666666666667</v>
      </c>
      <c r="AG103">
        <v>1</v>
      </c>
      <c r="AH103">
        <v>0</v>
      </c>
      <c r="AI103">
        <f t="shared" si="2"/>
        <v>4113355</v>
      </c>
      <c r="AJ103">
        <f t="shared" si="3"/>
        <v>-3667311</v>
      </c>
      <c r="AK103">
        <f>printlogs_1[[#This Row],[Column1]]/-printlogs_1[[#This Row],[Column2]]</f>
        <v>1.1216269904570406</v>
      </c>
    </row>
    <row r="104" spans="1:37" hidden="1" x14ac:dyDescent="0.25">
      <c r="A104" s="1" t="s">
        <v>33</v>
      </c>
      <c r="B104">
        <v>3400</v>
      </c>
      <c r="C104" s="1" t="s">
        <v>129</v>
      </c>
      <c r="D104" s="1" t="s">
        <v>144</v>
      </c>
      <c r="E104" s="1" t="s">
        <v>142</v>
      </c>
      <c r="F104" s="1" t="s">
        <v>177</v>
      </c>
      <c r="G104">
        <v>2030</v>
      </c>
      <c r="H104">
        <v>29</v>
      </c>
      <c r="I104">
        <v>2034</v>
      </c>
      <c r="J104">
        <v>-29</v>
      </c>
      <c r="K104">
        <v>-29</v>
      </c>
      <c r="L104">
        <v>29</v>
      </c>
      <c r="M104">
        <v>58</v>
      </c>
      <c r="N104">
        <v>2032</v>
      </c>
      <c r="O104">
        <v>2032</v>
      </c>
      <c r="P104">
        <v>-50</v>
      </c>
      <c r="Q104">
        <v>50</v>
      </c>
      <c r="R104">
        <v>0</v>
      </c>
      <c r="S104" s="1" t="s">
        <v>38</v>
      </c>
      <c r="T104" s="1" t="s">
        <v>38</v>
      </c>
      <c r="U104" s="1" t="s">
        <v>38</v>
      </c>
      <c r="V104" s="1" t="s">
        <v>38</v>
      </c>
      <c r="W104" s="1" t="s">
        <v>38</v>
      </c>
      <c r="X104" s="1" t="s">
        <v>38</v>
      </c>
      <c r="Y104" s="1" t="s">
        <v>38</v>
      </c>
      <c r="Z104" s="1" t="s">
        <v>38</v>
      </c>
      <c r="AA104">
        <v>0</v>
      </c>
      <c r="AB104">
        <v>0</v>
      </c>
      <c r="AC104">
        <v>0</v>
      </c>
      <c r="AD104">
        <v>2031.7750000000001</v>
      </c>
      <c r="AI104">
        <f t="shared" si="2"/>
        <v>4113355</v>
      </c>
      <c r="AJ104">
        <f t="shared" si="3"/>
        <v>-3667311</v>
      </c>
      <c r="AK104">
        <f>printlogs_1[[#This Row],[Column1]]/-printlogs_1[[#This Row],[Column2]]</f>
        <v>1.1216269904570406</v>
      </c>
    </row>
    <row r="105" spans="1:37" hidden="1" x14ac:dyDescent="0.25">
      <c r="A105" s="1" t="s">
        <v>39</v>
      </c>
      <c r="B105">
        <v>3400</v>
      </c>
      <c r="C105" s="1" t="s">
        <v>67</v>
      </c>
      <c r="D105" s="1" t="s">
        <v>178</v>
      </c>
      <c r="E105" s="1" t="s">
        <v>51</v>
      </c>
      <c r="F105" s="1" t="s">
        <v>179</v>
      </c>
      <c r="G105">
        <v>9998</v>
      </c>
      <c r="H105">
        <v>10</v>
      </c>
      <c r="I105">
        <v>10004</v>
      </c>
      <c r="J105">
        <v>-2</v>
      </c>
      <c r="K105">
        <v>-29</v>
      </c>
      <c r="L105">
        <v>39</v>
      </c>
      <c r="M105">
        <v>68</v>
      </c>
      <c r="N105">
        <v>10001</v>
      </c>
      <c r="O105">
        <v>9999.7058823529405</v>
      </c>
      <c r="P105">
        <v>-50</v>
      </c>
      <c r="Q105">
        <v>50</v>
      </c>
      <c r="R105">
        <v>19</v>
      </c>
      <c r="S105" s="1" t="s">
        <v>38</v>
      </c>
      <c r="T105" s="1" t="s">
        <v>38</v>
      </c>
      <c r="U105" s="1" t="s">
        <v>38</v>
      </c>
      <c r="V105" s="1" t="s">
        <v>38</v>
      </c>
      <c r="W105" s="1" t="s">
        <v>38</v>
      </c>
      <c r="X105" s="1" t="s">
        <v>38</v>
      </c>
      <c r="Y105" s="1" t="s">
        <v>38</v>
      </c>
      <c r="Z105" s="1" t="s">
        <v>38</v>
      </c>
      <c r="AA105">
        <v>0</v>
      </c>
      <c r="AB105">
        <v>0</v>
      </c>
      <c r="AC105">
        <v>0</v>
      </c>
      <c r="AD105">
        <v>10000.424999999999</v>
      </c>
      <c r="AI105">
        <f t="shared" si="2"/>
        <v>4113355</v>
      </c>
      <c r="AJ105">
        <f t="shared" si="3"/>
        <v>-3667311</v>
      </c>
      <c r="AK105">
        <f>printlogs_1[[#This Row],[Column1]]/-printlogs_1[[#This Row],[Column2]]</f>
        <v>1.1216269904570406</v>
      </c>
    </row>
    <row r="106" spans="1:37" x14ac:dyDescent="0.25">
      <c r="A106" s="1" t="s">
        <v>43</v>
      </c>
      <c r="B106">
        <v>3400</v>
      </c>
      <c r="C106" s="1" t="s">
        <v>45</v>
      </c>
      <c r="D106" s="1" t="s">
        <v>144</v>
      </c>
      <c r="E106" s="1" t="s">
        <v>120</v>
      </c>
      <c r="F106" s="1" t="s">
        <v>177</v>
      </c>
      <c r="G106">
        <v>1971</v>
      </c>
      <c r="H106">
        <v>29</v>
      </c>
      <c r="I106">
        <v>1974</v>
      </c>
      <c r="J106">
        <v>-29</v>
      </c>
      <c r="K106">
        <v>-29</v>
      </c>
      <c r="L106">
        <v>29</v>
      </c>
      <c r="M106">
        <v>58</v>
      </c>
      <c r="N106">
        <v>1972.5</v>
      </c>
      <c r="O106">
        <v>1972.5</v>
      </c>
      <c r="P106">
        <v>-50</v>
      </c>
      <c r="Q106">
        <v>50</v>
      </c>
      <c r="R106">
        <v>0</v>
      </c>
      <c r="S106" s="1" t="s">
        <v>38</v>
      </c>
      <c r="T106" s="1" t="s">
        <v>38</v>
      </c>
      <c r="U106" s="1" t="s">
        <v>38</v>
      </c>
      <c r="V106" s="1" t="s">
        <v>38</v>
      </c>
      <c r="W106" s="1" t="s">
        <v>38</v>
      </c>
      <c r="X106" s="1" t="s">
        <v>38</v>
      </c>
      <c r="Y106" s="1" t="s">
        <v>38</v>
      </c>
      <c r="Z106" s="1" t="s">
        <v>38</v>
      </c>
      <c r="AA106">
        <v>0</v>
      </c>
      <c r="AB106">
        <v>0</v>
      </c>
      <c r="AC106">
        <v>0</v>
      </c>
      <c r="AE106">
        <v>1973.125</v>
      </c>
      <c r="AF106">
        <v>1971.8148148148148</v>
      </c>
      <c r="AG106">
        <v>1</v>
      </c>
      <c r="AH106">
        <v>0</v>
      </c>
      <c r="AI106">
        <f t="shared" si="2"/>
        <v>4113355</v>
      </c>
      <c r="AJ106">
        <f t="shared" si="3"/>
        <v>-3667311</v>
      </c>
      <c r="AK106">
        <f>printlogs_1[[#This Row],[Column1]]/-printlogs_1[[#This Row],[Column2]]</f>
        <v>1.1216269904570406</v>
      </c>
    </row>
    <row r="107" spans="1:37" hidden="1" x14ac:dyDescent="0.25">
      <c r="A107" s="1" t="s">
        <v>33</v>
      </c>
      <c r="B107">
        <v>3500</v>
      </c>
      <c r="C107" s="1" t="s">
        <v>80</v>
      </c>
      <c r="D107" s="1" t="s">
        <v>63</v>
      </c>
      <c r="E107" s="1" t="s">
        <v>142</v>
      </c>
      <c r="F107" s="1" t="s">
        <v>61</v>
      </c>
      <c r="G107">
        <v>2031</v>
      </c>
      <c r="H107">
        <v>26</v>
      </c>
      <c r="I107">
        <v>2034</v>
      </c>
      <c r="J107">
        <v>-26</v>
      </c>
      <c r="K107">
        <v>-26</v>
      </c>
      <c r="L107">
        <v>26</v>
      </c>
      <c r="M107">
        <v>52</v>
      </c>
      <c r="N107">
        <v>2032.5</v>
      </c>
      <c r="O107">
        <v>2032.5</v>
      </c>
      <c r="P107">
        <v>-50</v>
      </c>
      <c r="Q107">
        <v>50</v>
      </c>
      <c r="R107">
        <v>0</v>
      </c>
      <c r="S107" s="1" t="s">
        <v>38</v>
      </c>
      <c r="T107" s="1" t="s">
        <v>38</v>
      </c>
      <c r="U107" s="1" t="s">
        <v>38</v>
      </c>
      <c r="V107" s="1" t="s">
        <v>38</v>
      </c>
      <c r="W107" s="1" t="s">
        <v>38</v>
      </c>
      <c r="X107" s="1" t="s">
        <v>38</v>
      </c>
      <c r="Y107" s="1" t="s">
        <v>38</v>
      </c>
      <c r="Z107" s="1" t="s">
        <v>38</v>
      </c>
      <c r="AA107">
        <v>0</v>
      </c>
      <c r="AB107">
        <v>0</v>
      </c>
      <c r="AC107">
        <v>0</v>
      </c>
      <c r="AD107">
        <v>2031.7750000000001</v>
      </c>
      <c r="AI107">
        <f t="shared" si="2"/>
        <v>4113355</v>
      </c>
      <c r="AJ107">
        <f t="shared" si="3"/>
        <v>-3667311</v>
      </c>
      <c r="AK107">
        <f>printlogs_1[[#This Row],[Column1]]/-printlogs_1[[#This Row],[Column2]]</f>
        <v>1.1216269904570406</v>
      </c>
    </row>
    <row r="108" spans="1:37" hidden="1" x14ac:dyDescent="0.25">
      <c r="A108" s="1" t="s">
        <v>39</v>
      </c>
      <c r="B108">
        <v>3500</v>
      </c>
      <c r="C108" s="1" t="s">
        <v>62</v>
      </c>
      <c r="D108" s="1" t="s">
        <v>63</v>
      </c>
      <c r="E108" s="1" t="s">
        <v>126</v>
      </c>
      <c r="F108" s="1" t="s">
        <v>180</v>
      </c>
      <c r="G108">
        <v>9995</v>
      </c>
      <c r="H108">
        <v>26</v>
      </c>
      <c r="I108">
        <v>10002</v>
      </c>
      <c r="J108">
        <v>-10</v>
      </c>
      <c r="K108">
        <v>-36</v>
      </c>
      <c r="L108">
        <v>26</v>
      </c>
      <c r="M108">
        <v>62</v>
      </c>
      <c r="N108">
        <v>9998.5</v>
      </c>
      <c r="O108">
        <v>10000.322580645161</v>
      </c>
      <c r="P108">
        <v>-50</v>
      </c>
      <c r="Q108">
        <v>50</v>
      </c>
      <c r="R108">
        <v>19</v>
      </c>
      <c r="S108" s="1" t="s">
        <v>38</v>
      </c>
      <c r="T108" s="1" t="s">
        <v>38</v>
      </c>
      <c r="U108" s="1" t="s">
        <v>38</v>
      </c>
      <c r="V108" s="1" t="s">
        <v>38</v>
      </c>
      <c r="W108" s="1" t="s">
        <v>38</v>
      </c>
      <c r="X108" s="1" t="s">
        <v>38</v>
      </c>
      <c r="Y108" s="1" t="s">
        <v>38</v>
      </c>
      <c r="Z108" s="1" t="s">
        <v>38</v>
      </c>
      <c r="AA108">
        <v>0</v>
      </c>
      <c r="AB108">
        <v>0</v>
      </c>
      <c r="AC108">
        <v>0</v>
      </c>
      <c r="AD108">
        <v>10000.5</v>
      </c>
      <c r="AI108">
        <f t="shared" si="2"/>
        <v>4113355</v>
      </c>
      <c r="AJ108">
        <f t="shared" si="3"/>
        <v>-3667311</v>
      </c>
      <c r="AK108">
        <f>printlogs_1[[#This Row],[Column1]]/-printlogs_1[[#This Row],[Column2]]</f>
        <v>1.1216269904570406</v>
      </c>
    </row>
    <row r="109" spans="1:37" x14ac:dyDescent="0.25">
      <c r="A109" s="1" t="s">
        <v>43</v>
      </c>
      <c r="B109">
        <v>3500</v>
      </c>
      <c r="C109" s="1" t="s">
        <v>45</v>
      </c>
      <c r="D109" s="1" t="s">
        <v>63</v>
      </c>
      <c r="E109" s="1" t="s">
        <v>135</v>
      </c>
      <c r="F109" s="1" t="s">
        <v>61</v>
      </c>
      <c r="G109">
        <v>1971</v>
      </c>
      <c r="H109">
        <v>26</v>
      </c>
      <c r="I109">
        <v>1975</v>
      </c>
      <c r="J109">
        <v>-26</v>
      </c>
      <c r="K109">
        <v>-26</v>
      </c>
      <c r="L109">
        <v>26</v>
      </c>
      <c r="M109">
        <v>52</v>
      </c>
      <c r="N109">
        <v>1973</v>
      </c>
      <c r="O109">
        <v>1973</v>
      </c>
      <c r="P109">
        <v>-50</v>
      </c>
      <c r="Q109">
        <v>50</v>
      </c>
      <c r="R109">
        <v>0</v>
      </c>
      <c r="S109" s="1" t="s">
        <v>38</v>
      </c>
      <c r="T109" s="1" t="s">
        <v>38</v>
      </c>
      <c r="U109" s="1" t="s">
        <v>38</v>
      </c>
      <c r="V109" s="1" t="s">
        <v>38</v>
      </c>
      <c r="W109" s="1" t="s">
        <v>38</v>
      </c>
      <c r="X109" s="1" t="s">
        <v>38</v>
      </c>
      <c r="Y109" s="1" t="s">
        <v>38</v>
      </c>
      <c r="Z109" s="1" t="s">
        <v>38</v>
      </c>
      <c r="AA109">
        <v>0</v>
      </c>
      <c r="AB109">
        <v>0</v>
      </c>
      <c r="AC109">
        <v>0</v>
      </c>
      <c r="AE109">
        <v>1973.28125</v>
      </c>
      <c r="AF109">
        <v>1972.0185185185185</v>
      </c>
      <c r="AG109">
        <v>1</v>
      </c>
      <c r="AH109">
        <v>0</v>
      </c>
      <c r="AI109">
        <f t="shared" si="2"/>
        <v>4113355</v>
      </c>
      <c r="AJ109">
        <f t="shared" si="3"/>
        <v>-3667311</v>
      </c>
      <c r="AK109">
        <f>printlogs_1[[#This Row],[Column1]]/-printlogs_1[[#This Row],[Column2]]</f>
        <v>1.1216269904570406</v>
      </c>
    </row>
    <row r="110" spans="1:37" hidden="1" x14ac:dyDescent="0.25">
      <c r="A110" s="1" t="s">
        <v>33</v>
      </c>
      <c r="B110">
        <v>3600</v>
      </c>
      <c r="C110" s="1" t="s">
        <v>80</v>
      </c>
      <c r="D110" s="1" t="s">
        <v>162</v>
      </c>
      <c r="E110" s="1" t="s">
        <v>142</v>
      </c>
      <c r="F110" s="1" t="s">
        <v>163</v>
      </c>
      <c r="G110">
        <v>2031</v>
      </c>
      <c r="H110">
        <v>27</v>
      </c>
      <c r="I110">
        <v>2034</v>
      </c>
      <c r="J110">
        <v>-27</v>
      </c>
      <c r="K110">
        <v>-27</v>
      </c>
      <c r="L110">
        <v>27</v>
      </c>
      <c r="M110">
        <v>54</v>
      </c>
      <c r="N110">
        <v>2032.5</v>
      </c>
      <c r="O110">
        <v>2032.5</v>
      </c>
      <c r="P110">
        <v>-50</v>
      </c>
      <c r="Q110">
        <v>50</v>
      </c>
      <c r="R110">
        <v>0</v>
      </c>
      <c r="S110" s="1" t="s">
        <v>38</v>
      </c>
      <c r="T110" s="1" t="s">
        <v>38</v>
      </c>
      <c r="U110" s="1" t="s">
        <v>38</v>
      </c>
      <c r="V110" s="1" t="s">
        <v>38</v>
      </c>
      <c r="W110" s="1" t="s">
        <v>38</v>
      </c>
      <c r="X110" s="1" t="s">
        <v>38</v>
      </c>
      <c r="Y110" s="1" t="s">
        <v>38</v>
      </c>
      <c r="Z110" s="1" t="s">
        <v>38</v>
      </c>
      <c r="AA110">
        <v>0</v>
      </c>
      <c r="AB110">
        <v>0</v>
      </c>
      <c r="AC110">
        <v>0</v>
      </c>
      <c r="AD110">
        <v>2031.85</v>
      </c>
      <c r="AI110">
        <f t="shared" si="2"/>
        <v>4113355</v>
      </c>
      <c r="AJ110">
        <f t="shared" si="3"/>
        <v>-3667311</v>
      </c>
      <c r="AK110">
        <f>printlogs_1[[#This Row],[Column1]]/-printlogs_1[[#This Row],[Column2]]</f>
        <v>1.1216269904570406</v>
      </c>
    </row>
    <row r="111" spans="1:37" hidden="1" x14ac:dyDescent="0.25">
      <c r="A111" s="1" t="s">
        <v>39</v>
      </c>
      <c r="B111">
        <v>3600</v>
      </c>
      <c r="C111" s="1" t="s">
        <v>62</v>
      </c>
      <c r="D111" s="1" t="s">
        <v>162</v>
      </c>
      <c r="E111" s="1" t="s">
        <v>126</v>
      </c>
      <c r="F111" s="1" t="s">
        <v>181</v>
      </c>
      <c r="G111">
        <v>9995</v>
      </c>
      <c r="H111">
        <v>27</v>
      </c>
      <c r="I111">
        <v>10002</v>
      </c>
      <c r="J111">
        <v>-8</v>
      </c>
      <c r="K111">
        <v>-35</v>
      </c>
      <c r="L111">
        <v>27</v>
      </c>
      <c r="M111">
        <v>62</v>
      </c>
      <c r="N111">
        <v>9998.5</v>
      </c>
      <c r="O111">
        <v>10000.258064516129</v>
      </c>
      <c r="P111">
        <v>-50</v>
      </c>
      <c r="Q111">
        <v>50</v>
      </c>
      <c r="R111">
        <v>19</v>
      </c>
      <c r="S111" s="1" t="s">
        <v>38</v>
      </c>
      <c r="T111" s="1" t="s">
        <v>38</v>
      </c>
      <c r="U111" s="1" t="s">
        <v>38</v>
      </c>
      <c r="V111" s="1" t="s">
        <v>38</v>
      </c>
      <c r="W111" s="1" t="s">
        <v>38</v>
      </c>
      <c r="X111" s="1" t="s">
        <v>38</v>
      </c>
      <c r="Y111" s="1" t="s">
        <v>38</v>
      </c>
      <c r="Z111" s="1" t="s">
        <v>38</v>
      </c>
      <c r="AA111">
        <v>0</v>
      </c>
      <c r="AB111">
        <v>0</v>
      </c>
      <c r="AC111">
        <v>0</v>
      </c>
      <c r="AD111">
        <v>10000.424999999999</v>
      </c>
      <c r="AI111">
        <f t="shared" si="2"/>
        <v>4113355</v>
      </c>
      <c r="AJ111">
        <f t="shared" si="3"/>
        <v>-3667311</v>
      </c>
      <c r="AK111">
        <f>printlogs_1[[#This Row],[Column1]]/-printlogs_1[[#This Row],[Column2]]</f>
        <v>1.1216269904570406</v>
      </c>
    </row>
    <row r="112" spans="1:37" x14ac:dyDescent="0.25">
      <c r="A112" s="1" t="s">
        <v>43</v>
      </c>
      <c r="B112">
        <v>3600</v>
      </c>
      <c r="C112" s="1" t="s">
        <v>45</v>
      </c>
      <c r="D112" s="1" t="s">
        <v>162</v>
      </c>
      <c r="E112" s="1" t="s">
        <v>120</v>
      </c>
      <c r="F112" s="1" t="s">
        <v>163</v>
      </c>
      <c r="G112">
        <v>1971</v>
      </c>
      <c r="H112">
        <v>27</v>
      </c>
      <c r="I112">
        <v>1974</v>
      </c>
      <c r="J112">
        <v>-27</v>
      </c>
      <c r="K112">
        <v>-27</v>
      </c>
      <c r="L112">
        <v>27</v>
      </c>
      <c r="M112">
        <v>54</v>
      </c>
      <c r="N112">
        <v>1972.5</v>
      </c>
      <c r="O112">
        <v>1972.5</v>
      </c>
      <c r="P112">
        <v>-50</v>
      </c>
      <c r="Q112">
        <v>50</v>
      </c>
      <c r="R112">
        <v>0</v>
      </c>
      <c r="S112" s="1" t="s">
        <v>38</v>
      </c>
      <c r="T112" s="1" t="s">
        <v>38</v>
      </c>
      <c r="U112" s="1" t="s">
        <v>38</v>
      </c>
      <c r="V112" s="1" t="s">
        <v>38</v>
      </c>
      <c r="W112" s="1" t="s">
        <v>38</v>
      </c>
      <c r="X112" s="1" t="s">
        <v>38</v>
      </c>
      <c r="Y112" s="1" t="s">
        <v>38</v>
      </c>
      <c r="Z112" s="1" t="s">
        <v>38</v>
      </c>
      <c r="AA112">
        <v>0</v>
      </c>
      <c r="AB112">
        <v>0</v>
      </c>
      <c r="AC112">
        <v>0</v>
      </c>
      <c r="AE112">
        <v>1973.21875</v>
      </c>
      <c r="AF112">
        <v>1972.1851851851852</v>
      </c>
      <c r="AG112">
        <v>1</v>
      </c>
      <c r="AH112">
        <v>0</v>
      </c>
      <c r="AI112">
        <f t="shared" si="2"/>
        <v>4113355</v>
      </c>
      <c r="AJ112">
        <f t="shared" si="3"/>
        <v>-3667311</v>
      </c>
      <c r="AK112">
        <f>printlogs_1[[#This Row],[Column1]]/-printlogs_1[[#This Row],[Column2]]</f>
        <v>1.1216269904570406</v>
      </c>
    </row>
    <row r="113" spans="1:37" hidden="1" x14ac:dyDescent="0.25">
      <c r="A113" s="1" t="s">
        <v>33</v>
      </c>
      <c r="B113">
        <v>3700</v>
      </c>
      <c r="C113" s="1" t="s">
        <v>129</v>
      </c>
      <c r="D113" s="1" t="s">
        <v>89</v>
      </c>
      <c r="E113" s="1" t="s">
        <v>142</v>
      </c>
      <c r="F113" s="1" t="s">
        <v>108</v>
      </c>
      <c r="G113">
        <v>2030</v>
      </c>
      <c r="H113">
        <v>25</v>
      </c>
      <c r="I113">
        <v>2034</v>
      </c>
      <c r="J113">
        <v>-25</v>
      </c>
      <c r="K113">
        <v>-25</v>
      </c>
      <c r="L113">
        <v>25</v>
      </c>
      <c r="M113">
        <v>50</v>
      </c>
      <c r="N113">
        <v>2032</v>
      </c>
      <c r="O113">
        <v>2032</v>
      </c>
      <c r="P113">
        <v>-50</v>
      </c>
      <c r="Q113">
        <v>50</v>
      </c>
      <c r="R113">
        <v>0</v>
      </c>
      <c r="S113" s="1" t="s">
        <v>38</v>
      </c>
      <c r="T113" s="1" t="s">
        <v>38</v>
      </c>
      <c r="U113" s="1" t="s">
        <v>38</v>
      </c>
      <c r="V113" s="1" t="s">
        <v>38</v>
      </c>
      <c r="W113" s="1" t="s">
        <v>38</v>
      </c>
      <c r="X113" s="1" t="s">
        <v>38</v>
      </c>
      <c r="Y113" s="1" t="s">
        <v>38</v>
      </c>
      <c r="Z113" s="1" t="s">
        <v>38</v>
      </c>
      <c r="AA113">
        <v>0</v>
      </c>
      <c r="AB113">
        <v>0</v>
      </c>
      <c r="AC113">
        <v>0</v>
      </c>
      <c r="AD113">
        <v>2031.95</v>
      </c>
      <c r="AI113">
        <f t="shared" si="2"/>
        <v>4113355</v>
      </c>
      <c r="AJ113">
        <f t="shared" si="3"/>
        <v>-3667311</v>
      </c>
      <c r="AK113">
        <f>printlogs_1[[#This Row],[Column1]]/-printlogs_1[[#This Row],[Column2]]</f>
        <v>1.1216269904570406</v>
      </c>
    </row>
    <row r="114" spans="1:37" hidden="1" x14ac:dyDescent="0.25">
      <c r="A114" s="1" t="s">
        <v>39</v>
      </c>
      <c r="B114">
        <v>3700</v>
      </c>
      <c r="C114" s="1" t="s">
        <v>40</v>
      </c>
      <c r="D114" s="1" t="s">
        <v>182</v>
      </c>
      <c r="E114" s="1" t="s">
        <v>42</v>
      </c>
      <c r="F114" s="1" t="s">
        <v>108</v>
      </c>
      <c r="G114">
        <v>9998</v>
      </c>
      <c r="H114">
        <v>3</v>
      </c>
      <c r="I114">
        <v>10005</v>
      </c>
      <c r="J114">
        <v>-25</v>
      </c>
      <c r="K114">
        <v>-25</v>
      </c>
      <c r="L114">
        <v>28</v>
      </c>
      <c r="M114">
        <v>53</v>
      </c>
      <c r="N114">
        <v>10001.5</v>
      </c>
      <c r="O114">
        <v>9999.8867924528295</v>
      </c>
      <c r="P114">
        <v>-50</v>
      </c>
      <c r="Q114">
        <v>50</v>
      </c>
      <c r="R114">
        <v>19</v>
      </c>
      <c r="S114" s="1" t="s">
        <v>38</v>
      </c>
      <c r="T114" s="1" t="s">
        <v>38</v>
      </c>
      <c r="U114" s="1" t="s">
        <v>38</v>
      </c>
      <c r="V114" s="1" t="s">
        <v>38</v>
      </c>
      <c r="W114" s="1" t="s">
        <v>38</v>
      </c>
      <c r="X114" s="1" t="s">
        <v>38</v>
      </c>
      <c r="Y114" s="1" t="s">
        <v>38</v>
      </c>
      <c r="Z114" s="1" t="s">
        <v>38</v>
      </c>
      <c r="AA114">
        <v>0</v>
      </c>
      <c r="AB114">
        <v>0</v>
      </c>
      <c r="AC114">
        <v>0</v>
      </c>
      <c r="AD114">
        <v>10000.5</v>
      </c>
      <c r="AI114">
        <f t="shared" si="2"/>
        <v>4113355</v>
      </c>
      <c r="AJ114">
        <f t="shared" si="3"/>
        <v>-3667311</v>
      </c>
      <c r="AK114">
        <f>printlogs_1[[#This Row],[Column1]]/-printlogs_1[[#This Row],[Column2]]</f>
        <v>1.1216269904570406</v>
      </c>
    </row>
    <row r="115" spans="1:37" x14ac:dyDescent="0.25">
      <c r="A115" s="1" t="s">
        <v>43</v>
      </c>
      <c r="B115">
        <v>3700</v>
      </c>
      <c r="C115" s="1" t="s">
        <v>45</v>
      </c>
      <c r="D115" s="1" t="s">
        <v>89</v>
      </c>
      <c r="E115" s="1" t="s">
        <v>120</v>
      </c>
      <c r="F115" s="1" t="s">
        <v>108</v>
      </c>
      <c r="G115">
        <v>1971</v>
      </c>
      <c r="H115">
        <v>25</v>
      </c>
      <c r="I115">
        <v>1974</v>
      </c>
      <c r="J115">
        <v>-25</v>
      </c>
      <c r="K115">
        <v>-25</v>
      </c>
      <c r="L115">
        <v>25</v>
      </c>
      <c r="M115">
        <v>50</v>
      </c>
      <c r="N115">
        <v>1972.5</v>
      </c>
      <c r="O115">
        <v>1972.5</v>
      </c>
      <c r="P115">
        <v>-50</v>
      </c>
      <c r="Q115">
        <v>50</v>
      </c>
      <c r="R115">
        <v>0</v>
      </c>
      <c r="S115" s="1" t="s">
        <v>38</v>
      </c>
      <c r="T115" s="1" t="s">
        <v>38</v>
      </c>
      <c r="U115" s="1" t="s">
        <v>38</v>
      </c>
      <c r="V115" s="1" t="s">
        <v>38</v>
      </c>
      <c r="W115" s="1" t="s">
        <v>38</v>
      </c>
      <c r="X115" s="1" t="s">
        <v>38</v>
      </c>
      <c r="Y115" s="1" t="s">
        <v>38</v>
      </c>
      <c r="Z115" s="1" t="s">
        <v>38</v>
      </c>
      <c r="AA115">
        <v>0</v>
      </c>
      <c r="AB115">
        <v>0</v>
      </c>
      <c r="AC115">
        <v>0</v>
      </c>
      <c r="AE115">
        <v>1973.28125</v>
      </c>
      <c r="AF115">
        <v>1972.3333333333333</v>
      </c>
      <c r="AG115">
        <v>1</v>
      </c>
      <c r="AH115">
        <v>0</v>
      </c>
      <c r="AI115">
        <f t="shared" si="2"/>
        <v>4113355</v>
      </c>
      <c r="AJ115">
        <f t="shared" si="3"/>
        <v>-3667311</v>
      </c>
      <c r="AK115">
        <f>printlogs_1[[#This Row],[Column1]]/-printlogs_1[[#This Row],[Column2]]</f>
        <v>1.1216269904570406</v>
      </c>
    </row>
    <row r="116" spans="1:37" hidden="1" x14ac:dyDescent="0.25">
      <c r="A116" s="1" t="s">
        <v>33</v>
      </c>
      <c r="B116">
        <v>3800</v>
      </c>
      <c r="C116" s="1" t="s">
        <v>129</v>
      </c>
      <c r="D116" s="1" t="s">
        <v>72</v>
      </c>
      <c r="E116" s="1" t="s">
        <v>183</v>
      </c>
      <c r="F116" s="1" t="s">
        <v>184</v>
      </c>
      <c r="G116">
        <v>2030</v>
      </c>
      <c r="H116">
        <v>24</v>
      </c>
      <c r="I116">
        <v>2032</v>
      </c>
      <c r="J116">
        <v>-7</v>
      </c>
      <c r="K116">
        <v>-31</v>
      </c>
      <c r="L116">
        <v>24</v>
      </c>
      <c r="M116">
        <v>55</v>
      </c>
      <c r="N116">
        <v>2031</v>
      </c>
      <c r="O116">
        <v>2031.5636363636363</v>
      </c>
      <c r="P116">
        <v>-50</v>
      </c>
      <c r="Q116">
        <v>50</v>
      </c>
      <c r="R116">
        <v>0</v>
      </c>
      <c r="S116" s="1" t="s">
        <v>38</v>
      </c>
      <c r="T116" s="1" t="s">
        <v>38</v>
      </c>
      <c r="U116" s="1" t="s">
        <v>38</v>
      </c>
      <c r="V116" s="1" t="s">
        <v>38</v>
      </c>
      <c r="W116" s="1" t="s">
        <v>38</v>
      </c>
      <c r="X116" s="1" t="s">
        <v>38</v>
      </c>
      <c r="Y116" s="1" t="s">
        <v>38</v>
      </c>
      <c r="Z116" s="1" t="s">
        <v>38</v>
      </c>
      <c r="AA116">
        <v>0</v>
      </c>
      <c r="AB116">
        <v>0</v>
      </c>
      <c r="AC116">
        <v>0</v>
      </c>
      <c r="AD116">
        <v>2031.9</v>
      </c>
      <c r="AI116">
        <f t="shared" si="2"/>
        <v>4113355</v>
      </c>
      <c r="AJ116">
        <f t="shared" si="3"/>
        <v>-3667311</v>
      </c>
      <c r="AK116">
        <f>printlogs_1[[#This Row],[Column1]]/-printlogs_1[[#This Row],[Column2]]</f>
        <v>1.1216269904570406</v>
      </c>
    </row>
    <row r="117" spans="1:37" hidden="1" x14ac:dyDescent="0.25">
      <c r="A117" s="1" t="s">
        <v>39</v>
      </c>
      <c r="B117">
        <v>3800</v>
      </c>
      <c r="C117" s="1" t="s">
        <v>62</v>
      </c>
      <c r="D117" s="1" t="s">
        <v>72</v>
      </c>
      <c r="E117" s="1" t="s">
        <v>42</v>
      </c>
      <c r="F117" s="1" t="s">
        <v>145</v>
      </c>
      <c r="G117">
        <v>9995</v>
      </c>
      <c r="H117">
        <v>24</v>
      </c>
      <c r="I117">
        <v>10005</v>
      </c>
      <c r="J117">
        <v>-24</v>
      </c>
      <c r="K117">
        <v>-24</v>
      </c>
      <c r="L117">
        <v>24</v>
      </c>
      <c r="M117">
        <v>48</v>
      </c>
      <c r="N117">
        <v>10000</v>
      </c>
      <c r="O117">
        <v>10000</v>
      </c>
      <c r="P117">
        <v>-50</v>
      </c>
      <c r="Q117">
        <v>50</v>
      </c>
      <c r="R117">
        <v>19</v>
      </c>
      <c r="S117" s="1" t="s">
        <v>38</v>
      </c>
      <c r="T117" s="1" t="s">
        <v>38</v>
      </c>
      <c r="U117" s="1" t="s">
        <v>38</v>
      </c>
      <c r="V117" s="1" t="s">
        <v>38</v>
      </c>
      <c r="W117" s="1" t="s">
        <v>38</v>
      </c>
      <c r="X117" s="1" t="s">
        <v>38</v>
      </c>
      <c r="Y117" s="1" t="s">
        <v>38</v>
      </c>
      <c r="Z117" s="1" t="s">
        <v>38</v>
      </c>
      <c r="AA117">
        <v>0</v>
      </c>
      <c r="AB117">
        <v>0</v>
      </c>
      <c r="AC117">
        <v>0</v>
      </c>
      <c r="AD117">
        <v>10000.450000000001</v>
      </c>
      <c r="AI117">
        <f t="shared" si="2"/>
        <v>4113355</v>
      </c>
      <c r="AJ117">
        <f t="shared" si="3"/>
        <v>-3667311</v>
      </c>
      <c r="AK117">
        <f>printlogs_1[[#This Row],[Column1]]/-printlogs_1[[#This Row],[Column2]]</f>
        <v>1.1216269904570406</v>
      </c>
    </row>
    <row r="118" spans="1:37" x14ac:dyDescent="0.25">
      <c r="A118" s="1" t="s">
        <v>43</v>
      </c>
      <c r="B118">
        <v>3800</v>
      </c>
      <c r="C118" s="1" t="s">
        <v>45</v>
      </c>
      <c r="D118" s="1" t="s">
        <v>72</v>
      </c>
      <c r="E118" s="1" t="s">
        <v>185</v>
      </c>
      <c r="F118" s="1" t="s">
        <v>184</v>
      </c>
      <c r="G118">
        <v>1971</v>
      </c>
      <c r="H118">
        <v>24</v>
      </c>
      <c r="I118">
        <v>1973</v>
      </c>
      <c r="J118">
        <v>-7</v>
      </c>
      <c r="K118">
        <v>-31</v>
      </c>
      <c r="L118">
        <v>24</v>
      </c>
      <c r="M118">
        <v>55</v>
      </c>
      <c r="N118">
        <v>1972</v>
      </c>
      <c r="O118">
        <v>1972.5636363636363</v>
      </c>
      <c r="P118">
        <v>-50</v>
      </c>
      <c r="Q118">
        <v>50</v>
      </c>
      <c r="R118">
        <v>0</v>
      </c>
      <c r="S118" s="1" t="s">
        <v>38</v>
      </c>
      <c r="T118" s="1" t="s">
        <v>38</v>
      </c>
      <c r="U118" s="1" t="s">
        <v>38</v>
      </c>
      <c r="V118" s="1" t="s">
        <v>38</v>
      </c>
      <c r="W118" s="1" t="s">
        <v>38</v>
      </c>
      <c r="X118" s="1" t="s">
        <v>38</v>
      </c>
      <c r="Y118" s="1" t="s">
        <v>38</v>
      </c>
      <c r="Z118" s="1" t="s">
        <v>38</v>
      </c>
      <c r="AA118">
        <v>0</v>
      </c>
      <c r="AB118">
        <v>0</v>
      </c>
      <c r="AC118">
        <v>0</v>
      </c>
      <c r="AE118">
        <v>1973.1875</v>
      </c>
      <c r="AF118">
        <v>1972.4259259259259</v>
      </c>
      <c r="AG118">
        <v>1</v>
      </c>
      <c r="AH118">
        <v>0</v>
      </c>
      <c r="AI118">
        <f t="shared" si="2"/>
        <v>4113355</v>
      </c>
      <c r="AJ118">
        <f t="shared" si="3"/>
        <v>-3667311</v>
      </c>
      <c r="AK118">
        <f>printlogs_1[[#This Row],[Column1]]/-printlogs_1[[#This Row],[Column2]]</f>
        <v>1.1216269904570406</v>
      </c>
    </row>
    <row r="119" spans="1:37" hidden="1" x14ac:dyDescent="0.25">
      <c r="A119" s="1" t="s">
        <v>33</v>
      </c>
      <c r="B119">
        <v>3900</v>
      </c>
      <c r="C119" s="1" t="s">
        <v>129</v>
      </c>
      <c r="D119" s="1" t="s">
        <v>162</v>
      </c>
      <c r="E119" s="1" t="s">
        <v>107</v>
      </c>
      <c r="F119" s="1" t="s">
        <v>61</v>
      </c>
      <c r="G119">
        <v>2030</v>
      </c>
      <c r="H119">
        <v>27</v>
      </c>
      <c r="I119">
        <v>2033</v>
      </c>
      <c r="J119">
        <v>-26</v>
      </c>
      <c r="K119">
        <v>-26</v>
      </c>
      <c r="L119">
        <v>27</v>
      </c>
      <c r="M119">
        <v>53</v>
      </c>
      <c r="N119">
        <v>2031.5</v>
      </c>
      <c r="O119">
        <v>2031.4716981132076</v>
      </c>
      <c r="P119">
        <v>-50</v>
      </c>
      <c r="Q119">
        <v>50</v>
      </c>
      <c r="R119">
        <v>0</v>
      </c>
      <c r="S119" s="1" t="s">
        <v>38</v>
      </c>
      <c r="T119" s="1" t="s">
        <v>38</v>
      </c>
      <c r="U119" s="1" t="s">
        <v>38</v>
      </c>
      <c r="V119" s="1" t="s">
        <v>38</v>
      </c>
      <c r="W119" s="1" t="s">
        <v>38</v>
      </c>
      <c r="X119" s="1" t="s">
        <v>38</v>
      </c>
      <c r="Y119" s="1" t="s">
        <v>38</v>
      </c>
      <c r="Z119" s="1" t="s">
        <v>38</v>
      </c>
      <c r="AA119">
        <v>0</v>
      </c>
      <c r="AB119">
        <v>0</v>
      </c>
      <c r="AC119">
        <v>0</v>
      </c>
      <c r="AD119">
        <v>2031.9</v>
      </c>
      <c r="AI119">
        <f t="shared" si="2"/>
        <v>4113355</v>
      </c>
      <c r="AJ119">
        <f t="shared" si="3"/>
        <v>-3667311</v>
      </c>
      <c r="AK119">
        <f>printlogs_1[[#This Row],[Column1]]/-printlogs_1[[#This Row],[Column2]]</f>
        <v>1.1216269904570406</v>
      </c>
    </row>
    <row r="120" spans="1:37" hidden="1" x14ac:dyDescent="0.25">
      <c r="A120" s="1" t="s">
        <v>39</v>
      </c>
      <c r="B120">
        <v>3900</v>
      </c>
      <c r="C120" s="1" t="s">
        <v>56</v>
      </c>
      <c r="D120" s="1" t="s">
        <v>173</v>
      </c>
      <c r="E120" s="1" t="s">
        <v>51</v>
      </c>
      <c r="F120" s="1" t="s">
        <v>186</v>
      </c>
      <c r="G120">
        <v>9996</v>
      </c>
      <c r="H120">
        <v>2</v>
      </c>
      <c r="I120">
        <v>10004</v>
      </c>
      <c r="J120">
        <v>-2</v>
      </c>
      <c r="K120">
        <v>-26</v>
      </c>
      <c r="L120">
        <v>26</v>
      </c>
      <c r="M120">
        <v>52</v>
      </c>
      <c r="N120">
        <v>10000</v>
      </c>
      <c r="O120">
        <v>10000</v>
      </c>
      <c r="P120">
        <v>-50</v>
      </c>
      <c r="Q120">
        <v>50</v>
      </c>
      <c r="R120">
        <v>19</v>
      </c>
      <c r="S120" s="1" t="s">
        <v>38</v>
      </c>
      <c r="T120" s="1" t="s">
        <v>38</v>
      </c>
      <c r="U120" s="1" t="s">
        <v>38</v>
      </c>
      <c r="V120" s="1" t="s">
        <v>38</v>
      </c>
      <c r="W120" s="1" t="s">
        <v>38</v>
      </c>
      <c r="X120" s="1" t="s">
        <v>38</v>
      </c>
      <c r="Y120" s="1" t="s">
        <v>38</v>
      </c>
      <c r="Z120" s="1" t="s">
        <v>38</v>
      </c>
      <c r="AA120">
        <v>0</v>
      </c>
      <c r="AB120">
        <v>0</v>
      </c>
      <c r="AC120">
        <v>0</v>
      </c>
      <c r="AD120">
        <v>10000.450000000001</v>
      </c>
      <c r="AI120">
        <f t="shared" si="2"/>
        <v>4113355</v>
      </c>
      <c r="AJ120">
        <f t="shared" si="3"/>
        <v>-3667311</v>
      </c>
      <c r="AK120">
        <f>printlogs_1[[#This Row],[Column1]]/-printlogs_1[[#This Row],[Column2]]</f>
        <v>1.1216269904570406</v>
      </c>
    </row>
    <row r="121" spans="1:37" x14ac:dyDescent="0.25">
      <c r="A121" s="1" t="s">
        <v>43</v>
      </c>
      <c r="B121">
        <v>3900</v>
      </c>
      <c r="C121" s="1" t="s">
        <v>88</v>
      </c>
      <c r="D121" s="1" t="s">
        <v>162</v>
      </c>
      <c r="E121" s="1" t="s">
        <v>151</v>
      </c>
      <c r="F121" s="1" t="s">
        <v>61</v>
      </c>
      <c r="G121">
        <v>1970</v>
      </c>
      <c r="H121">
        <v>27</v>
      </c>
      <c r="I121">
        <v>1973</v>
      </c>
      <c r="J121">
        <v>-26</v>
      </c>
      <c r="K121">
        <v>-26</v>
      </c>
      <c r="L121">
        <v>27</v>
      </c>
      <c r="M121">
        <v>53</v>
      </c>
      <c r="N121">
        <v>1971.5</v>
      </c>
      <c r="O121">
        <v>1971.4716981132076</v>
      </c>
      <c r="P121">
        <v>-50</v>
      </c>
      <c r="Q121">
        <v>50</v>
      </c>
      <c r="R121">
        <v>0</v>
      </c>
      <c r="S121" s="1" t="s">
        <v>38</v>
      </c>
      <c r="T121" s="1" t="s">
        <v>38</v>
      </c>
      <c r="U121" s="1" t="s">
        <v>38</v>
      </c>
      <c r="V121" s="1" t="s">
        <v>38</v>
      </c>
      <c r="W121" s="1" t="s">
        <v>38</v>
      </c>
      <c r="X121" s="1" t="s">
        <v>38</v>
      </c>
      <c r="Y121" s="1" t="s">
        <v>38</v>
      </c>
      <c r="Z121" s="1" t="s">
        <v>38</v>
      </c>
      <c r="AA121">
        <v>0</v>
      </c>
      <c r="AB121">
        <v>0</v>
      </c>
      <c r="AC121">
        <v>0</v>
      </c>
      <c r="AE121">
        <v>1973.0625</v>
      </c>
      <c r="AF121">
        <v>1972.5</v>
      </c>
      <c r="AG121">
        <v>1</v>
      </c>
      <c r="AH121">
        <v>0</v>
      </c>
      <c r="AI121">
        <f t="shared" si="2"/>
        <v>4113355</v>
      </c>
      <c r="AJ121">
        <f t="shared" si="3"/>
        <v>-3667311</v>
      </c>
      <c r="AK121">
        <f>printlogs_1[[#This Row],[Column1]]/-printlogs_1[[#This Row],[Column2]]</f>
        <v>1.1216269904570406</v>
      </c>
    </row>
    <row r="122" spans="1:37" hidden="1" x14ac:dyDescent="0.25">
      <c r="A122" s="1" t="s">
        <v>33</v>
      </c>
      <c r="B122">
        <v>4000</v>
      </c>
      <c r="C122" s="1" t="s">
        <v>129</v>
      </c>
      <c r="D122" s="1" t="s">
        <v>119</v>
      </c>
      <c r="E122" s="1" t="s">
        <v>107</v>
      </c>
      <c r="F122" s="1" t="s">
        <v>102</v>
      </c>
      <c r="G122">
        <v>2030</v>
      </c>
      <c r="H122">
        <v>30</v>
      </c>
      <c r="I122">
        <v>2033</v>
      </c>
      <c r="J122">
        <v>-31</v>
      </c>
      <c r="K122">
        <v>-31</v>
      </c>
      <c r="L122">
        <v>30</v>
      </c>
      <c r="M122">
        <v>61</v>
      </c>
      <c r="N122">
        <v>2031.5</v>
      </c>
      <c r="O122">
        <v>2031.5245901639344</v>
      </c>
      <c r="P122">
        <v>-50</v>
      </c>
      <c r="Q122">
        <v>50</v>
      </c>
      <c r="R122">
        <v>0</v>
      </c>
      <c r="S122" s="1" t="s">
        <v>38</v>
      </c>
      <c r="T122" s="1" t="s">
        <v>38</v>
      </c>
      <c r="U122" s="1" t="s">
        <v>38</v>
      </c>
      <c r="V122" s="1" t="s">
        <v>38</v>
      </c>
      <c r="W122" s="1" t="s">
        <v>38</v>
      </c>
      <c r="X122" s="1" t="s">
        <v>38</v>
      </c>
      <c r="Y122" s="1" t="s">
        <v>38</v>
      </c>
      <c r="Z122" s="1" t="s">
        <v>38</v>
      </c>
      <c r="AA122">
        <v>0</v>
      </c>
      <c r="AB122">
        <v>0</v>
      </c>
      <c r="AC122">
        <v>0</v>
      </c>
      <c r="AD122">
        <v>2031.9</v>
      </c>
      <c r="AI122">
        <f t="shared" si="2"/>
        <v>4113355</v>
      </c>
      <c r="AJ122">
        <f t="shared" si="3"/>
        <v>-3667311</v>
      </c>
      <c r="AK122">
        <f>printlogs_1[[#This Row],[Column1]]/-printlogs_1[[#This Row],[Column2]]</f>
        <v>1.1216269904570406</v>
      </c>
    </row>
    <row r="123" spans="1:37" hidden="1" x14ac:dyDescent="0.25">
      <c r="A123" s="1" t="s">
        <v>39</v>
      </c>
      <c r="B123">
        <v>4000</v>
      </c>
      <c r="C123" s="1" t="s">
        <v>156</v>
      </c>
      <c r="D123" s="1" t="s">
        <v>187</v>
      </c>
      <c r="E123" s="1" t="s">
        <v>51</v>
      </c>
      <c r="F123" s="1" t="s">
        <v>104</v>
      </c>
      <c r="G123">
        <v>10002</v>
      </c>
      <c r="H123">
        <v>1</v>
      </c>
      <c r="I123">
        <v>10004</v>
      </c>
      <c r="J123">
        <v>-1</v>
      </c>
      <c r="K123">
        <v>-31</v>
      </c>
      <c r="L123">
        <v>32</v>
      </c>
      <c r="M123">
        <v>63</v>
      </c>
      <c r="N123">
        <v>10003</v>
      </c>
      <c r="O123">
        <v>10000.031746031746</v>
      </c>
      <c r="P123">
        <v>-50</v>
      </c>
      <c r="Q123">
        <v>50</v>
      </c>
      <c r="R123">
        <v>19</v>
      </c>
      <c r="S123" s="1" t="s">
        <v>38</v>
      </c>
      <c r="T123" s="1" t="s">
        <v>38</v>
      </c>
      <c r="U123" s="1" t="s">
        <v>38</v>
      </c>
      <c r="V123" s="1" t="s">
        <v>38</v>
      </c>
      <c r="W123" s="1" t="s">
        <v>38</v>
      </c>
      <c r="X123" s="1" t="s">
        <v>38</v>
      </c>
      <c r="Y123" s="1" t="s">
        <v>38</v>
      </c>
      <c r="Z123" s="1" t="s">
        <v>38</v>
      </c>
      <c r="AA123">
        <v>-1</v>
      </c>
      <c r="AB123">
        <v>10002</v>
      </c>
      <c r="AC123">
        <v>-10002</v>
      </c>
      <c r="AD123">
        <v>10000.6</v>
      </c>
      <c r="AI123">
        <f t="shared" si="2"/>
        <v>4113355</v>
      </c>
      <c r="AJ123">
        <f t="shared" si="3"/>
        <v>-3667311</v>
      </c>
      <c r="AK123">
        <f>printlogs_1[[#This Row],[Column1]]/-printlogs_1[[#This Row],[Column2]]</f>
        <v>1.1216269904570406</v>
      </c>
    </row>
    <row r="124" spans="1:37" x14ac:dyDescent="0.25">
      <c r="A124" s="1" t="s">
        <v>43</v>
      </c>
      <c r="B124">
        <v>4000</v>
      </c>
      <c r="C124" s="1" t="s">
        <v>88</v>
      </c>
      <c r="D124" s="1" t="s">
        <v>119</v>
      </c>
      <c r="E124" s="1" t="s">
        <v>151</v>
      </c>
      <c r="F124" s="1" t="s">
        <v>102</v>
      </c>
      <c r="G124">
        <v>1970</v>
      </c>
      <c r="H124">
        <v>30</v>
      </c>
      <c r="I124">
        <v>1973</v>
      </c>
      <c r="J124">
        <v>-31</v>
      </c>
      <c r="K124">
        <v>-31</v>
      </c>
      <c r="L124">
        <v>30</v>
      </c>
      <c r="M124">
        <v>61</v>
      </c>
      <c r="N124">
        <v>1971.5</v>
      </c>
      <c r="O124">
        <v>1971.5245901639344</v>
      </c>
      <c r="P124">
        <v>-50</v>
      </c>
      <c r="Q124">
        <v>50</v>
      </c>
      <c r="R124">
        <v>0</v>
      </c>
      <c r="S124" s="1" t="s">
        <v>38</v>
      </c>
      <c r="T124" s="1" t="s">
        <v>38</v>
      </c>
      <c r="U124" s="1" t="s">
        <v>38</v>
      </c>
      <c r="V124" s="1" t="s">
        <v>38</v>
      </c>
      <c r="W124" s="1" t="s">
        <v>38</v>
      </c>
      <c r="X124" s="1" t="s">
        <v>38</v>
      </c>
      <c r="Y124" s="1" t="s">
        <v>38</v>
      </c>
      <c r="Z124" s="1" t="s">
        <v>38</v>
      </c>
      <c r="AA124">
        <v>0</v>
      </c>
      <c r="AB124">
        <v>0</v>
      </c>
      <c r="AC124">
        <v>0</v>
      </c>
      <c r="AE124">
        <v>1972.875</v>
      </c>
      <c r="AF124">
        <v>1972.5740740740741</v>
      </c>
      <c r="AG124">
        <v>1</v>
      </c>
      <c r="AH124">
        <v>0</v>
      </c>
      <c r="AI124">
        <f t="shared" si="2"/>
        <v>4113355</v>
      </c>
      <c r="AJ124">
        <f t="shared" si="3"/>
        <v>-3667311</v>
      </c>
      <c r="AK124">
        <f>printlogs_1[[#This Row],[Column1]]/-printlogs_1[[#This Row],[Column2]]</f>
        <v>1.1216269904570406</v>
      </c>
    </row>
    <row r="125" spans="1:37" hidden="1" x14ac:dyDescent="0.25">
      <c r="A125" s="1" t="s">
        <v>33</v>
      </c>
      <c r="B125">
        <v>4100</v>
      </c>
      <c r="C125" s="1" t="s">
        <v>140</v>
      </c>
      <c r="D125" s="1" t="s">
        <v>148</v>
      </c>
      <c r="E125" s="1" t="s">
        <v>107</v>
      </c>
      <c r="F125" s="1" t="s">
        <v>145</v>
      </c>
      <c r="G125">
        <v>2031</v>
      </c>
      <c r="H125">
        <v>5</v>
      </c>
      <c r="I125">
        <v>2033</v>
      </c>
      <c r="J125">
        <v>-24</v>
      </c>
      <c r="K125">
        <v>-24</v>
      </c>
      <c r="L125">
        <v>29</v>
      </c>
      <c r="M125">
        <v>53</v>
      </c>
      <c r="N125">
        <v>2032</v>
      </c>
      <c r="O125">
        <v>2031.4528301886792</v>
      </c>
      <c r="P125">
        <v>-50</v>
      </c>
      <c r="Q125">
        <v>50</v>
      </c>
      <c r="R125">
        <v>0</v>
      </c>
      <c r="S125" s="1" t="s">
        <v>38</v>
      </c>
      <c r="T125" s="1" t="s">
        <v>38</v>
      </c>
      <c r="U125" s="1" t="s">
        <v>38</v>
      </c>
      <c r="V125" s="1" t="s">
        <v>38</v>
      </c>
      <c r="W125" s="1" t="s">
        <v>38</v>
      </c>
      <c r="X125" s="1" t="s">
        <v>38</v>
      </c>
      <c r="Y125" s="1" t="s">
        <v>38</v>
      </c>
      <c r="Z125" s="1" t="s">
        <v>38</v>
      </c>
      <c r="AA125">
        <v>0</v>
      </c>
      <c r="AB125">
        <v>0</v>
      </c>
      <c r="AC125">
        <v>0</v>
      </c>
      <c r="AD125">
        <v>2031.95</v>
      </c>
      <c r="AI125">
        <f t="shared" si="2"/>
        <v>4113355</v>
      </c>
      <c r="AJ125">
        <f t="shared" si="3"/>
        <v>-3667311</v>
      </c>
      <c r="AK125">
        <f>printlogs_1[[#This Row],[Column1]]/-printlogs_1[[#This Row],[Column2]]</f>
        <v>1.1216269904570406</v>
      </c>
    </row>
    <row r="126" spans="1:37" hidden="1" x14ac:dyDescent="0.25">
      <c r="A126" s="1" t="s">
        <v>39</v>
      </c>
      <c r="B126">
        <v>4100</v>
      </c>
      <c r="C126" s="1" t="s">
        <v>188</v>
      </c>
      <c r="D126" s="1" t="s">
        <v>189</v>
      </c>
      <c r="E126" s="1" t="s">
        <v>105</v>
      </c>
      <c r="F126" s="1" t="s">
        <v>190</v>
      </c>
      <c r="G126">
        <v>10000</v>
      </c>
      <c r="H126">
        <v>5</v>
      </c>
      <c r="I126">
        <v>10002</v>
      </c>
      <c r="J126">
        <v>-4</v>
      </c>
      <c r="K126">
        <v>-28</v>
      </c>
      <c r="L126">
        <v>29</v>
      </c>
      <c r="M126">
        <v>57</v>
      </c>
      <c r="N126">
        <v>10001</v>
      </c>
      <c r="O126">
        <v>10000.140350877193</v>
      </c>
      <c r="P126">
        <v>-50</v>
      </c>
      <c r="Q126">
        <v>50</v>
      </c>
      <c r="R126">
        <v>18</v>
      </c>
      <c r="S126" s="1" t="s">
        <v>38</v>
      </c>
      <c r="T126" s="1" t="s">
        <v>38</v>
      </c>
      <c r="U126" s="1" t="s">
        <v>38</v>
      </c>
      <c r="V126" s="1" t="s">
        <v>38</v>
      </c>
      <c r="W126" s="1" t="s">
        <v>38</v>
      </c>
      <c r="X126" s="1" t="s">
        <v>38</v>
      </c>
      <c r="Y126" s="1" t="s">
        <v>38</v>
      </c>
      <c r="Z126" s="1" t="s">
        <v>38</v>
      </c>
      <c r="AA126">
        <v>0</v>
      </c>
      <c r="AB126">
        <v>0</v>
      </c>
      <c r="AC126">
        <v>0</v>
      </c>
      <c r="AD126">
        <v>10000.65</v>
      </c>
      <c r="AI126">
        <f t="shared" si="2"/>
        <v>4113355</v>
      </c>
      <c r="AJ126">
        <f t="shared" si="3"/>
        <v>-3667311</v>
      </c>
      <c r="AK126">
        <f>printlogs_1[[#This Row],[Column1]]/-printlogs_1[[#This Row],[Column2]]</f>
        <v>1.1216269904570406</v>
      </c>
    </row>
    <row r="127" spans="1:37" x14ac:dyDescent="0.25">
      <c r="A127" s="1" t="s">
        <v>43</v>
      </c>
      <c r="B127">
        <v>4100</v>
      </c>
      <c r="C127" s="1" t="s">
        <v>191</v>
      </c>
      <c r="D127" s="1" t="s">
        <v>189</v>
      </c>
      <c r="E127" s="1" t="s">
        <v>152</v>
      </c>
      <c r="F127" s="1" t="s">
        <v>145</v>
      </c>
      <c r="G127">
        <v>1974</v>
      </c>
      <c r="H127">
        <v>5</v>
      </c>
      <c r="I127">
        <v>1976</v>
      </c>
      <c r="J127">
        <v>-24</v>
      </c>
      <c r="K127">
        <v>-24</v>
      </c>
      <c r="L127">
        <v>29</v>
      </c>
      <c r="M127">
        <v>53</v>
      </c>
      <c r="N127">
        <v>1975</v>
      </c>
      <c r="O127">
        <v>1974.0377358490566</v>
      </c>
      <c r="P127">
        <v>-50</v>
      </c>
      <c r="Q127">
        <v>50</v>
      </c>
      <c r="R127">
        <v>0</v>
      </c>
      <c r="S127" s="1" t="s">
        <v>38</v>
      </c>
      <c r="T127" s="1" t="s">
        <v>38</v>
      </c>
      <c r="U127" s="1" t="s">
        <v>38</v>
      </c>
      <c r="V127" s="1" t="s">
        <v>38</v>
      </c>
      <c r="W127" s="1" t="s">
        <v>38</v>
      </c>
      <c r="X127" s="1" t="s">
        <v>38</v>
      </c>
      <c r="Y127" s="1" t="s">
        <v>38</v>
      </c>
      <c r="Z127" s="1" t="s">
        <v>38</v>
      </c>
      <c r="AA127">
        <v>0</v>
      </c>
      <c r="AB127">
        <v>0</v>
      </c>
      <c r="AC127">
        <v>0</v>
      </c>
      <c r="AE127">
        <v>1972.90625</v>
      </c>
      <c r="AF127">
        <v>1972.7962962962963</v>
      </c>
      <c r="AG127">
        <v>1</v>
      </c>
      <c r="AH127">
        <v>0</v>
      </c>
      <c r="AI127">
        <f t="shared" si="2"/>
        <v>4113355</v>
      </c>
      <c r="AJ127">
        <f t="shared" si="3"/>
        <v>-3667311</v>
      </c>
      <c r="AK127">
        <f>printlogs_1[[#This Row],[Column1]]/-printlogs_1[[#This Row],[Column2]]</f>
        <v>1.1216269904570406</v>
      </c>
    </row>
    <row r="128" spans="1:37" hidden="1" x14ac:dyDescent="0.25">
      <c r="A128" s="1" t="s">
        <v>33</v>
      </c>
      <c r="B128">
        <v>4200</v>
      </c>
      <c r="C128" s="1" t="s">
        <v>129</v>
      </c>
      <c r="D128" s="1" t="s">
        <v>144</v>
      </c>
      <c r="E128" s="1" t="s">
        <v>183</v>
      </c>
      <c r="F128" s="1" t="s">
        <v>192</v>
      </c>
      <c r="G128">
        <v>2030</v>
      </c>
      <c r="H128">
        <v>29</v>
      </c>
      <c r="I128">
        <v>2032</v>
      </c>
      <c r="J128">
        <v>-7</v>
      </c>
      <c r="K128">
        <v>-36</v>
      </c>
      <c r="L128">
        <v>29</v>
      </c>
      <c r="M128">
        <v>65</v>
      </c>
      <c r="N128">
        <v>2031</v>
      </c>
      <c r="O128">
        <v>2031.5538461538461</v>
      </c>
      <c r="P128">
        <v>-50</v>
      </c>
      <c r="Q128">
        <v>50</v>
      </c>
      <c r="R128">
        <v>0</v>
      </c>
      <c r="S128" s="1" t="s">
        <v>38</v>
      </c>
      <c r="T128" s="1" t="s">
        <v>38</v>
      </c>
      <c r="U128" s="1" t="s">
        <v>38</v>
      </c>
      <c r="V128" s="1" t="s">
        <v>38</v>
      </c>
      <c r="W128" s="1" t="s">
        <v>38</v>
      </c>
      <c r="X128" s="1" t="s">
        <v>38</v>
      </c>
      <c r="Y128" s="1" t="s">
        <v>38</v>
      </c>
      <c r="Z128" s="1" t="s">
        <v>38</v>
      </c>
      <c r="AA128">
        <v>0</v>
      </c>
      <c r="AB128">
        <v>0</v>
      </c>
      <c r="AC128">
        <v>0</v>
      </c>
      <c r="AD128">
        <v>2031.875</v>
      </c>
      <c r="AI128">
        <f t="shared" si="2"/>
        <v>4113355</v>
      </c>
      <c r="AJ128">
        <f t="shared" si="3"/>
        <v>-3667311</v>
      </c>
      <c r="AK128">
        <f>printlogs_1[[#This Row],[Column1]]/-printlogs_1[[#This Row],[Column2]]</f>
        <v>1.1216269904570406</v>
      </c>
    </row>
    <row r="129" spans="1:37" hidden="1" x14ac:dyDescent="0.25">
      <c r="A129" s="1" t="s">
        <v>39</v>
      </c>
      <c r="B129">
        <v>4200</v>
      </c>
      <c r="C129" s="1" t="s">
        <v>156</v>
      </c>
      <c r="D129" s="1" t="s">
        <v>193</v>
      </c>
      <c r="E129" s="1" t="s">
        <v>51</v>
      </c>
      <c r="F129" s="1" t="s">
        <v>194</v>
      </c>
      <c r="G129">
        <v>10002</v>
      </c>
      <c r="H129">
        <v>5</v>
      </c>
      <c r="I129">
        <v>10004</v>
      </c>
      <c r="J129">
        <v>-1</v>
      </c>
      <c r="K129">
        <v>-29</v>
      </c>
      <c r="L129">
        <v>34</v>
      </c>
      <c r="M129">
        <v>63</v>
      </c>
      <c r="N129">
        <v>10003</v>
      </c>
      <c r="O129">
        <v>10000.15873015873</v>
      </c>
      <c r="P129">
        <v>-50</v>
      </c>
      <c r="Q129">
        <v>50</v>
      </c>
      <c r="R129">
        <v>18</v>
      </c>
      <c r="S129" s="1" t="s">
        <v>38</v>
      </c>
      <c r="T129" s="1" t="s">
        <v>38</v>
      </c>
      <c r="U129" s="1" t="s">
        <v>38</v>
      </c>
      <c r="V129" s="1" t="s">
        <v>38</v>
      </c>
      <c r="W129" s="1" t="s">
        <v>38</v>
      </c>
      <c r="X129" s="1" t="s">
        <v>38</v>
      </c>
      <c r="Y129" s="1" t="s">
        <v>38</v>
      </c>
      <c r="Z129" s="1" t="s">
        <v>38</v>
      </c>
      <c r="AA129">
        <v>-5</v>
      </c>
      <c r="AB129">
        <v>10002</v>
      </c>
      <c r="AC129">
        <v>-50010</v>
      </c>
      <c r="AD129">
        <v>10000.950000000001</v>
      </c>
      <c r="AI129">
        <f t="shared" si="2"/>
        <v>4113355</v>
      </c>
      <c r="AJ129">
        <f t="shared" si="3"/>
        <v>-3667311</v>
      </c>
      <c r="AK129">
        <f>printlogs_1[[#This Row],[Column1]]/-printlogs_1[[#This Row],[Column2]]</f>
        <v>1.1216269904570406</v>
      </c>
    </row>
    <row r="130" spans="1:37" x14ac:dyDescent="0.25">
      <c r="A130" s="1" t="s">
        <v>43</v>
      </c>
      <c r="B130">
        <v>4200</v>
      </c>
      <c r="C130" s="1" t="s">
        <v>45</v>
      </c>
      <c r="D130" s="1" t="s">
        <v>144</v>
      </c>
      <c r="E130" s="1" t="s">
        <v>185</v>
      </c>
      <c r="F130" s="1" t="s">
        <v>192</v>
      </c>
      <c r="G130">
        <v>1971</v>
      </c>
      <c r="H130">
        <v>29</v>
      </c>
      <c r="I130">
        <v>1973</v>
      </c>
      <c r="J130">
        <v>-7</v>
      </c>
      <c r="K130">
        <v>-36</v>
      </c>
      <c r="L130">
        <v>29</v>
      </c>
      <c r="M130">
        <v>65</v>
      </c>
      <c r="N130">
        <v>1972</v>
      </c>
      <c r="O130">
        <v>1972.5538461538461</v>
      </c>
      <c r="P130">
        <v>-50</v>
      </c>
      <c r="Q130">
        <v>50</v>
      </c>
      <c r="R130">
        <v>0</v>
      </c>
      <c r="S130" s="1" t="s">
        <v>38</v>
      </c>
      <c r="T130" s="1" t="s">
        <v>38</v>
      </c>
      <c r="U130" s="1" t="s">
        <v>38</v>
      </c>
      <c r="V130" s="1" t="s">
        <v>38</v>
      </c>
      <c r="W130" s="1" t="s">
        <v>38</v>
      </c>
      <c r="X130" s="1" t="s">
        <v>38</v>
      </c>
      <c r="Y130" s="1" t="s">
        <v>38</v>
      </c>
      <c r="Z130" s="1" t="s">
        <v>38</v>
      </c>
      <c r="AA130">
        <v>0</v>
      </c>
      <c r="AB130">
        <v>0</v>
      </c>
      <c r="AC130">
        <v>0</v>
      </c>
      <c r="AE130">
        <v>1972.8125</v>
      </c>
      <c r="AF130">
        <v>1972.8148148148148</v>
      </c>
      <c r="AG130">
        <v>-1</v>
      </c>
      <c r="AH130">
        <v>0</v>
      </c>
      <c r="AI130">
        <f t="shared" ref="AI130:AI193" si="4">SUMIF(AC:AC,"&gt;0")</f>
        <v>4113355</v>
      </c>
      <c r="AJ130">
        <f t="shared" ref="AJ130:AJ193" si="5">SUMIF(AC:AC, "&lt;0")</f>
        <v>-3667311</v>
      </c>
      <c r="AK130">
        <f>printlogs_1[[#This Row],[Column1]]/-printlogs_1[[#This Row],[Column2]]</f>
        <v>1.1216269904570406</v>
      </c>
    </row>
    <row r="131" spans="1:37" hidden="1" x14ac:dyDescent="0.25">
      <c r="A131" s="1" t="s">
        <v>33</v>
      </c>
      <c r="B131">
        <v>4300</v>
      </c>
      <c r="C131" s="1" t="s">
        <v>129</v>
      </c>
      <c r="D131" s="1" t="s">
        <v>72</v>
      </c>
      <c r="E131" s="1" t="s">
        <v>107</v>
      </c>
      <c r="F131" s="1" t="s">
        <v>61</v>
      </c>
      <c r="G131">
        <v>2030</v>
      </c>
      <c r="H131">
        <v>24</v>
      </c>
      <c r="I131">
        <v>2033</v>
      </c>
      <c r="J131">
        <v>-26</v>
      </c>
      <c r="K131">
        <v>-26</v>
      </c>
      <c r="L131">
        <v>24</v>
      </c>
      <c r="M131">
        <v>50</v>
      </c>
      <c r="N131">
        <v>2031.5</v>
      </c>
      <c r="O131">
        <v>2031.56</v>
      </c>
      <c r="P131">
        <v>-50</v>
      </c>
      <c r="Q131">
        <v>50</v>
      </c>
      <c r="R131">
        <v>0</v>
      </c>
      <c r="S131" s="1" t="s">
        <v>38</v>
      </c>
      <c r="T131" s="1" t="s">
        <v>38</v>
      </c>
      <c r="U131" s="1" t="s">
        <v>38</v>
      </c>
      <c r="V131" s="1" t="s">
        <v>38</v>
      </c>
      <c r="W131" s="1" t="s">
        <v>38</v>
      </c>
      <c r="X131" s="1" t="s">
        <v>38</v>
      </c>
      <c r="Y131" s="1" t="s">
        <v>38</v>
      </c>
      <c r="Z131" s="1" t="s">
        <v>38</v>
      </c>
      <c r="AA131">
        <v>0</v>
      </c>
      <c r="AB131">
        <v>0</v>
      </c>
      <c r="AC131">
        <v>0</v>
      </c>
      <c r="AD131">
        <v>2031.875</v>
      </c>
      <c r="AI131">
        <f t="shared" si="4"/>
        <v>4113355</v>
      </c>
      <c r="AJ131">
        <f t="shared" si="5"/>
        <v>-3667311</v>
      </c>
      <c r="AK131">
        <f>printlogs_1[[#This Row],[Column1]]/-printlogs_1[[#This Row],[Column2]]</f>
        <v>1.1216269904570406</v>
      </c>
    </row>
    <row r="132" spans="1:37" hidden="1" x14ac:dyDescent="0.25">
      <c r="A132" s="1" t="s">
        <v>39</v>
      </c>
      <c r="B132">
        <v>4300</v>
      </c>
      <c r="C132" s="1" t="s">
        <v>62</v>
      </c>
      <c r="D132" s="1" t="s">
        <v>63</v>
      </c>
      <c r="E132" s="1" t="s">
        <v>126</v>
      </c>
      <c r="F132" s="1" t="s">
        <v>195</v>
      </c>
      <c r="G132">
        <v>9995</v>
      </c>
      <c r="H132">
        <v>26</v>
      </c>
      <c r="I132">
        <v>10002</v>
      </c>
      <c r="J132">
        <v>-8</v>
      </c>
      <c r="K132">
        <v>-34</v>
      </c>
      <c r="L132">
        <v>26</v>
      </c>
      <c r="M132">
        <v>60</v>
      </c>
      <c r="N132">
        <v>9998.5</v>
      </c>
      <c r="O132">
        <v>10000.266666666666</v>
      </c>
      <c r="P132">
        <v>-50</v>
      </c>
      <c r="Q132">
        <v>50</v>
      </c>
      <c r="R132">
        <v>13</v>
      </c>
      <c r="S132" s="1" t="s">
        <v>38</v>
      </c>
      <c r="T132" s="1" t="s">
        <v>38</v>
      </c>
      <c r="U132" s="1" t="s">
        <v>38</v>
      </c>
      <c r="V132" s="1" t="s">
        <v>38</v>
      </c>
      <c r="W132" s="1" t="s">
        <v>38</v>
      </c>
      <c r="X132" s="1" t="s">
        <v>38</v>
      </c>
      <c r="Y132" s="1" t="s">
        <v>38</v>
      </c>
      <c r="Z132" s="1" t="s">
        <v>38</v>
      </c>
      <c r="AA132">
        <v>0</v>
      </c>
      <c r="AB132">
        <v>0</v>
      </c>
      <c r="AC132">
        <v>0</v>
      </c>
      <c r="AD132">
        <v>10000.875</v>
      </c>
      <c r="AI132">
        <f t="shared" si="4"/>
        <v>4113355</v>
      </c>
      <c r="AJ132">
        <f t="shared" si="5"/>
        <v>-3667311</v>
      </c>
      <c r="AK132">
        <f>printlogs_1[[#This Row],[Column1]]/-printlogs_1[[#This Row],[Column2]]</f>
        <v>1.1216269904570406</v>
      </c>
    </row>
    <row r="133" spans="1:37" x14ac:dyDescent="0.25">
      <c r="A133" s="1" t="s">
        <v>43</v>
      </c>
      <c r="B133">
        <v>4300</v>
      </c>
      <c r="C133" s="1" t="s">
        <v>88</v>
      </c>
      <c r="D133" s="1" t="s">
        <v>72</v>
      </c>
      <c r="E133" s="1" t="s">
        <v>151</v>
      </c>
      <c r="F133" s="1" t="s">
        <v>61</v>
      </c>
      <c r="G133">
        <v>1970</v>
      </c>
      <c r="H133">
        <v>24</v>
      </c>
      <c r="I133">
        <v>1973</v>
      </c>
      <c r="J133">
        <v>-26</v>
      </c>
      <c r="K133">
        <v>-26</v>
      </c>
      <c r="L133">
        <v>24</v>
      </c>
      <c r="M133">
        <v>50</v>
      </c>
      <c r="N133">
        <v>1971.5</v>
      </c>
      <c r="O133">
        <v>1971.56</v>
      </c>
      <c r="P133">
        <v>-50</v>
      </c>
      <c r="Q133">
        <v>50</v>
      </c>
      <c r="R133">
        <v>0</v>
      </c>
      <c r="S133" s="1" t="s">
        <v>38</v>
      </c>
      <c r="T133" s="1" t="s">
        <v>38</v>
      </c>
      <c r="U133" s="1" t="s">
        <v>38</v>
      </c>
      <c r="V133" s="1" t="s">
        <v>38</v>
      </c>
      <c r="W133" s="1" t="s">
        <v>38</v>
      </c>
      <c r="X133" s="1" t="s">
        <v>38</v>
      </c>
      <c r="Y133" s="1" t="s">
        <v>38</v>
      </c>
      <c r="Z133" s="1" t="s">
        <v>38</v>
      </c>
      <c r="AA133">
        <v>0</v>
      </c>
      <c r="AB133">
        <v>0</v>
      </c>
      <c r="AC133">
        <v>0</v>
      </c>
      <c r="AE133">
        <v>1972.6875</v>
      </c>
      <c r="AF133">
        <v>1972.7962962962963</v>
      </c>
      <c r="AG133">
        <v>-1</v>
      </c>
      <c r="AH133">
        <v>0</v>
      </c>
      <c r="AI133">
        <f t="shared" si="4"/>
        <v>4113355</v>
      </c>
      <c r="AJ133">
        <f t="shared" si="5"/>
        <v>-3667311</v>
      </c>
      <c r="AK133">
        <f>printlogs_1[[#This Row],[Column1]]/-printlogs_1[[#This Row],[Column2]]</f>
        <v>1.1216269904570406</v>
      </c>
    </row>
    <row r="134" spans="1:37" hidden="1" x14ac:dyDescent="0.25">
      <c r="A134" s="1" t="s">
        <v>33</v>
      </c>
      <c r="B134">
        <v>4400</v>
      </c>
      <c r="C134" s="1" t="s">
        <v>129</v>
      </c>
      <c r="D134" s="1" t="s">
        <v>71</v>
      </c>
      <c r="E134" s="1" t="s">
        <v>107</v>
      </c>
      <c r="F134" s="1" t="s">
        <v>66</v>
      </c>
      <c r="G134">
        <v>2030</v>
      </c>
      <c r="H134">
        <v>28</v>
      </c>
      <c r="I134">
        <v>2033</v>
      </c>
      <c r="J134">
        <v>-28</v>
      </c>
      <c r="K134">
        <v>-28</v>
      </c>
      <c r="L134">
        <v>28</v>
      </c>
      <c r="M134">
        <v>56</v>
      </c>
      <c r="N134">
        <v>2031.5</v>
      </c>
      <c r="O134">
        <v>2031.5</v>
      </c>
      <c r="P134">
        <v>-50</v>
      </c>
      <c r="Q134">
        <v>50</v>
      </c>
      <c r="R134">
        <v>0</v>
      </c>
      <c r="S134" s="1" t="s">
        <v>38</v>
      </c>
      <c r="T134" s="1" t="s">
        <v>38</v>
      </c>
      <c r="U134" s="1" t="s">
        <v>38</v>
      </c>
      <c r="V134" s="1" t="s">
        <v>38</v>
      </c>
      <c r="W134" s="1" t="s">
        <v>38</v>
      </c>
      <c r="X134" s="1" t="s">
        <v>38</v>
      </c>
      <c r="Y134" s="1" t="s">
        <v>38</v>
      </c>
      <c r="Z134" s="1" t="s">
        <v>38</v>
      </c>
      <c r="AA134">
        <v>0</v>
      </c>
      <c r="AB134">
        <v>0</v>
      </c>
      <c r="AC134">
        <v>0</v>
      </c>
      <c r="AD134">
        <v>2031.875</v>
      </c>
      <c r="AI134">
        <f t="shared" si="4"/>
        <v>4113355</v>
      </c>
      <c r="AJ134">
        <f t="shared" si="5"/>
        <v>-3667311</v>
      </c>
      <c r="AK134">
        <f>printlogs_1[[#This Row],[Column1]]/-printlogs_1[[#This Row],[Column2]]</f>
        <v>1.1216269904570406</v>
      </c>
    </row>
    <row r="135" spans="1:37" hidden="1" x14ac:dyDescent="0.25">
      <c r="A135" s="1" t="s">
        <v>39</v>
      </c>
      <c r="B135">
        <v>4400</v>
      </c>
      <c r="C135" s="1" t="s">
        <v>62</v>
      </c>
      <c r="D135" s="1" t="s">
        <v>71</v>
      </c>
      <c r="E135" s="1" t="s">
        <v>42</v>
      </c>
      <c r="F135" s="1" t="s">
        <v>66</v>
      </c>
      <c r="G135">
        <v>9995</v>
      </c>
      <c r="H135">
        <v>28</v>
      </c>
      <c r="I135">
        <v>10005</v>
      </c>
      <c r="J135">
        <v>-28</v>
      </c>
      <c r="K135">
        <v>-28</v>
      </c>
      <c r="L135">
        <v>28</v>
      </c>
      <c r="M135">
        <v>56</v>
      </c>
      <c r="N135">
        <v>10000</v>
      </c>
      <c r="O135">
        <v>10000</v>
      </c>
      <c r="P135">
        <v>-50</v>
      </c>
      <c r="Q135">
        <v>50</v>
      </c>
      <c r="R135">
        <v>13</v>
      </c>
      <c r="S135" s="1" t="s">
        <v>38</v>
      </c>
      <c r="T135" s="1" t="s">
        <v>38</v>
      </c>
      <c r="U135" s="1" t="s">
        <v>38</v>
      </c>
      <c r="V135" s="1" t="s">
        <v>38</v>
      </c>
      <c r="W135" s="1" t="s">
        <v>38</v>
      </c>
      <c r="X135" s="1" t="s">
        <v>38</v>
      </c>
      <c r="Y135" s="1" t="s">
        <v>38</v>
      </c>
      <c r="Z135" s="1" t="s">
        <v>38</v>
      </c>
      <c r="AA135">
        <v>0</v>
      </c>
      <c r="AB135">
        <v>0</v>
      </c>
      <c r="AC135">
        <v>0</v>
      </c>
      <c r="AD135">
        <v>10000.875</v>
      </c>
      <c r="AI135">
        <f t="shared" si="4"/>
        <v>4113355</v>
      </c>
      <c r="AJ135">
        <f t="shared" si="5"/>
        <v>-3667311</v>
      </c>
      <c r="AK135">
        <f>printlogs_1[[#This Row],[Column1]]/-printlogs_1[[#This Row],[Column2]]</f>
        <v>1.1216269904570406</v>
      </c>
    </row>
    <row r="136" spans="1:37" x14ac:dyDescent="0.25">
      <c r="A136" s="1" t="s">
        <v>43</v>
      </c>
      <c r="B136">
        <v>4400</v>
      </c>
      <c r="C136" s="1" t="s">
        <v>88</v>
      </c>
      <c r="D136" s="1" t="s">
        <v>71</v>
      </c>
      <c r="E136" s="1" t="s">
        <v>120</v>
      </c>
      <c r="F136" s="1" t="s">
        <v>66</v>
      </c>
      <c r="G136">
        <v>1970</v>
      </c>
      <c r="H136">
        <v>28</v>
      </c>
      <c r="I136">
        <v>1974</v>
      </c>
      <c r="J136">
        <v>-28</v>
      </c>
      <c r="K136">
        <v>-28</v>
      </c>
      <c r="L136">
        <v>28</v>
      </c>
      <c r="M136">
        <v>56</v>
      </c>
      <c r="N136">
        <v>1972</v>
      </c>
      <c r="O136">
        <v>1972</v>
      </c>
      <c r="P136">
        <v>-50</v>
      </c>
      <c r="Q136">
        <v>50</v>
      </c>
      <c r="R136">
        <v>0</v>
      </c>
      <c r="S136" s="1" t="s">
        <v>38</v>
      </c>
      <c r="T136" s="1" t="s">
        <v>38</v>
      </c>
      <c r="U136" s="1" t="s">
        <v>38</v>
      </c>
      <c r="V136" s="1" t="s">
        <v>38</v>
      </c>
      <c r="W136" s="1" t="s">
        <v>38</v>
      </c>
      <c r="X136" s="1" t="s">
        <v>38</v>
      </c>
      <c r="Y136" s="1" t="s">
        <v>38</v>
      </c>
      <c r="Z136" s="1" t="s">
        <v>38</v>
      </c>
      <c r="AA136">
        <v>0</v>
      </c>
      <c r="AB136">
        <v>0</v>
      </c>
      <c r="AC136">
        <v>0</v>
      </c>
      <c r="AE136">
        <v>1972.625</v>
      </c>
      <c r="AF136">
        <v>1972.8333333333333</v>
      </c>
      <c r="AG136">
        <v>-1</v>
      </c>
      <c r="AH136">
        <v>0</v>
      </c>
      <c r="AI136">
        <f t="shared" si="4"/>
        <v>4113355</v>
      </c>
      <c r="AJ136">
        <f t="shared" si="5"/>
        <v>-3667311</v>
      </c>
      <c r="AK136">
        <f>printlogs_1[[#This Row],[Column1]]/-printlogs_1[[#This Row],[Column2]]</f>
        <v>1.1216269904570406</v>
      </c>
    </row>
    <row r="137" spans="1:37" hidden="1" x14ac:dyDescent="0.25">
      <c r="A137" s="1" t="s">
        <v>33</v>
      </c>
      <c r="B137">
        <v>4500</v>
      </c>
      <c r="C137" s="1" t="s">
        <v>95</v>
      </c>
      <c r="D137" s="1" t="s">
        <v>63</v>
      </c>
      <c r="E137" s="1" t="s">
        <v>121</v>
      </c>
      <c r="F137" s="1" t="s">
        <v>195</v>
      </c>
      <c r="G137">
        <v>2029</v>
      </c>
      <c r="H137">
        <v>26</v>
      </c>
      <c r="I137">
        <v>2031</v>
      </c>
      <c r="J137">
        <v>-8</v>
      </c>
      <c r="K137">
        <v>-34</v>
      </c>
      <c r="L137">
        <v>26</v>
      </c>
      <c r="M137">
        <v>60</v>
      </c>
      <c r="N137">
        <v>2030</v>
      </c>
      <c r="O137">
        <v>2031</v>
      </c>
      <c r="P137">
        <v>-50</v>
      </c>
      <c r="Q137">
        <v>50</v>
      </c>
      <c r="R137">
        <v>0</v>
      </c>
      <c r="S137" s="1" t="s">
        <v>38</v>
      </c>
      <c r="T137" s="1" t="s">
        <v>38</v>
      </c>
      <c r="U137" s="1" t="s">
        <v>38</v>
      </c>
      <c r="V137" s="1" t="s">
        <v>38</v>
      </c>
      <c r="W137" s="1" t="s">
        <v>38</v>
      </c>
      <c r="X137" s="1" t="s">
        <v>38</v>
      </c>
      <c r="Y137" s="1" t="s">
        <v>38</v>
      </c>
      <c r="Z137" s="1" t="s">
        <v>38</v>
      </c>
      <c r="AA137">
        <v>8</v>
      </c>
      <c r="AB137">
        <v>2031</v>
      </c>
      <c r="AC137">
        <v>16248</v>
      </c>
      <c r="AD137">
        <v>2031.8</v>
      </c>
      <c r="AI137">
        <f t="shared" si="4"/>
        <v>4113355</v>
      </c>
      <c r="AJ137">
        <f t="shared" si="5"/>
        <v>-3667311</v>
      </c>
      <c r="AK137">
        <f>printlogs_1[[#This Row],[Column1]]/-printlogs_1[[#This Row],[Column2]]</f>
        <v>1.1216269904570406</v>
      </c>
    </row>
    <row r="138" spans="1:37" hidden="1" x14ac:dyDescent="0.25">
      <c r="A138" s="1" t="s">
        <v>39</v>
      </c>
      <c r="B138">
        <v>4500</v>
      </c>
      <c r="C138" s="1" t="s">
        <v>62</v>
      </c>
      <c r="D138" s="1" t="s">
        <v>63</v>
      </c>
      <c r="E138" s="1" t="s">
        <v>42</v>
      </c>
      <c r="F138" s="1" t="s">
        <v>61</v>
      </c>
      <c r="G138">
        <v>9995</v>
      </c>
      <c r="H138">
        <v>26</v>
      </c>
      <c r="I138">
        <v>10005</v>
      </c>
      <c r="J138">
        <v>-26</v>
      </c>
      <c r="K138">
        <v>-26</v>
      </c>
      <c r="L138">
        <v>26</v>
      </c>
      <c r="M138">
        <v>52</v>
      </c>
      <c r="N138">
        <v>10000</v>
      </c>
      <c r="O138">
        <v>10000</v>
      </c>
      <c r="P138">
        <v>-50</v>
      </c>
      <c r="Q138">
        <v>50</v>
      </c>
      <c r="R138">
        <v>13</v>
      </c>
      <c r="S138" s="1" t="s">
        <v>38</v>
      </c>
      <c r="T138" s="1" t="s">
        <v>38</v>
      </c>
      <c r="U138" s="1" t="s">
        <v>38</v>
      </c>
      <c r="V138" s="1" t="s">
        <v>38</v>
      </c>
      <c r="W138" s="1" t="s">
        <v>38</v>
      </c>
      <c r="X138" s="1" t="s">
        <v>38</v>
      </c>
      <c r="Y138" s="1" t="s">
        <v>38</v>
      </c>
      <c r="Z138" s="1" t="s">
        <v>38</v>
      </c>
      <c r="AA138">
        <v>0</v>
      </c>
      <c r="AB138">
        <v>0</v>
      </c>
      <c r="AC138">
        <v>0</v>
      </c>
      <c r="AD138">
        <v>10000.825000000001</v>
      </c>
      <c r="AI138">
        <f t="shared" si="4"/>
        <v>4113355</v>
      </c>
      <c r="AJ138">
        <f t="shared" si="5"/>
        <v>-3667311</v>
      </c>
      <c r="AK138">
        <f>printlogs_1[[#This Row],[Column1]]/-printlogs_1[[#This Row],[Column2]]</f>
        <v>1.1216269904570406</v>
      </c>
    </row>
    <row r="139" spans="1:37" x14ac:dyDescent="0.25">
      <c r="A139" s="1" t="s">
        <v>43</v>
      </c>
      <c r="B139">
        <v>4500</v>
      </c>
      <c r="C139" s="1" t="s">
        <v>45</v>
      </c>
      <c r="D139" s="1" t="s">
        <v>63</v>
      </c>
      <c r="E139" s="1" t="s">
        <v>174</v>
      </c>
      <c r="F139" s="1" t="s">
        <v>195</v>
      </c>
      <c r="G139">
        <v>1971</v>
      </c>
      <c r="H139">
        <v>26</v>
      </c>
      <c r="I139">
        <v>1973</v>
      </c>
      <c r="J139">
        <v>-8</v>
      </c>
      <c r="K139">
        <v>-34</v>
      </c>
      <c r="L139">
        <v>26</v>
      </c>
      <c r="M139">
        <v>60</v>
      </c>
      <c r="N139">
        <v>1972</v>
      </c>
      <c r="O139">
        <v>1973</v>
      </c>
      <c r="P139">
        <v>-50</v>
      </c>
      <c r="Q139">
        <v>50</v>
      </c>
      <c r="R139">
        <v>0</v>
      </c>
      <c r="S139" s="1" t="s">
        <v>38</v>
      </c>
      <c r="T139" s="1" t="s">
        <v>38</v>
      </c>
      <c r="U139" s="1" t="s">
        <v>38</v>
      </c>
      <c r="V139" s="1" t="s">
        <v>38</v>
      </c>
      <c r="W139" s="1" t="s">
        <v>38</v>
      </c>
      <c r="X139" s="1" t="s">
        <v>38</v>
      </c>
      <c r="Y139" s="1" t="s">
        <v>38</v>
      </c>
      <c r="Z139" s="1" t="s">
        <v>38</v>
      </c>
      <c r="AA139">
        <v>0</v>
      </c>
      <c r="AB139">
        <v>0</v>
      </c>
      <c r="AC139">
        <v>0</v>
      </c>
      <c r="AE139">
        <v>1972.53125</v>
      </c>
      <c r="AF139">
        <v>1972.7962962962963</v>
      </c>
      <c r="AG139">
        <v>-1</v>
      </c>
      <c r="AH139">
        <v>0</v>
      </c>
      <c r="AI139">
        <f t="shared" si="4"/>
        <v>4113355</v>
      </c>
      <c r="AJ139">
        <f t="shared" si="5"/>
        <v>-3667311</v>
      </c>
      <c r="AK139">
        <f>printlogs_1[[#This Row],[Column1]]/-printlogs_1[[#This Row],[Column2]]</f>
        <v>1.1216269904570406</v>
      </c>
    </row>
    <row r="140" spans="1:37" hidden="1" x14ac:dyDescent="0.25">
      <c r="A140" s="1" t="s">
        <v>33</v>
      </c>
      <c r="B140">
        <v>4600</v>
      </c>
      <c r="C140" s="1" t="s">
        <v>95</v>
      </c>
      <c r="D140" s="1" t="s">
        <v>96</v>
      </c>
      <c r="E140" s="1" t="s">
        <v>121</v>
      </c>
      <c r="F140" s="1" t="s">
        <v>196</v>
      </c>
      <c r="G140">
        <v>2029</v>
      </c>
      <c r="H140">
        <v>21</v>
      </c>
      <c r="I140">
        <v>2031</v>
      </c>
      <c r="J140">
        <v>-3</v>
      </c>
      <c r="K140">
        <v>-24</v>
      </c>
      <c r="L140">
        <v>21</v>
      </c>
      <c r="M140">
        <v>45</v>
      </c>
      <c r="N140">
        <v>2030</v>
      </c>
      <c r="O140">
        <v>2031</v>
      </c>
      <c r="P140">
        <v>-50</v>
      </c>
      <c r="Q140">
        <v>50</v>
      </c>
      <c r="R140">
        <v>8</v>
      </c>
      <c r="S140" s="1" t="s">
        <v>38</v>
      </c>
      <c r="T140" s="1" t="s">
        <v>38</v>
      </c>
      <c r="U140" s="1" t="s">
        <v>38</v>
      </c>
      <c r="V140" s="1" t="s">
        <v>38</v>
      </c>
      <c r="W140" s="1" t="s">
        <v>38</v>
      </c>
      <c r="X140" s="1" t="s">
        <v>38</v>
      </c>
      <c r="Y140" s="1" t="s">
        <v>38</v>
      </c>
      <c r="Z140" s="1" t="s">
        <v>38</v>
      </c>
      <c r="AA140">
        <v>3</v>
      </c>
      <c r="AB140">
        <v>2031</v>
      </c>
      <c r="AC140">
        <v>6093</v>
      </c>
      <c r="AD140">
        <v>2031.7</v>
      </c>
      <c r="AI140">
        <f t="shared" si="4"/>
        <v>4113355</v>
      </c>
      <c r="AJ140">
        <f t="shared" si="5"/>
        <v>-3667311</v>
      </c>
      <c r="AK140">
        <f>printlogs_1[[#This Row],[Column1]]/-printlogs_1[[#This Row],[Column2]]</f>
        <v>1.1216269904570406</v>
      </c>
    </row>
    <row r="141" spans="1:37" hidden="1" x14ac:dyDescent="0.25">
      <c r="A141" s="1" t="s">
        <v>39</v>
      </c>
      <c r="B141">
        <v>4600</v>
      </c>
      <c r="C141" s="1" t="s">
        <v>62</v>
      </c>
      <c r="D141" s="1" t="s">
        <v>96</v>
      </c>
      <c r="E141" s="1" t="s">
        <v>42</v>
      </c>
      <c r="F141" s="1" t="s">
        <v>97</v>
      </c>
      <c r="G141">
        <v>9995</v>
      </c>
      <c r="H141">
        <v>21</v>
      </c>
      <c r="I141">
        <v>10005</v>
      </c>
      <c r="J141">
        <v>-21</v>
      </c>
      <c r="K141">
        <v>-21</v>
      </c>
      <c r="L141">
        <v>21</v>
      </c>
      <c r="M141">
        <v>42</v>
      </c>
      <c r="N141">
        <v>10000</v>
      </c>
      <c r="O141">
        <v>10000</v>
      </c>
      <c r="P141">
        <v>-50</v>
      </c>
      <c r="Q141">
        <v>50</v>
      </c>
      <c r="R141">
        <v>13</v>
      </c>
      <c r="S141" s="1" t="s">
        <v>38</v>
      </c>
      <c r="T141" s="1" t="s">
        <v>38</v>
      </c>
      <c r="U141" s="1" t="s">
        <v>38</v>
      </c>
      <c r="V141" s="1" t="s">
        <v>38</v>
      </c>
      <c r="W141" s="1" t="s">
        <v>38</v>
      </c>
      <c r="X141" s="1" t="s">
        <v>38</v>
      </c>
      <c r="Y141" s="1" t="s">
        <v>38</v>
      </c>
      <c r="Z141" s="1" t="s">
        <v>38</v>
      </c>
      <c r="AA141">
        <v>0</v>
      </c>
      <c r="AB141">
        <v>0</v>
      </c>
      <c r="AC141">
        <v>0</v>
      </c>
      <c r="AD141">
        <v>10000.674999999999</v>
      </c>
      <c r="AI141">
        <f t="shared" si="4"/>
        <v>4113355</v>
      </c>
      <c r="AJ141">
        <f t="shared" si="5"/>
        <v>-3667311</v>
      </c>
      <c r="AK141">
        <f>printlogs_1[[#This Row],[Column1]]/-printlogs_1[[#This Row],[Column2]]</f>
        <v>1.1216269904570406</v>
      </c>
    </row>
    <row r="142" spans="1:37" x14ac:dyDescent="0.25">
      <c r="A142" s="1" t="s">
        <v>43</v>
      </c>
      <c r="B142">
        <v>4600</v>
      </c>
      <c r="C142" s="1" t="s">
        <v>88</v>
      </c>
      <c r="D142" s="1" t="s">
        <v>96</v>
      </c>
      <c r="E142" s="1" t="s">
        <v>138</v>
      </c>
      <c r="F142" s="1" t="s">
        <v>196</v>
      </c>
      <c r="G142">
        <v>1970</v>
      </c>
      <c r="H142">
        <v>21</v>
      </c>
      <c r="I142">
        <v>1972</v>
      </c>
      <c r="J142">
        <v>-3</v>
      </c>
      <c r="K142">
        <v>-24</v>
      </c>
      <c r="L142">
        <v>21</v>
      </c>
      <c r="M142">
        <v>45</v>
      </c>
      <c r="N142">
        <v>1971</v>
      </c>
      <c r="O142">
        <v>1972</v>
      </c>
      <c r="P142">
        <v>-50</v>
      </c>
      <c r="Q142">
        <v>50</v>
      </c>
      <c r="R142">
        <v>0</v>
      </c>
      <c r="S142" s="1" t="s">
        <v>38</v>
      </c>
      <c r="T142" s="1" t="s">
        <v>38</v>
      </c>
      <c r="U142" s="1" t="s">
        <v>38</v>
      </c>
      <c r="V142" s="1" t="s">
        <v>38</v>
      </c>
      <c r="W142" s="1" t="s">
        <v>38</v>
      </c>
      <c r="X142" s="1" t="s">
        <v>38</v>
      </c>
      <c r="Y142" s="1" t="s">
        <v>38</v>
      </c>
      <c r="Z142" s="1" t="s">
        <v>38</v>
      </c>
      <c r="AA142">
        <v>0</v>
      </c>
      <c r="AB142">
        <v>0</v>
      </c>
      <c r="AC142">
        <v>0</v>
      </c>
      <c r="AE142">
        <v>1972.3125</v>
      </c>
      <c r="AF142">
        <v>1972.8148148148148</v>
      </c>
      <c r="AG142">
        <v>-1</v>
      </c>
      <c r="AH142">
        <v>0</v>
      </c>
      <c r="AI142">
        <f t="shared" si="4"/>
        <v>4113355</v>
      </c>
      <c r="AJ142">
        <f t="shared" si="5"/>
        <v>-3667311</v>
      </c>
      <c r="AK142">
        <f>printlogs_1[[#This Row],[Column1]]/-printlogs_1[[#This Row],[Column2]]</f>
        <v>1.1216269904570406</v>
      </c>
    </row>
    <row r="143" spans="1:37" hidden="1" x14ac:dyDescent="0.25">
      <c r="A143" s="1" t="s">
        <v>33</v>
      </c>
      <c r="B143">
        <v>4700</v>
      </c>
      <c r="C143" s="1" t="s">
        <v>95</v>
      </c>
      <c r="D143" s="1" t="s">
        <v>63</v>
      </c>
      <c r="E143" s="1" t="s">
        <v>36</v>
      </c>
      <c r="F143" s="1" t="s">
        <v>61</v>
      </c>
      <c r="G143">
        <v>2029</v>
      </c>
      <c r="H143">
        <v>26</v>
      </c>
      <c r="I143">
        <v>2032</v>
      </c>
      <c r="J143">
        <v>-26</v>
      </c>
      <c r="K143">
        <v>-26</v>
      </c>
      <c r="L143">
        <v>26</v>
      </c>
      <c r="M143">
        <v>52</v>
      </c>
      <c r="N143">
        <v>2030.5</v>
      </c>
      <c r="O143">
        <v>2030.5</v>
      </c>
      <c r="P143">
        <v>-50</v>
      </c>
      <c r="Q143">
        <v>50</v>
      </c>
      <c r="R143">
        <v>11</v>
      </c>
      <c r="S143" s="1" t="s">
        <v>38</v>
      </c>
      <c r="T143" s="1" t="s">
        <v>38</v>
      </c>
      <c r="U143" s="1" t="s">
        <v>38</v>
      </c>
      <c r="V143" s="1" t="s">
        <v>38</v>
      </c>
      <c r="W143" s="1" t="s">
        <v>38</v>
      </c>
      <c r="X143" s="1" t="s">
        <v>38</v>
      </c>
      <c r="Y143" s="1" t="s">
        <v>38</v>
      </c>
      <c r="Z143" s="1" t="s">
        <v>38</v>
      </c>
      <c r="AA143">
        <v>0</v>
      </c>
      <c r="AB143">
        <v>0</v>
      </c>
      <c r="AC143">
        <v>0</v>
      </c>
      <c r="AD143">
        <v>2031.625</v>
      </c>
      <c r="AI143">
        <f t="shared" si="4"/>
        <v>4113355</v>
      </c>
      <c r="AJ143">
        <f t="shared" si="5"/>
        <v>-3667311</v>
      </c>
      <c r="AK143">
        <f>printlogs_1[[#This Row],[Column1]]/-printlogs_1[[#This Row],[Column2]]</f>
        <v>1.1216269904570406</v>
      </c>
    </row>
    <row r="144" spans="1:37" hidden="1" x14ac:dyDescent="0.25">
      <c r="A144" s="1" t="s">
        <v>39</v>
      </c>
      <c r="B144">
        <v>4700</v>
      </c>
      <c r="C144" s="1" t="s">
        <v>40</v>
      </c>
      <c r="D144" s="1" t="s">
        <v>197</v>
      </c>
      <c r="E144" s="1" t="s">
        <v>42</v>
      </c>
      <c r="F144" s="1" t="s">
        <v>61</v>
      </c>
      <c r="G144">
        <v>9998</v>
      </c>
      <c r="H144">
        <v>5</v>
      </c>
      <c r="I144">
        <v>10005</v>
      </c>
      <c r="J144">
        <v>-26</v>
      </c>
      <c r="K144">
        <v>-26</v>
      </c>
      <c r="L144">
        <v>31</v>
      </c>
      <c r="M144">
        <v>57</v>
      </c>
      <c r="N144">
        <v>10001.5</v>
      </c>
      <c r="O144">
        <v>9999.8245614035095</v>
      </c>
      <c r="P144">
        <v>-50</v>
      </c>
      <c r="Q144">
        <v>50</v>
      </c>
      <c r="R144">
        <v>13</v>
      </c>
      <c r="S144" s="1" t="s">
        <v>38</v>
      </c>
      <c r="T144" s="1" t="s">
        <v>38</v>
      </c>
      <c r="U144" s="1" t="s">
        <v>38</v>
      </c>
      <c r="V144" s="1" t="s">
        <v>38</v>
      </c>
      <c r="W144" s="1" t="s">
        <v>38</v>
      </c>
      <c r="X144" s="1" t="s">
        <v>38</v>
      </c>
      <c r="Y144" s="1" t="s">
        <v>38</v>
      </c>
      <c r="Z144" s="1" t="s">
        <v>38</v>
      </c>
      <c r="AA144">
        <v>0</v>
      </c>
      <c r="AB144">
        <v>0</v>
      </c>
      <c r="AC144">
        <v>0</v>
      </c>
      <c r="AD144">
        <v>10000.700000000001</v>
      </c>
      <c r="AI144">
        <f t="shared" si="4"/>
        <v>4113355</v>
      </c>
      <c r="AJ144">
        <f t="shared" si="5"/>
        <v>-3667311</v>
      </c>
      <c r="AK144">
        <f>printlogs_1[[#This Row],[Column1]]/-printlogs_1[[#This Row],[Column2]]</f>
        <v>1.1216269904570406</v>
      </c>
    </row>
    <row r="145" spans="1:37" x14ac:dyDescent="0.25">
      <c r="A145" s="1" t="s">
        <v>43</v>
      </c>
      <c r="B145">
        <v>4700</v>
      </c>
      <c r="C145" s="1" t="s">
        <v>88</v>
      </c>
      <c r="D145" s="1" t="s">
        <v>63</v>
      </c>
      <c r="E145" s="1" t="s">
        <v>120</v>
      </c>
      <c r="F145" s="1" t="s">
        <v>61</v>
      </c>
      <c r="G145">
        <v>1970</v>
      </c>
      <c r="H145">
        <v>26</v>
      </c>
      <c r="I145">
        <v>1974</v>
      </c>
      <c r="J145">
        <v>-26</v>
      </c>
      <c r="K145">
        <v>-26</v>
      </c>
      <c r="L145">
        <v>26</v>
      </c>
      <c r="M145">
        <v>52</v>
      </c>
      <c r="N145">
        <v>1972</v>
      </c>
      <c r="O145">
        <v>1972</v>
      </c>
      <c r="P145">
        <v>-50</v>
      </c>
      <c r="Q145">
        <v>50</v>
      </c>
      <c r="R145">
        <v>0</v>
      </c>
      <c r="S145" s="1" t="s">
        <v>38</v>
      </c>
      <c r="T145" s="1" t="s">
        <v>38</v>
      </c>
      <c r="U145" s="1" t="s">
        <v>38</v>
      </c>
      <c r="V145" s="1" t="s">
        <v>38</v>
      </c>
      <c r="W145" s="1" t="s">
        <v>38</v>
      </c>
      <c r="X145" s="1" t="s">
        <v>38</v>
      </c>
      <c r="Y145" s="1" t="s">
        <v>38</v>
      </c>
      <c r="Z145" s="1" t="s">
        <v>38</v>
      </c>
      <c r="AA145">
        <v>0</v>
      </c>
      <c r="AB145">
        <v>0</v>
      </c>
      <c r="AC145">
        <v>0</v>
      </c>
      <c r="AE145">
        <v>1972.25</v>
      </c>
      <c r="AF145">
        <v>1972.7592592592594</v>
      </c>
      <c r="AG145">
        <v>-1</v>
      </c>
      <c r="AH145">
        <v>0</v>
      </c>
      <c r="AI145">
        <f t="shared" si="4"/>
        <v>4113355</v>
      </c>
      <c r="AJ145">
        <f t="shared" si="5"/>
        <v>-3667311</v>
      </c>
      <c r="AK145">
        <f>printlogs_1[[#This Row],[Column1]]/-printlogs_1[[#This Row],[Column2]]</f>
        <v>1.1216269904570406</v>
      </c>
    </row>
    <row r="146" spans="1:37" hidden="1" x14ac:dyDescent="0.25">
      <c r="A146" s="1" t="s">
        <v>33</v>
      </c>
      <c r="B146">
        <v>4800</v>
      </c>
      <c r="C146" s="1" t="s">
        <v>59</v>
      </c>
      <c r="D146" s="1" t="s">
        <v>103</v>
      </c>
      <c r="E146" s="1" t="s">
        <v>36</v>
      </c>
      <c r="F146" s="1" t="s">
        <v>37</v>
      </c>
      <c r="G146">
        <v>2031</v>
      </c>
      <c r="H146">
        <v>1</v>
      </c>
      <c r="I146">
        <v>2032</v>
      </c>
      <c r="J146">
        <v>-23</v>
      </c>
      <c r="K146">
        <v>-23</v>
      </c>
      <c r="L146">
        <v>31</v>
      </c>
      <c r="M146">
        <v>54</v>
      </c>
      <c r="N146">
        <v>2031.5</v>
      </c>
      <c r="O146">
        <v>2030.3148148148148</v>
      </c>
      <c r="P146">
        <v>-50</v>
      </c>
      <c r="Q146">
        <v>50</v>
      </c>
      <c r="R146">
        <v>11</v>
      </c>
      <c r="S146" s="1" t="s">
        <v>38</v>
      </c>
      <c r="T146" s="1" t="s">
        <v>38</v>
      </c>
      <c r="U146" s="1" t="s">
        <v>38</v>
      </c>
      <c r="V146" s="1" t="s">
        <v>38</v>
      </c>
      <c r="W146" s="1" t="s">
        <v>38</v>
      </c>
      <c r="X146" s="1" t="s">
        <v>38</v>
      </c>
      <c r="Y146" s="1" t="s">
        <v>38</v>
      </c>
      <c r="Z146" s="1" t="s">
        <v>38</v>
      </c>
      <c r="AA146">
        <v>0</v>
      </c>
      <c r="AB146">
        <v>0</v>
      </c>
      <c r="AC146">
        <v>0</v>
      </c>
      <c r="AD146">
        <v>2031.6</v>
      </c>
      <c r="AI146">
        <f t="shared" si="4"/>
        <v>4113355</v>
      </c>
      <c r="AJ146">
        <f t="shared" si="5"/>
        <v>-3667311</v>
      </c>
      <c r="AK146">
        <f>printlogs_1[[#This Row],[Column1]]/-printlogs_1[[#This Row],[Column2]]</f>
        <v>1.1216269904570406</v>
      </c>
    </row>
    <row r="147" spans="1:37" hidden="1" x14ac:dyDescent="0.25">
      <c r="A147" s="1" t="s">
        <v>39</v>
      </c>
      <c r="B147">
        <v>4800</v>
      </c>
      <c r="C147" s="1" t="s">
        <v>56</v>
      </c>
      <c r="D147" s="1" t="s">
        <v>85</v>
      </c>
      <c r="E147" s="1" t="s">
        <v>51</v>
      </c>
      <c r="F147" s="1" t="s">
        <v>86</v>
      </c>
      <c r="G147">
        <v>9996</v>
      </c>
      <c r="H147">
        <v>1</v>
      </c>
      <c r="I147">
        <v>10004</v>
      </c>
      <c r="J147">
        <v>-1</v>
      </c>
      <c r="K147">
        <v>-23</v>
      </c>
      <c r="L147">
        <v>23</v>
      </c>
      <c r="M147">
        <v>46</v>
      </c>
      <c r="N147">
        <v>10000</v>
      </c>
      <c r="O147">
        <v>10000</v>
      </c>
      <c r="P147">
        <v>-50</v>
      </c>
      <c r="Q147">
        <v>50</v>
      </c>
      <c r="R147">
        <v>13</v>
      </c>
      <c r="S147" s="1" t="s">
        <v>38</v>
      </c>
      <c r="T147" s="1" t="s">
        <v>38</v>
      </c>
      <c r="U147" s="1" t="s">
        <v>38</v>
      </c>
      <c r="V147" s="1" t="s">
        <v>38</v>
      </c>
      <c r="W147" s="1" t="s">
        <v>38</v>
      </c>
      <c r="X147" s="1" t="s">
        <v>38</v>
      </c>
      <c r="Y147" s="1" t="s">
        <v>38</v>
      </c>
      <c r="Z147" s="1" t="s">
        <v>38</v>
      </c>
      <c r="AA147">
        <v>0</v>
      </c>
      <c r="AB147">
        <v>0</v>
      </c>
      <c r="AC147">
        <v>0</v>
      </c>
      <c r="AD147">
        <v>10000.700000000001</v>
      </c>
      <c r="AI147">
        <f t="shared" si="4"/>
        <v>4113355</v>
      </c>
      <c r="AJ147">
        <f t="shared" si="5"/>
        <v>-3667311</v>
      </c>
      <c r="AK147">
        <f>printlogs_1[[#This Row],[Column1]]/-printlogs_1[[#This Row],[Column2]]</f>
        <v>1.1216269904570406</v>
      </c>
    </row>
    <row r="148" spans="1:37" x14ac:dyDescent="0.25">
      <c r="A148" s="1" t="s">
        <v>43</v>
      </c>
      <c r="B148">
        <v>4800</v>
      </c>
      <c r="C148" s="1" t="s">
        <v>198</v>
      </c>
      <c r="D148" s="1" t="s">
        <v>103</v>
      </c>
      <c r="E148" s="1" t="s">
        <v>120</v>
      </c>
      <c r="F148" s="1" t="s">
        <v>37</v>
      </c>
      <c r="G148">
        <v>1973</v>
      </c>
      <c r="H148">
        <v>1</v>
      </c>
      <c r="I148">
        <v>1974</v>
      </c>
      <c r="J148">
        <v>-23</v>
      </c>
      <c r="K148">
        <v>-23</v>
      </c>
      <c r="L148">
        <v>31</v>
      </c>
      <c r="M148">
        <v>54</v>
      </c>
      <c r="N148">
        <v>1973.5</v>
      </c>
      <c r="O148">
        <v>1972.3148148148148</v>
      </c>
      <c r="P148">
        <v>-50</v>
      </c>
      <c r="Q148">
        <v>50</v>
      </c>
      <c r="R148">
        <v>0</v>
      </c>
      <c r="S148" s="1" t="s">
        <v>38</v>
      </c>
      <c r="T148" s="1" t="s">
        <v>38</v>
      </c>
      <c r="U148" s="1" t="s">
        <v>38</v>
      </c>
      <c r="V148" s="1" t="s">
        <v>38</v>
      </c>
      <c r="W148" s="1" t="s">
        <v>38</v>
      </c>
      <c r="X148" s="1" t="s">
        <v>38</v>
      </c>
      <c r="Y148" s="1" t="s">
        <v>38</v>
      </c>
      <c r="Z148" s="1" t="s">
        <v>38</v>
      </c>
      <c r="AA148">
        <v>0</v>
      </c>
      <c r="AB148">
        <v>0</v>
      </c>
      <c r="AC148">
        <v>0</v>
      </c>
      <c r="AE148">
        <v>1972.34375</v>
      </c>
      <c r="AF148">
        <v>1972.8333333333333</v>
      </c>
      <c r="AG148">
        <v>-1</v>
      </c>
      <c r="AH148">
        <v>0</v>
      </c>
      <c r="AI148">
        <f t="shared" si="4"/>
        <v>4113355</v>
      </c>
      <c r="AJ148">
        <f t="shared" si="5"/>
        <v>-3667311</v>
      </c>
      <c r="AK148">
        <f>printlogs_1[[#This Row],[Column1]]/-printlogs_1[[#This Row],[Column2]]</f>
        <v>1.1216269904570406</v>
      </c>
    </row>
    <row r="149" spans="1:37" hidden="1" x14ac:dyDescent="0.25">
      <c r="A149" s="1" t="s">
        <v>33</v>
      </c>
      <c r="B149">
        <v>4900</v>
      </c>
      <c r="C149" s="1" t="s">
        <v>95</v>
      </c>
      <c r="D149" s="1" t="s">
        <v>72</v>
      </c>
      <c r="E149" s="1" t="s">
        <v>199</v>
      </c>
      <c r="F149" s="1" t="s">
        <v>200</v>
      </c>
      <c r="G149">
        <v>2029</v>
      </c>
      <c r="H149">
        <v>24</v>
      </c>
      <c r="I149">
        <v>2031</v>
      </c>
      <c r="J149">
        <v>-6</v>
      </c>
      <c r="K149">
        <v>-30</v>
      </c>
      <c r="L149">
        <v>24</v>
      </c>
      <c r="M149">
        <v>54</v>
      </c>
      <c r="N149">
        <v>2030</v>
      </c>
      <c r="O149">
        <v>2030.5555555555557</v>
      </c>
      <c r="P149">
        <v>-50</v>
      </c>
      <c r="Q149">
        <v>50</v>
      </c>
      <c r="R149">
        <v>11</v>
      </c>
      <c r="S149" s="1" t="s">
        <v>38</v>
      </c>
      <c r="T149" s="1" t="s">
        <v>38</v>
      </c>
      <c r="U149" s="1" t="s">
        <v>38</v>
      </c>
      <c r="V149" s="1" t="s">
        <v>38</v>
      </c>
      <c r="W149" s="1" t="s">
        <v>38</v>
      </c>
      <c r="X149" s="1" t="s">
        <v>38</v>
      </c>
      <c r="Y149" s="1" t="s">
        <v>38</v>
      </c>
      <c r="Z149" s="1" t="s">
        <v>38</v>
      </c>
      <c r="AA149">
        <v>6</v>
      </c>
      <c r="AB149">
        <v>2031</v>
      </c>
      <c r="AC149">
        <v>12186</v>
      </c>
      <c r="AD149">
        <v>2031.5</v>
      </c>
      <c r="AI149">
        <f t="shared" si="4"/>
        <v>4113355</v>
      </c>
      <c r="AJ149">
        <f t="shared" si="5"/>
        <v>-3667311</v>
      </c>
      <c r="AK149">
        <f>printlogs_1[[#This Row],[Column1]]/-printlogs_1[[#This Row],[Column2]]</f>
        <v>1.1216269904570406</v>
      </c>
    </row>
    <row r="150" spans="1:37" hidden="1" x14ac:dyDescent="0.25">
      <c r="A150" s="1" t="s">
        <v>39</v>
      </c>
      <c r="B150">
        <v>4900</v>
      </c>
      <c r="C150" s="1" t="s">
        <v>56</v>
      </c>
      <c r="D150" s="1" t="s">
        <v>146</v>
      </c>
      <c r="E150" s="1" t="s">
        <v>51</v>
      </c>
      <c r="F150" s="1" t="s">
        <v>147</v>
      </c>
      <c r="G150">
        <v>9996</v>
      </c>
      <c r="H150">
        <v>2</v>
      </c>
      <c r="I150">
        <v>10004</v>
      </c>
      <c r="J150">
        <v>-2</v>
      </c>
      <c r="K150">
        <v>-24</v>
      </c>
      <c r="L150">
        <v>24</v>
      </c>
      <c r="M150">
        <v>48</v>
      </c>
      <c r="N150">
        <v>10000</v>
      </c>
      <c r="O150">
        <v>10000</v>
      </c>
      <c r="P150">
        <v>-50</v>
      </c>
      <c r="Q150">
        <v>50</v>
      </c>
      <c r="R150">
        <v>13</v>
      </c>
      <c r="S150" s="1" t="s">
        <v>38</v>
      </c>
      <c r="T150" s="1" t="s">
        <v>38</v>
      </c>
      <c r="U150" s="1" t="s">
        <v>38</v>
      </c>
      <c r="V150" s="1" t="s">
        <v>38</v>
      </c>
      <c r="W150" s="1" t="s">
        <v>38</v>
      </c>
      <c r="X150" s="1" t="s">
        <v>38</v>
      </c>
      <c r="Y150" s="1" t="s">
        <v>38</v>
      </c>
      <c r="Z150" s="1" t="s">
        <v>38</v>
      </c>
      <c r="AA150">
        <v>0</v>
      </c>
      <c r="AB150">
        <v>0</v>
      </c>
      <c r="AC150">
        <v>0</v>
      </c>
      <c r="AD150">
        <v>10000.700000000001</v>
      </c>
      <c r="AI150">
        <f t="shared" si="4"/>
        <v>4113355</v>
      </c>
      <c r="AJ150">
        <f t="shared" si="5"/>
        <v>-3667311</v>
      </c>
      <c r="AK150">
        <f>printlogs_1[[#This Row],[Column1]]/-printlogs_1[[#This Row],[Column2]]</f>
        <v>1.1216269904570406</v>
      </c>
    </row>
    <row r="151" spans="1:37" x14ac:dyDescent="0.25">
      <c r="A151" s="1" t="s">
        <v>43</v>
      </c>
      <c r="B151">
        <v>4900</v>
      </c>
      <c r="C151" s="1" t="s">
        <v>118</v>
      </c>
      <c r="D151" s="1" t="s">
        <v>72</v>
      </c>
      <c r="E151" s="1" t="s">
        <v>201</v>
      </c>
      <c r="F151" s="1" t="s">
        <v>200</v>
      </c>
      <c r="G151">
        <v>1972</v>
      </c>
      <c r="H151">
        <v>24</v>
      </c>
      <c r="I151">
        <v>1974</v>
      </c>
      <c r="J151">
        <v>-6</v>
      </c>
      <c r="K151">
        <v>-30</v>
      </c>
      <c r="L151">
        <v>24</v>
      </c>
      <c r="M151">
        <v>54</v>
      </c>
      <c r="N151">
        <v>1973</v>
      </c>
      <c r="O151">
        <v>1973.5555555555557</v>
      </c>
      <c r="P151">
        <v>-50</v>
      </c>
      <c r="Q151">
        <v>50</v>
      </c>
      <c r="R151">
        <v>0</v>
      </c>
      <c r="S151" s="1" t="s">
        <v>38</v>
      </c>
      <c r="T151" s="1" t="s">
        <v>38</v>
      </c>
      <c r="U151" s="1" t="s">
        <v>38</v>
      </c>
      <c r="V151" s="1" t="s">
        <v>38</v>
      </c>
      <c r="W151" s="1" t="s">
        <v>38</v>
      </c>
      <c r="X151" s="1" t="s">
        <v>38</v>
      </c>
      <c r="Y151" s="1" t="s">
        <v>38</v>
      </c>
      <c r="Z151" s="1" t="s">
        <v>38</v>
      </c>
      <c r="AA151">
        <v>0</v>
      </c>
      <c r="AB151">
        <v>0</v>
      </c>
      <c r="AC151">
        <v>0</v>
      </c>
      <c r="AE151">
        <v>1972.34375</v>
      </c>
      <c r="AF151">
        <v>1972.8148148148148</v>
      </c>
      <c r="AG151">
        <v>-1</v>
      </c>
      <c r="AH151">
        <v>0</v>
      </c>
      <c r="AI151">
        <f t="shared" si="4"/>
        <v>4113355</v>
      </c>
      <c r="AJ151">
        <f t="shared" si="5"/>
        <v>-3667311</v>
      </c>
      <c r="AK151">
        <f>printlogs_1[[#This Row],[Column1]]/-printlogs_1[[#This Row],[Column2]]</f>
        <v>1.1216269904570406</v>
      </c>
    </row>
    <row r="152" spans="1:37" hidden="1" x14ac:dyDescent="0.25">
      <c r="A152" s="1" t="s">
        <v>33</v>
      </c>
      <c r="B152">
        <v>5000</v>
      </c>
      <c r="C152" s="1" t="s">
        <v>54</v>
      </c>
      <c r="D152" s="1" t="s">
        <v>202</v>
      </c>
      <c r="E152" s="1" t="s">
        <v>36</v>
      </c>
      <c r="F152" s="1" t="s">
        <v>102</v>
      </c>
      <c r="G152">
        <v>2029</v>
      </c>
      <c r="H152">
        <v>6</v>
      </c>
      <c r="I152">
        <v>2032</v>
      </c>
      <c r="J152">
        <v>-31</v>
      </c>
      <c r="K152">
        <v>-31</v>
      </c>
      <c r="L152">
        <v>36</v>
      </c>
      <c r="M152">
        <v>67</v>
      </c>
      <c r="N152">
        <v>2030.5</v>
      </c>
      <c r="O152">
        <v>2029.9402985074628</v>
      </c>
      <c r="P152">
        <v>-50</v>
      </c>
      <c r="Q152">
        <v>50</v>
      </c>
      <c r="R152">
        <v>17</v>
      </c>
      <c r="S152" s="1" t="s">
        <v>38</v>
      </c>
      <c r="T152" s="1" t="s">
        <v>38</v>
      </c>
      <c r="U152" s="1" t="s">
        <v>38</v>
      </c>
      <c r="V152" s="1" t="s">
        <v>38</v>
      </c>
      <c r="W152" s="1" t="s">
        <v>38</v>
      </c>
      <c r="X152" s="1" t="s">
        <v>38</v>
      </c>
      <c r="Y152" s="1" t="s">
        <v>38</v>
      </c>
      <c r="Z152" s="1" t="s">
        <v>38</v>
      </c>
      <c r="AA152">
        <v>0</v>
      </c>
      <c r="AB152">
        <v>0</v>
      </c>
      <c r="AC152">
        <v>0</v>
      </c>
      <c r="AD152">
        <v>2031.375</v>
      </c>
      <c r="AI152">
        <f t="shared" si="4"/>
        <v>4113355</v>
      </c>
      <c r="AJ152">
        <f t="shared" si="5"/>
        <v>-3667311</v>
      </c>
      <c r="AK152">
        <f>printlogs_1[[#This Row],[Column1]]/-printlogs_1[[#This Row],[Column2]]</f>
        <v>1.1216269904570406</v>
      </c>
    </row>
    <row r="153" spans="1:37" hidden="1" x14ac:dyDescent="0.25">
      <c r="A153" s="1" t="s">
        <v>39</v>
      </c>
      <c r="B153">
        <v>5000</v>
      </c>
      <c r="C153" s="1" t="s">
        <v>67</v>
      </c>
      <c r="D153" s="1" t="s">
        <v>203</v>
      </c>
      <c r="E153" s="1" t="s">
        <v>51</v>
      </c>
      <c r="F153" s="1" t="s">
        <v>104</v>
      </c>
      <c r="G153">
        <v>9998</v>
      </c>
      <c r="H153">
        <v>9</v>
      </c>
      <c r="I153">
        <v>10004</v>
      </c>
      <c r="J153">
        <v>-1</v>
      </c>
      <c r="K153">
        <v>-31</v>
      </c>
      <c r="L153">
        <v>40</v>
      </c>
      <c r="M153">
        <v>71</v>
      </c>
      <c r="N153">
        <v>10001</v>
      </c>
      <c r="O153">
        <v>9999.7464788732395</v>
      </c>
      <c r="P153">
        <v>-50</v>
      </c>
      <c r="Q153">
        <v>50</v>
      </c>
      <c r="R153">
        <v>13</v>
      </c>
      <c r="S153" s="1" t="s">
        <v>38</v>
      </c>
      <c r="T153" s="1" t="s">
        <v>38</v>
      </c>
      <c r="U153" s="1" t="s">
        <v>38</v>
      </c>
      <c r="V153" s="1" t="s">
        <v>38</v>
      </c>
      <c r="W153" s="1" t="s">
        <v>38</v>
      </c>
      <c r="X153" s="1" t="s">
        <v>38</v>
      </c>
      <c r="Y153" s="1" t="s">
        <v>38</v>
      </c>
      <c r="Z153" s="1" t="s">
        <v>38</v>
      </c>
      <c r="AA153">
        <v>0</v>
      </c>
      <c r="AB153">
        <v>0</v>
      </c>
      <c r="AC153">
        <v>0</v>
      </c>
      <c r="AD153">
        <v>10000.75</v>
      </c>
      <c r="AI153">
        <f t="shared" si="4"/>
        <v>4113355</v>
      </c>
      <c r="AJ153">
        <f t="shared" si="5"/>
        <v>-3667311</v>
      </c>
      <c r="AK153">
        <f>printlogs_1[[#This Row],[Column1]]/-printlogs_1[[#This Row],[Column2]]</f>
        <v>1.1216269904570406</v>
      </c>
    </row>
    <row r="154" spans="1:37" x14ac:dyDescent="0.25">
      <c r="A154" s="1" t="s">
        <v>43</v>
      </c>
      <c r="B154">
        <v>5000</v>
      </c>
      <c r="C154" s="1" t="s">
        <v>128</v>
      </c>
      <c r="D154" s="1" t="s">
        <v>202</v>
      </c>
      <c r="E154" s="1" t="s">
        <v>135</v>
      </c>
      <c r="F154" s="1" t="s">
        <v>102</v>
      </c>
      <c r="G154">
        <v>1972</v>
      </c>
      <c r="H154">
        <v>6</v>
      </c>
      <c r="I154">
        <v>1975</v>
      </c>
      <c r="J154">
        <v>-31</v>
      </c>
      <c r="K154">
        <v>-31</v>
      </c>
      <c r="L154">
        <v>36</v>
      </c>
      <c r="M154">
        <v>67</v>
      </c>
      <c r="N154">
        <v>1973.5</v>
      </c>
      <c r="O154">
        <v>1972.9402985074628</v>
      </c>
      <c r="P154">
        <v>-50</v>
      </c>
      <c r="Q154">
        <v>50</v>
      </c>
      <c r="R154">
        <v>0</v>
      </c>
      <c r="S154" s="1" t="s">
        <v>38</v>
      </c>
      <c r="T154" s="1" t="s">
        <v>38</v>
      </c>
      <c r="U154" s="1" t="s">
        <v>38</v>
      </c>
      <c r="V154" s="1" t="s">
        <v>38</v>
      </c>
      <c r="W154" s="1" t="s">
        <v>38</v>
      </c>
      <c r="X154" s="1" t="s">
        <v>38</v>
      </c>
      <c r="Y154" s="1" t="s">
        <v>38</v>
      </c>
      <c r="Z154" s="1" t="s">
        <v>38</v>
      </c>
      <c r="AA154">
        <v>0</v>
      </c>
      <c r="AB154">
        <v>0</v>
      </c>
      <c r="AC154">
        <v>0</v>
      </c>
      <c r="AE154">
        <v>1972.40625</v>
      </c>
      <c r="AF154">
        <v>1972.8148148148148</v>
      </c>
      <c r="AG154">
        <v>-1</v>
      </c>
      <c r="AH154">
        <v>0</v>
      </c>
      <c r="AI154">
        <f t="shared" si="4"/>
        <v>4113355</v>
      </c>
      <c r="AJ154">
        <f t="shared" si="5"/>
        <v>-3667311</v>
      </c>
      <c r="AK154">
        <f>printlogs_1[[#This Row],[Column1]]/-printlogs_1[[#This Row],[Column2]]</f>
        <v>1.1216269904570406</v>
      </c>
    </row>
    <row r="155" spans="1:37" hidden="1" x14ac:dyDescent="0.25">
      <c r="A155" s="1" t="s">
        <v>33</v>
      </c>
      <c r="B155">
        <v>5100</v>
      </c>
      <c r="C155" s="1" t="s">
        <v>34</v>
      </c>
      <c r="D155" s="1" t="s">
        <v>63</v>
      </c>
      <c r="E155" s="1" t="s">
        <v>36</v>
      </c>
      <c r="F155" s="1" t="s">
        <v>61</v>
      </c>
      <c r="G155">
        <v>2028</v>
      </c>
      <c r="H155">
        <v>26</v>
      </c>
      <c r="I155">
        <v>2032</v>
      </c>
      <c r="J155">
        <v>-26</v>
      </c>
      <c r="K155">
        <v>-26</v>
      </c>
      <c r="L155">
        <v>26</v>
      </c>
      <c r="M155">
        <v>52</v>
      </c>
      <c r="N155">
        <v>2030</v>
      </c>
      <c r="O155">
        <v>2030</v>
      </c>
      <c r="P155">
        <v>-50</v>
      </c>
      <c r="Q155">
        <v>50</v>
      </c>
      <c r="R155">
        <v>17</v>
      </c>
      <c r="S155" s="1" t="s">
        <v>38</v>
      </c>
      <c r="T155" s="1" t="s">
        <v>38</v>
      </c>
      <c r="U155" s="1" t="s">
        <v>38</v>
      </c>
      <c r="V155" s="1" t="s">
        <v>38</v>
      </c>
      <c r="W155" s="1" t="s">
        <v>38</v>
      </c>
      <c r="X155" s="1" t="s">
        <v>38</v>
      </c>
      <c r="Y155" s="1" t="s">
        <v>38</v>
      </c>
      <c r="Z155" s="1" t="s">
        <v>38</v>
      </c>
      <c r="AA155">
        <v>0</v>
      </c>
      <c r="AB155">
        <v>0</v>
      </c>
      <c r="AC155">
        <v>0</v>
      </c>
      <c r="AD155">
        <v>2031.25</v>
      </c>
      <c r="AI155">
        <f t="shared" si="4"/>
        <v>4113355</v>
      </c>
      <c r="AJ155">
        <f t="shared" si="5"/>
        <v>-3667311</v>
      </c>
      <c r="AK155">
        <f>printlogs_1[[#This Row],[Column1]]/-printlogs_1[[#This Row],[Column2]]</f>
        <v>1.1216269904570406</v>
      </c>
    </row>
    <row r="156" spans="1:37" hidden="1" x14ac:dyDescent="0.25">
      <c r="A156" s="1" t="s">
        <v>39</v>
      </c>
      <c r="B156">
        <v>5100</v>
      </c>
      <c r="C156" s="1" t="s">
        <v>62</v>
      </c>
      <c r="D156" s="1" t="s">
        <v>63</v>
      </c>
      <c r="E156" s="1" t="s">
        <v>42</v>
      </c>
      <c r="F156" s="1" t="s">
        <v>61</v>
      </c>
      <c r="G156">
        <v>9995</v>
      </c>
      <c r="H156">
        <v>26</v>
      </c>
      <c r="I156">
        <v>10005</v>
      </c>
      <c r="J156">
        <v>-26</v>
      </c>
      <c r="K156">
        <v>-26</v>
      </c>
      <c r="L156">
        <v>26</v>
      </c>
      <c r="M156">
        <v>52</v>
      </c>
      <c r="N156">
        <v>10000</v>
      </c>
      <c r="O156">
        <v>10000</v>
      </c>
      <c r="P156">
        <v>-50</v>
      </c>
      <c r="Q156">
        <v>50</v>
      </c>
      <c r="R156">
        <v>13</v>
      </c>
      <c r="S156" s="1" t="s">
        <v>38</v>
      </c>
      <c r="T156" s="1" t="s">
        <v>38</v>
      </c>
      <c r="U156" s="1" t="s">
        <v>38</v>
      </c>
      <c r="V156" s="1" t="s">
        <v>38</v>
      </c>
      <c r="W156" s="1" t="s">
        <v>38</v>
      </c>
      <c r="X156" s="1" t="s">
        <v>38</v>
      </c>
      <c r="Y156" s="1" t="s">
        <v>38</v>
      </c>
      <c r="Z156" s="1" t="s">
        <v>38</v>
      </c>
      <c r="AA156">
        <v>0</v>
      </c>
      <c r="AB156">
        <v>0</v>
      </c>
      <c r="AC156">
        <v>0</v>
      </c>
      <c r="AD156">
        <v>10000.700000000001</v>
      </c>
      <c r="AI156">
        <f t="shared" si="4"/>
        <v>4113355</v>
      </c>
      <c r="AJ156">
        <f t="shared" si="5"/>
        <v>-3667311</v>
      </c>
      <c r="AK156">
        <f>printlogs_1[[#This Row],[Column1]]/-printlogs_1[[#This Row],[Column2]]</f>
        <v>1.1216269904570406</v>
      </c>
    </row>
    <row r="157" spans="1:37" x14ac:dyDescent="0.25">
      <c r="A157" s="1" t="s">
        <v>43</v>
      </c>
      <c r="B157">
        <v>5100</v>
      </c>
      <c r="C157" s="1" t="s">
        <v>45</v>
      </c>
      <c r="D157" s="1" t="s">
        <v>63</v>
      </c>
      <c r="E157" s="1" t="s">
        <v>120</v>
      </c>
      <c r="F157" s="1" t="s">
        <v>61</v>
      </c>
      <c r="G157">
        <v>1971</v>
      </c>
      <c r="H157">
        <v>26</v>
      </c>
      <c r="I157">
        <v>1974</v>
      </c>
      <c r="J157">
        <v>-26</v>
      </c>
      <c r="K157">
        <v>-26</v>
      </c>
      <c r="L157">
        <v>26</v>
      </c>
      <c r="M157">
        <v>52</v>
      </c>
      <c r="N157">
        <v>1972.5</v>
      </c>
      <c r="O157">
        <v>1972.5</v>
      </c>
      <c r="P157">
        <v>-50</v>
      </c>
      <c r="Q157">
        <v>50</v>
      </c>
      <c r="R157">
        <v>0</v>
      </c>
      <c r="S157" s="1" t="s">
        <v>38</v>
      </c>
      <c r="T157" s="1" t="s">
        <v>38</v>
      </c>
      <c r="U157" s="1" t="s">
        <v>38</v>
      </c>
      <c r="V157" s="1" t="s">
        <v>38</v>
      </c>
      <c r="W157" s="1" t="s">
        <v>38</v>
      </c>
      <c r="X157" s="1" t="s">
        <v>38</v>
      </c>
      <c r="Y157" s="1" t="s">
        <v>38</v>
      </c>
      <c r="Z157" s="1" t="s">
        <v>38</v>
      </c>
      <c r="AA157">
        <v>0</v>
      </c>
      <c r="AB157">
        <v>0</v>
      </c>
      <c r="AC157">
        <v>0</v>
      </c>
      <c r="AE157">
        <v>1972.375</v>
      </c>
      <c r="AF157">
        <v>1972.7407407407406</v>
      </c>
      <c r="AG157">
        <v>-1</v>
      </c>
      <c r="AH157">
        <v>0</v>
      </c>
      <c r="AI157">
        <f t="shared" si="4"/>
        <v>4113355</v>
      </c>
      <c r="AJ157">
        <f t="shared" si="5"/>
        <v>-3667311</v>
      </c>
      <c r="AK157">
        <f>printlogs_1[[#This Row],[Column1]]/-printlogs_1[[#This Row],[Column2]]</f>
        <v>1.1216269904570406</v>
      </c>
    </row>
    <row r="158" spans="1:37" hidden="1" x14ac:dyDescent="0.25">
      <c r="A158" s="1" t="s">
        <v>33</v>
      </c>
      <c r="B158">
        <v>5200</v>
      </c>
      <c r="C158" s="1" t="s">
        <v>204</v>
      </c>
      <c r="D158" s="1" t="s">
        <v>205</v>
      </c>
      <c r="E158" s="1" t="s">
        <v>36</v>
      </c>
      <c r="F158" s="1" t="s">
        <v>108</v>
      </c>
      <c r="G158">
        <v>2030</v>
      </c>
      <c r="H158">
        <v>5</v>
      </c>
      <c r="I158">
        <v>2032</v>
      </c>
      <c r="J158">
        <v>-25</v>
      </c>
      <c r="K158">
        <v>-25</v>
      </c>
      <c r="L158">
        <v>36</v>
      </c>
      <c r="M158">
        <v>61</v>
      </c>
      <c r="N158">
        <v>2031</v>
      </c>
      <c r="O158">
        <v>2029.9344262295083</v>
      </c>
      <c r="P158">
        <v>-50</v>
      </c>
      <c r="Q158">
        <v>50</v>
      </c>
      <c r="R158">
        <v>17</v>
      </c>
      <c r="S158" s="1" t="s">
        <v>38</v>
      </c>
      <c r="T158" s="1" t="s">
        <v>38</v>
      </c>
      <c r="U158" s="1" t="s">
        <v>38</v>
      </c>
      <c r="V158" s="1" t="s">
        <v>38</v>
      </c>
      <c r="W158" s="1" t="s">
        <v>38</v>
      </c>
      <c r="X158" s="1" t="s">
        <v>38</v>
      </c>
      <c r="Y158" s="1" t="s">
        <v>38</v>
      </c>
      <c r="Z158" s="1" t="s">
        <v>38</v>
      </c>
      <c r="AA158">
        <v>0</v>
      </c>
      <c r="AB158">
        <v>0</v>
      </c>
      <c r="AC158">
        <v>0</v>
      </c>
      <c r="AD158">
        <v>2031.25</v>
      </c>
      <c r="AI158">
        <f t="shared" si="4"/>
        <v>4113355</v>
      </c>
      <c r="AJ158">
        <f t="shared" si="5"/>
        <v>-3667311</v>
      </c>
      <c r="AK158">
        <f>printlogs_1[[#This Row],[Column1]]/-printlogs_1[[#This Row],[Column2]]</f>
        <v>1.1216269904570406</v>
      </c>
    </row>
    <row r="159" spans="1:37" hidden="1" x14ac:dyDescent="0.25">
      <c r="A159" s="1" t="s">
        <v>39</v>
      </c>
      <c r="B159">
        <v>5200</v>
      </c>
      <c r="C159" s="1" t="s">
        <v>206</v>
      </c>
      <c r="D159" s="1" t="s">
        <v>207</v>
      </c>
      <c r="E159" s="1" t="s">
        <v>51</v>
      </c>
      <c r="F159" s="1" t="s">
        <v>208</v>
      </c>
      <c r="G159">
        <v>10000</v>
      </c>
      <c r="H159">
        <v>5</v>
      </c>
      <c r="I159">
        <v>10004</v>
      </c>
      <c r="J159">
        <v>-2</v>
      </c>
      <c r="K159">
        <v>-25</v>
      </c>
      <c r="L159">
        <v>37</v>
      </c>
      <c r="M159">
        <v>62</v>
      </c>
      <c r="N159">
        <v>10002</v>
      </c>
      <c r="O159">
        <v>9999.7741935483864</v>
      </c>
      <c r="P159">
        <v>-50</v>
      </c>
      <c r="Q159">
        <v>50</v>
      </c>
      <c r="R159">
        <v>13</v>
      </c>
      <c r="S159" s="1" t="s">
        <v>38</v>
      </c>
      <c r="T159" s="1" t="s">
        <v>38</v>
      </c>
      <c r="U159" s="1" t="s">
        <v>38</v>
      </c>
      <c r="V159" s="1" t="s">
        <v>38</v>
      </c>
      <c r="W159" s="1" t="s">
        <v>38</v>
      </c>
      <c r="X159" s="1" t="s">
        <v>38</v>
      </c>
      <c r="Y159" s="1" t="s">
        <v>38</v>
      </c>
      <c r="Z159" s="1" t="s">
        <v>38</v>
      </c>
      <c r="AA159">
        <v>0</v>
      </c>
      <c r="AB159">
        <v>0</v>
      </c>
      <c r="AC159">
        <v>0</v>
      </c>
      <c r="AD159">
        <v>10000.625</v>
      </c>
      <c r="AI159">
        <f t="shared" si="4"/>
        <v>4113355</v>
      </c>
      <c r="AJ159">
        <f t="shared" si="5"/>
        <v>-3667311</v>
      </c>
      <c r="AK159">
        <f>printlogs_1[[#This Row],[Column1]]/-printlogs_1[[#This Row],[Column2]]</f>
        <v>1.1216269904570406</v>
      </c>
    </row>
    <row r="160" spans="1:37" x14ac:dyDescent="0.25">
      <c r="A160" s="1" t="s">
        <v>43</v>
      </c>
      <c r="B160">
        <v>5200</v>
      </c>
      <c r="C160" s="1" t="s">
        <v>128</v>
      </c>
      <c r="D160" s="1" t="s">
        <v>209</v>
      </c>
      <c r="E160" s="1" t="s">
        <v>135</v>
      </c>
      <c r="F160" s="1" t="s">
        <v>108</v>
      </c>
      <c r="G160">
        <v>1972</v>
      </c>
      <c r="H160">
        <v>11</v>
      </c>
      <c r="I160">
        <v>1975</v>
      </c>
      <c r="J160">
        <v>-25</v>
      </c>
      <c r="K160">
        <v>-25</v>
      </c>
      <c r="L160">
        <v>36</v>
      </c>
      <c r="M160">
        <v>61</v>
      </c>
      <c r="N160">
        <v>1973.5</v>
      </c>
      <c r="O160">
        <v>1972.8196721311476</v>
      </c>
      <c r="P160">
        <v>-50</v>
      </c>
      <c r="Q160">
        <v>50</v>
      </c>
      <c r="R160">
        <v>0</v>
      </c>
      <c r="S160" s="1" t="s">
        <v>38</v>
      </c>
      <c r="T160" s="1" t="s">
        <v>38</v>
      </c>
      <c r="U160" s="1" t="s">
        <v>38</v>
      </c>
      <c r="V160" s="1" t="s">
        <v>38</v>
      </c>
      <c r="W160" s="1" t="s">
        <v>38</v>
      </c>
      <c r="X160" s="1" t="s">
        <v>38</v>
      </c>
      <c r="Y160" s="1" t="s">
        <v>38</v>
      </c>
      <c r="Z160" s="1" t="s">
        <v>38</v>
      </c>
      <c r="AA160">
        <v>0</v>
      </c>
      <c r="AB160">
        <v>0</v>
      </c>
      <c r="AC160">
        <v>0</v>
      </c>
      <c r="AE160">
        <v>1972.4375</v>
      </c>
      <c r="AF160">
        <v>1972.7037037037037</v>
      </c>
      <c r="AG160">
        <v>-1</v>
      </c>
      <c r="AH160">
        <v>0</v>
      </c>
      <c r="AI160">
        <f t="shared" si="4"/>
        <v>4113355</v>
      </c>
      <c r="AJ160">
        <f t="shared" si="5"/>
        <v>-3667311</v>
      </c>
      <c r="AK160">
        <f>printlogs_1[[#This Row],[Column1]]/-printlogs_1[[#This Row],[Column2]]</f>
        <v>1.1216269904570406</v>
      </c>
    </row>
    <row r="161" spans="1:37" hidden="1" x14ac:dyDescent="0.25">
      <c r="A161" s="1" t="s">
        <v>33</v>
      </c>
      <c r="B161">
        <v>5300</v>
      </c>
      <c r="C161" s="1" t="s">
        <v>95</v>
      </c>
      <c r="D161" s="1" t="s">
        <v>84</v>
      </c>
      <c r="E161" s="1" t="s">
        <v>36</v>
      </c>
      <c r="F161" s="1" t="s">
        <v>48</v>
      </c>
      <c r="G161">
        <v>2029</v>
      </c>
      <c r="H161">
        <v>22</v>
      </c>
      <c r="I161">
        <v>2032</v>
      </c>
      <c r="J161">
        <v>-22</v>
      </c>
      <c r="K161">
        <v>-22</v>
      </c>
      <c r="L161">
        <v>22</v>
      </c>
      <c r="M161">
        <v>44</v>
      </c>
      <c r="N161">
        <v>2030.5</v>
      </c>
      <c r="O161">
        <v>2030.5</v>
      </c>
      <c r="P161">
        <v>-50</v>
      </c>
      <c r="Q161">
        <v>50</v>
      </c>
      <c r="R161">
        <v>17</v>
      </c>
      <c r="S161" s="1" t="s">
        <v>38</v>
      </c>
      <c r="T161" s="1" t="s">
        <v>38</v>
      </c>
      <c r="U161" s="1" t="s">
        <v>38</v>
      </c>
      <c r="V161" s="1" t="s">
        <v>38</v>
      </c>
      <c r="W161" s="1" t="s">
        <v>38</v>
      </c>
      <c r="X161" s="1" t="s">
        <v>38</v>
      </c>
      <c r="Y161" s="1" t="s">
        <v>38</v>
      </c>
      <c r="Z161" s="1" t="s">
        <v>38</v>
      </c>
      <c r="AA161">
        <v>0</v>
      </c>
      <c r="AB161">
        <v>0</v>
      </c>
      <c r="AC161">
        <v>0</v>
      </c>
      <c r="AD161">
        <v>2031.15</v>
      </c>
      <c r="AI161">
        <f t="shared" si="4"/>
        <v>4113355</v>
      </c>
      <c r="AJ161">
        <f t="shared" si="5"/>
        <v>-3667311</v>
      </c>
      <c r="AK161">
        <f>printlogs_1[[#This Row],[Column1]]/-printlogs_1[[#This Row],[Column2]]</f>
        <v>1.1216269904570406</v>
      </c>
    </row>
    <row r="162" spans="1:37" hidden="1" x14ac:dyDescent="0.25">
      <c r="A162" s="1" t="s">
        <v>39</v>
      </c>
      <c r="B162">
        <v>5300</v>
      </c>
      <c r="C162" s="1" t="s">
        <v>62</v>
      </c>
      <c r="D162" s="1" t="s">
        <v>84</v>
      </c>
      <c r="E162" s="1" t="s">
        <v>210</v>
      </c>
      <c r="F162" s="1" t="s">
        <v>211</v>
      </c>
      <c r="G162">
        <v>9995</v>
      </c>
      <c r="H162">
        <v>22</v>
      </c>
      <c r="I162">
        <v>9998</v>
      </c>
      <c r="J162">
        <v>-12</v>
      </c>
      <c r="K162">
        <v>-34</v>
      </c>
      <c r="L162">
        <v>22</v>
      </c>
      <c r="M162">
        <v>56</v>
      </c>
      <c r="N162">
        <v>9996.5</v>
      </c>
      <c r="O162">
        <v>9999.5714285714294</v>
      </c>
      <c r="P162">
        <v>-50</v>
      </c>
      <c r="Q162">
        <v>50</v>
      </c>
      <c r="R162">
        <v>13</v>
      </c>
      <c r="S162" s="1" t="s">
        <v>38</v>
      </c>
      <c r="T162" s="1" t="s">
        <v>38</v>
      </c>
      <c r="U162" s="1" t="s">
        <v>38</v>
      </c>
      <c r="V162" s="1" t="s">
        <v>38</v>
      </c>
      <c r="W162" s="1" t="s">
        <v>38</v>
      </c>
      <c r="X162" s="1" t="s">
        <v>38</v>
      </c>
      <c r="Y162" s="1" t="s">
        <v>38</v>
      </c>
      <c r="Z162" s="1" t="s">
        <v>38</v>
      </c>
      <c r="AA162">
        <v>12</v>
      </c>
      <c r="AB162">
        <v>9998</v>
      </c>
      <c r="AC162">
        <v>119976</v>
      </c>
      <c r="AD162">
        <v>10000.299999999999</v>
      </c>
      <c r="AI162">
        <f t="shared" si="4"/>
        <v>4113355</v>
      </c>
      <c r="AJ162">
        <f t="shared" si="5"/>
        <v>-3667311</v>
      </c>
      <c r="AK162">
        <f>printlogs_1[[#This Row],[Column1]]/-printlogs_1[[#This Row],[Column2]]</f>
        <v>1.1216269904570406</v>
      </c>
    </row>
    <row r="163" spans="1:37" x14ac:dyDescent="0.25">
      <c r="A163" s="1" t="s">
        <v>43</v>
      </c>
      <c r="B163">
        <v>5300</v>
      </c>
      <c r="C163" s="1" t="s">
        <v>45</v>
      </c>
      <c r="D163" s="1" t="s">
        <v>84</v>
      </c>
      <c r="E163" s="1" t="s">
        <v>120</v>
      </c>
      <c r="F163" s="1" t="s">
        <v>48</v>
      </c>
      <c r="G163">
        <v>1971</v>
      </c>
      <c r="H163">
        <v>22</v>
      </c>
      <c r="I163">
        <v>1974</v>
      </c>
      <c r="J163">
        <v>-22</v>
      </c>
      <c r="K163">
        <v>-22</v>
      </c>
      <c r="L163">
        <v>22</v>
      </c>
      <c r="M163">
        <v>44</v>
      </c>
      <c r="N163">
        <v>1972.5</v>
      </c>
      <c r="O163">
        <v>1972.5</v>
      </c>
      <c r="P163">
        <v>-50</v>
      </c>
      <c r="Q163">
        <v>50</v>
      </c>
      <c r="R163">
        <v>0</v>
      </c>
      <c r="S163" s="1" t="s">
        <v>38</v>
      </c>
      <c r="T163" s="1" t="s">
        <v>38</v>
      </c>
      <c r="U163" s="1" t="s">
        <v>38</v>
      </c>
      <c r="V163" s="1" t="s">
        <v>38</v>
      </c>
      <c r="W163" s="1" t="s">
        <v>38</v>
      </c>
      <c r="X163" s="1" t="s">
        <v>38</v>
      </c>
      <c r="Y163" s="1" t="s">
        <v>38</v>
      </c>
      <c r="Z163" s="1" t="s">
        <v>38</v>
      </c>
      <c r="AA163">
        <v>0</v>
      </c>
      <c r="AB163">
        <v>0</v>
      </c>
      <c r="AC163">
        <v>0</v>
      </c>
      <c r="AE163">
        <v>1972.4375</v>
      </c>
      <c r="AF163">
        <v>1972.6666666666667</v>
      </c>
      <c r="AG163">
        <v>-1</v>
      </c>
      <c r="AH163">
        <v>0</v>
      </c>
      <c r="AI163">
        <f t="shared" si="4"/>
        <v>4113355</v>
      </c>
      <c r="AJ163">
        <f t="shared" si="5"/>
        <v>-3667311</v>
      </c>
      <c r="AK163">
        <f>printlogs_1[[#This Row],[Column1]]/-printlogs_1[[#This Row],[Column2]]</f>
        <v>1.1216269904570406</v>
      </c>
    </row>
    <row r="164" spans="1:37" hidden="1" x14ac:dyDescent="0.25">
      <c r="A164" s="1" t="s">
        <v>33</v>
      </c>
      <c r="B164">
        <v>5400</v>
      </c>
      <c r="C164" s="1" t="s">
        <v>95</v>
      </c>
      <c r="D164" s="1" t="s">
        <v>119</v>
      </c>
      <c r="E164" s="1" t="s">
        <v>36</v>
      </c>
      <c r="F164" s="1" t="s">
        <v>81</v>
      </c>
      <c r="G164">
        <v>2029</v>
      </c>
      <c r="H164">
        <v>30</v>
      </c>
      <c r="I164">
        <v>2032</v>
      </c>
      <c r="J164">
        <v>-30</v>
      </c>
      <c r="K164">
        <v>-30</v>
      </c>
      <c r="L164">
        <v>30</v>
      </c>
      <c r="M164">
        <v>60</v>
      </c>
      <c r="N164">
        <v>2030.5</v>
      </c>
      <c r="O164">
        <v>2030.5</v>
      </c>
      <c r="P164">
        <v>-50</v>
      </c>
      <c r="Q164">
        <v>50</v>
      </c>
      <c r="R164">
        <v>17</v>
      </c>
      <c r="S164" s="1" t="s">
        <v>38</v>
      </c>
      <c r="T164" s="1" t="s">
        <v>38</v>
      </c>
      <c r="U164" s="1" t="s">
        <v>38</v>
      </c>
      <c r="V164" s="1" t="s">
        <v>38</v>
      </c>
      <c r="W164" s="1" t="s">
        <v>38</v>
      </c>
      <c r="X164" s="1" t="s">
        <v>38</v>
      </c>
      <c r="Y164" s="1" t="s">
        <v>38</v>
      </c>
      <c r="Z164" s="1" t="s">
        <v>38</v>
      </c>
      <c r="AA164">
        <v>0</v>
      </c>
      <c r="AB164">
        <v>0</v>
      </c>
      <c r="AC164">
        <v>0</v>
      </c>
      <c r="AD164">
        <v>2031.075</v>
      </c>
      <c r="AI164">
        <f t="shared" si="4"/>
        <v>4113355</v>
      </c>
      <c r="AJ164">
        <f t="shared" si="5"/>
        <v>-3667311</v>
      </c>
      <c r="AK164">
        <f>printlogs_1[[#This Row],[Column1]]/-printlogs_1[[#This Row],[Column2]]</f>
        <v>1.1216269904570406</v>
      </c>
    </row>
    <row r="165" spans="1:37" hidden="1" x14ac:dyDescent="0.25">
      <c r="A165" s="1" t="s">
        <v>39</v>
      </c>
      <c r="B165">
        <v>5400</v>
      </c>
      <c r="C165" s="1" t="s">
        <v>62</v>
      </c>
      <c r="D165" s="1" t="s">
        <v>119</v>
      </c>
      <c r="E165" s="1" t="s">
        <v>42</v>
      </c>
      <c r="F165" s="1" t="s">
        <v>81</v>
      </c>
      <c r="G165">
        <v>9995</v>
      </c>
      <c r="H165">
        <v>30</v>
      </c>
      <c r="I165">
        <v>10005</v>
      </c>
      <c r="J165">
        <v>-30</v>
      </c>
      <c r="K165">
        <v>-30</v>
      </c>
      <c r="L165">
        <v>30</v>
      </c>
      <c r="M165">
        <v>60</v>
      </c>
      <c r="N165">
        <v>10000</v>
      </c>
      <c r="O165">
        <v>10000</v>
      </c>
      <c r="P165">
        <v>-50</v>
      </c>
      <c r="Q165">
        <v>50</v>
      </c>
      <c r="R165">
        <v>25</v>
      </c>
      <c r="S165" s="1" t="s">
        <v>38</v>
      </c>
      <c r="T165" s="1" t="s">
        <v>38</v>
      </c>
      <c r="U165" s="1" t="s">
        <v>38</v>
      </c>
      <c r="V165" s="1" t="s">
        <v>38</v>
      </c>
      <c r="W165" s="1" t="s">
        <v>38</v>
      </c>
      <c r="X165" s="1" t="s">
        <v>38</v>
      </c>
      <c r="Y165" s="1" t="s">
        <v>38</v>
      </c>
      <c r="Z165" s="1" t="s">
        <v>38</v>
      </c>
      <c r="AA165">
        <v>0</v>
      </c>
      <c r="AB165">
        <v>0</v>
      </c>
      <c r="AC165">
        <v>0</v>
      </c>
      <c r="AD165">
        <v>10000.25</v>
      </c>
      <c r="AI165">
        <f t="shared" si="4"/>
        <v>4113355</v>
      </c>
      <c r="AJ165">
        <f t="shared" si="5"/>
        <v>-3667311</v>
      </c>
      <c r="AK165">
        <f>printlogs_1[[#This Row],[Column1]]/-printlogs_1[[#This Row],[Column2]]</f>
        <v>1.1216269904570406</v>
      </c>
    </row>
    <row r="166" spans="1:37" x14ac:dyDescent="0.25">
      <c r="A166" s="1" t="s">
        <v>43</v>
      </c>
      <c r="B166">
        <v>5400</v>
      </c>
      <c r="C166" s="1" t="s">
        <v>118</v>
      </c>
      <c r="D166" s="1" t="s">
        <v>119</v>
      </c>
      <c r="E166" s="1" t="s">
        <v>135</v>
      </c>
      <c r="F166" s="1" t="s">
        <v>81</v>
      </c>
      <c r="G166">
        <v>1972</v>
      </c>
      <c r="H166">
        <v>30</v>
      </c>
      <c r="I166">
        <v>1975</v>
      </c>
      <c r="J166">
        <v>-30</v>
      </c>
      <c r="K166">
        <v>-30</v>
      </c>
      <c r="L166">
        <v>30</v>
      </c>
      <c r="M166">
        <v>60</v>
      </c>
      <c r="N166">
        <v>1973.5</v>
      </c>
      <c r="O166">
        <v>1973.5</v>
      </c>
      <c r="P166">
        <v>-50</v>
      </c>
      <c r="Q166">
        <v>50</v>
      </c>
      <c r="R166">
        <v>0</v>
      </c>
      <c r="S166" s="1" t="s">
        <v>38</v>
      </c>
      <c r="T166" s="1" t="s">
        <v>38</v>
      </c>
      <c r="U166" s="1" t="s">
        <v>38</v>
      </c>
      <c r="V166" s="1" t="s">
        <v>38</v>
      </c>
      <c r="W166" s="1" t="s">
        <v>38</v>
      </c>
      <c r="X166" s="1" t="s">
        <v>38</v>
      </c>
      <c r="Y166" s="1" t="s">
        <v>38</v>
      </c>
      <c r="Z166" s="1" t="s">
        <v>38</v>
      </c>
      <c r="AA166">
        <v>0</v>
      </c>
      <c r="AB166">
        <v>0</v>
      </c>
      <c r="AC166">
        <v>0</v>
      </c>
      <c r="AE166">
        <v>1972.53125</v>
      </c>
      <c r="AF166">
        <v>1972.6666666666667</v>
      </c>
      <c r="AG166">
        <v>-1</v>
      </c>
      <c r="AH166">
        <v>0</v>
      </c>
      <c r="AI166">
        <f t="shared" si="4"/>
        <v>4113355</v>
      </c>
      <c r="AJ166">
        <f t="shared" si="5"/>
        <v>-3667311</v>
      </c>
      <c r="AK166">
        <f>printlogs_1[[#This Row],[Column1]]/-printlogs_1[[#This Row],[Column2]]</f>
        <v>1.1216269904570406</v>
      </c>
    </row>
    <row r="167" spans="1:37" hidden="1" x14ac:dyDescent="0.25">
      <c r="A167" s="1" t="s">
        <v>33</v>
      </c>
      <c r="B167">
        <v>5500</v>
      </c>
      <c r="C167" s="1" t="s">
        <v>95</v>
      </c>
      <c r="D167" s="1" t="s">
        <v>96</v>
      </c>
      <c r="E167" s="1" t="s">
        <v>36</v>
      </c>
      <c r="F167" s="1" t="s">
        <v>177</v>
      </c>
      <c r="G167">
        <v>2029</v>
      </c>
      <c r="H167">
        <v>21</v>
      </c>
      <c r="I167">
        <v>2032</v>
      </c>
      <c r="J167">
        <v>-29</v>
      </c>
      <c r="K167">
        <v>-29</v>
      </c>
      <c r="L167">
        <v>21</v>
      </c>
      <c r="M167">
        <v>50</v>
      </c>
      <c r="N167">
        <v>2030.5</v>
      </c>
      <c r="O167">
        <v>2030.74</v>
      </c>
      <c r="P167">
        <v>-50</v>
      </c>
      <c r="Q167">
        <v>50</v>
      </c>
      <c r="R167">
        <v>17</v>
      </c>
      <c r="S167" s="1" t="s">
        <v>38</v>
      </c>
      <c r="T167" s="1" t="s">
        <v>38</v>
      </c>
      <c r="U167" s="1" t="s">
        <v>38</v>
      </c>
      <c r="V167" s="1" t="s">
        <v>38</v>
      </c>
      <c r="W167" s="1" t="s">
        <v>38</v>
      </c>
      <c r="X167" s="1" t="s">
        <v>38</v>
      </c>
      <c r="Y167" s="1" t="s">
        <v>38</v>
      </c>
      <c r="Z167" s="1" t="s">
        <v>38</v>
      </c>
      <c r="AA167">
        <v>0</v>
      </c>
      <c r="AB167">
        <v>0</v>
      </c>
      <c r="AC167">
        <v>0</v>
      </c>
      <c r="AD167">
        <v>2030.9749999999999</v>
      </c>
      <c r="AI167">
        <f t="shared" si="4"/>
        <v>4113355</v>
      </c>
      <c r="AJ167">
        <f t="shared" si="5"/>
        <v>-3667311</v>
      </c>
      <c r="AK167">
        <f>printlogs_1[[#This Row],[Column1]]/-printlogs_1[[#This Row],[Column2]]</f>
        <v>1.1216269904570406</v>
      </c>
    </row>
    <row r="168" spans="1:37" hidden="1" x14ac:dyDescent="0.25">
      <c r="A168" s="1" t="s">
        <v>39</v>
      </c>
      <c r="B168">
        <v>5500</v>
      </c>
      <c r="C168" s="1" t="s">
        <v>56</v>
      </c>
      <c r="D168" s="1" t="s">
        <v>212</v>
      </c>
      <c r="E168" s="1" t="s">
        <v>51</v>
      </c>
      <c r="F168" s="1" t="s">
        <v>194</v>
      </c>
      <c r="G168">
        <v>9996</v>
      </c>
      <c r="H168">
        <v>1</v>
      </c>
      <c r="I168">
        <v>10004</v>
      </c>
      <c r="J168">
        <v>-1</v>
      </c>
      <c r="K168">
        <v>-29</v>
      </c>
      <c r="L168">
        <v>29</v>
      </c>
      <c r="M168">
        <v>58</v>
      </c>
      <c r="N168">
        <v>10000</v>
      </c>
      <c r="O168">
        <v>10000</v>
      </c>
      <c r="P168">
        <v>-50</v>
      </c>
      <c r="Q168">
        <v>50</v>
      </c>
      <c r="R168">
        <v>25</v>
      </c>
      <c r="S168" s="1" t="s">
        <v>38</v>
      </c>
      <c r="T168" s="1" t="s">
        <v>38</v>
      </c>
      <c r="U168" s="1" t="s">
        <v>38</v>
      </c>
      <c r="V168" s="1" t="s">
        <v>38</v>
      </c>
      <c r="W168" s="1" t="s">
        <v>38</v>
      </c>
      <c r="X168" s="1" t="s">
        <v>38</v>
      </c>
      <c r="Y168" s="1" t="s">
        <v>38</v>
      </c>
      <c r="Z168" s="1" t="s">
        <v>38</v>
      </c>
      <c r="AA168">
        <v>0</v>
      </c>
      <c r="AB168">
        <v>0</v>
      </c>
      <c r="AC168">
        <v>0</v>
      </c>
      <c r="AD168">
        <v>10000.325000000001</v>
      </c>
      <c r="AI168">
        <f t="shared" si="4"/>
        <v>4113355</v>
      </c>
      <c r="AJ168">
        <f t="shared" si="5"/>
        <v>-3667311</v>
      </c>
      <c r="AK168">
        <f>printlogs_1[[#This Row],[Column1]]/-printlogs_1[[#This Row],[Column2]]</f>
        <v>1.1216269904570406</v>
      </c>
    </row>
    <row r="169" spans="1:37" x14ac:dyDescent="0.25">
      <c r="A169" s="1" t="s">
        <v>43</v>
      </c>
      <c r="B169">
        <v>5500</v>
      </c>
      <c r="C169" s="1" t="s">
        <v>118</v>
      </c>
      <c r="D169" s="1" t="s">
        <v>96</v>
      </c>
      <c r="E169" s="1" t="s">
        <v>135</v>
      </c>
      <c r="F169" s="1" t="s">
        <v>177</v>
      </c>
      <c r="G169">
        <v>1972</v>
      </c>
      <c r="H169">
        <v>21</v>
      </c>
      <c r="I169">
        <v>1975</v>
      </c>
      <c r="J169">
        <v>-29</v>
      </c>
      <c r="K169">
        <v>-29</v>
      </c>
      <c r="L169">
        <v>21</v>
      </c>
      <c r="M169">
        <v>50</v>
      </c>
      <c r="N169">
        <v>1973.5</v>
      </c>
      <c r="O169">
        <v>1973.74</v>
      </c>
      <c r="P169">
        <v>-50</v>
      </c>
      <c r="Q169">
        <v>50</v>
      </c>
      <c r="R169">
        <v>0</v>
      </c>
      <c r="S169" s="1" t="s">
        <v>38</v>
      </c>
      <c r="T169" s="1" t="s">
        <v>38</v>
      </c>
      <c r="U169" s="1" t="s">
        <v>38</v>
      </c>
      <c r="V169" s="1" t="s">
        <v>38</v>
      </c>
      <c r="W169" s="1" t="s">
        <v>38</v>
      </c>
      <c r="X169" s="1" t="s">
        <v>38</v>
      </c>
      <c r="Y169" s="1" t="s">
        <v>38</v>
      </c>
      <c r="Z169" s="1" t="s">
        <v>38</v>
      </c>
      <c r="AA169">
        <v>0</v>
      </c>
      <c r="AB169">
        <v>0</v>
      </c>
      <c r="AC169">
        <v>0</v>
      </c>
      <c r="AE169">
        <v>1972.65625</v>
      </c>
      <c r="AF169">
        <v>1972.6851851851852</v>
      </c>
      <c r="AG169">
        <v>-1</v>
      </c>
      <c r="AH169">
        <v>0</v>
      </c>
      <c r="AI169">
        <f t="shared" si="4"/>
        <v>4113355</v>
      </c>
      <c r="AJ169">
        <f t="shared" si="5"/>
        <v>-3667311</v>
      </c>
      <c r="AK169">
        <f>printlogs_1[[#This Row],[Column1]]/-printlogs_1[[#This Row],[Column2]]</f>
        <v>1.1216269904570406</v>
      </c>
    </row>
    <row r="170" spans="1:37" hidden="1" x14ac:dyDescent="0.25">
      <c r="A170" s="1" t="s">
        <v>33</v>
      </c>
      <c r="B170">
        <v>5600</v>
      </c>
      <c r="C170" s="1" t="s">
        <v>95</v>
      </c>
      <c r="D170" s="1" t="s">
        <v>89</v>
      </c>
      <c r="E170" s="1" t="s">
        <v>183</v>
      </c>
      <c r="F170" s="1" t="s">
        <v>208</v>
      </c>
      <c r="G170">
        <v>2029</v>
      </c>
      <c r="H170">
        <v>25</v>
      </c>
      <c r="I170">
        <v>2032</v>
      </c>
      <c r="J170">
        <v>-2</v>
      </c>
      <c r="K170">
        <v>-25</v>
      </c>
      <c r="L170">
        <v>25</v>
      </c>
      <c r="M170">
        <v>50</v>
      </c>
      <c r="N170">
        <v>2030.5</v>
      </c>
      <c r="O170">
        <v>2030.96</v>
      </c>
      <c r="P170">
        <v>-50</v>
      </c>
      <c r="Q170">
        <v>50</v>
      </c>
      <c r="R170">
        <v>17</v>
      </c>
      <c r="S170" s="1" t="s">
        <v>38</v>
      </c>
      <c r="T170" s="1" t="s">
        <v>38</v>
      </c>
      <c r="U170" s="1" t="s">
        <v>38</v>
      </c>
      <c r="V170" s="1" t="s">
        <v>38</v>
      </c>
      <c r="W170" s="1" t="s">
        <v>38</v>
      </c>
      <c r="X170" s="1" t="s">
        <v>38</v>
      </c>
      <c r="Y170" s="1" t="s">
        <v>38</v>
      </c>
      <c r="Z170" s="1" t="s">
        <v>38</v>
      </c>
      <c r="AA170">
        <v>0</v>
      </c>
      <c r="AB170">
        <v>0</v>
      </c>
      <c r="AC170">
        <v>0</v>
      </c>
      <c r="AD170">
        <v>2030.875</v>
      </c>
      <c r="AI170">
        <f t="shared" si="4"/>
        <v>4113355</v>
      </c>
      <c r="AJ170">
        <f t="shared" si="5"/>
        <v>-3667311</v>
      </c>
      <c r="AK170">
        <f>printlogs_1[[#This Row],[Column1]]/-printlogs_1[[#This Row],[Column2]]</f>
        <v>1.1216269904570406</v>
      </c>
    </row>
    <row r="171" spans="1:37" hidden="1" x14ac:dyDescent="0.25">
      <c r="A171" s="1" t="s">
        <v>39</v>
      </c>
      <c r="B171">
        <v>5600</v>
      </c>
      <c r="C171" s="1" t="s">
        <v>67</v>
      </c>
      <c r="D171" s="1" t="s">
        <v>213</v>
      </c>
      <c r="E171" s="1" t="s">
        <v>51</v>
      </c>
      <c r="F171" s="1" t="s">
        <v>208</v>
      </c>
      <c r="G171">
        <v>9998</v>
      </c>
      <c r="H171">
        <v>2</v>
      </c>
      <c r="I171">
        <v>10004</v>
      </c>
      <c r="J171">
        <v>-2</v>
      </c>
      <c r="K171">
        <v>-25</v>
      </c>
      <c r="L171">
        <v>27</v>
      </c>
      <c r="M171">
        <v>52</v>
      </c>
      <c r="N171">
        <v>10001</v>
      </c>
      <c r="O171">
        <v>9999.9230769230762</v>
      </c>
      <c r="P171">
        <v>-50</v>
      </c>
      <c r="Q171">
        <v>50</v>
      </c>
      <c r="R171">
        <v>25</v>
      </c>
      <c r="S171" s="1" t="s">
        <v>38</v>
      </c>
      <c r="T171" s="1" t="s">
        <v>38</v>
      </c>
      <c r="U171" s="1" t="s">
        <v>38</v>
      </c>
      <c r="V171" s="1" t="s">
        <v>38</v>
      </c>
      <c r="W171" s="1" t="s">
        <v>38</v>
      </c>
      <c r="X171" s="1" t="s">
        <v>38</v>
      </c>
      <c r="Y171" s="1" t="s">
        <v>38</v>
      </c>
      <c r="Z171" s="1" t="s">
        <v>38</v>
      </c>
      <c r="AA171">
        <v>0</v>
      </c>
      <c r="AB171">
        <v>0</v>
      </c>
      <c r="AC171">
        <v>0</v>
      </c>
      <c r="AD171">
        <v>10000.450000000001</v>
      </c>
      <c r="AI171">
        <f t="shared" si="4"/>
        <v>4113355</v>
      </c>
      <c r="AJ171">
        <f t="shared" si="5"/>
        <v>-3667311</v>
      </c>
      <c r="AK171">
        <f>printlogs_1[[#This Row],[Column1]]/-printlogs_1[[#This Row],[Column2]]</f>
        <v>1.1216269904570406</v>
      </c>
    </row>
    <row r="172" spans="1:37" x14ac:dyDescent="0.25">
      <c r="A172" s="1" t="s">
        <v>43</v>
      </c>
      <c r="B172">
        <v>5600</v>
      </c>
      <c r="C172" s="1" t="s">
        <v>151</v>
      </c>
      <c r="D172" s="1" t="s">
        <v>89</v>
      </c>
      <c r="E172" s="1" t="s">
        <v>152</v>
      </c>
      <c r="F172" s="1" t="s">
        <v>108</v>
      </c>
      <c r="G172">
        <v>1973</v>
      </c>
      <c r="H172">
        <v>25</v>
      </c>
      <c r="I172">
        <v>1976</v>
      </c>
      <c r="J172">
        <v>-25</v>
      </c>
      <c r="K172">
        <v>-25</v>
      </c>
      <c r="L172">
        <v>25</v>
      </c>
      <c r="M172">
        <v>50</v>
      </c>
      <c r="N172">
        <v>1974.5</v>
      </c>
      <c r="O172">
        <v>1974.5</v>
      </c>
      <c r="P172">
        <v>-50</v>
      </c>
      <c r="Q172">
        <v>50</v>
      </c>
      <c r="R172">
        <v>0</v>
      </c>
      <c r="S172" s="1" t="s">
        <v>38</v>
      </c>
      <c r="T172" s="1" t="s">
        <v>38</v>
      </c>
      <c r="U172" s="1" t="s">
        <v>38</v>
      </c>
      <c r="V172" s="1" t="s">
        <v>38</v>
      </c>
      <c r="W172" s="1" t="s">
        <v>38</v>
      </c>
      <c r="X172" s="1" t="s">
        <v>38</v>
      </c>
      <c r="Y172" s="1" t="s">
        <v>38</v>
      </c>
      <c r="Z172" s="1" t="s">
        <v>38</v>
      </c>
      <c r="AA172">
        <v>0</v>
      </c>
      <c r="AB172">
        <v>0</v>
      </c>
      <c r="AC172">
        <v>0</v>
      </c>
      <c r="AE172">
        <v>1972.84375</v>
      </c>
      <c r="AF172">
        <v>1972.7222222222222</v>
      </c>
      <c r="AG172">
        <v>1</v>
      </c>
      <c r="AH172">
        <v>0</v>
      </c>
      <c r="AI172">
        <f t="shared" si="4"/>
        <v>4113355</v>
      </c>
      <c r="AJ172">
        <f t="shared" si="5"/>
        <v>-3667311</v>
      </c>
      <c r="AK172">
        <f>printlogs_1[[#This Row],[Column1]]/-printlogs_1[[#This Row],[Column2]]</f>
        <v>1.1216269904570406</v>
      </c>
    </row>
    <row r="173" spans="1:37" hidden="1" x14ac:dyDescent="0.25">
      <c r="A173" s="1" t="s">
        <v>33</v>
      </c>
      <c r="B173">
        <v>5700</v>
      </c>
      <c r="C173" s="1" t="s">
        <v>214</v>
      </c>
      <c r="D173" s="1" t="s">
        <v>215</v>
      </c>
      <c r="E173" s="1" t="s">
        <v>107</v>
      </c>
      <c r="F173" s="1" t="s">
        <v>102</v>
      </c>
      <c r="G173">
        <v>2030</v>
      </c>
      <c r="H173">
        <v>3</v>
      </c>
      <c r="I173">
        <v>2033</v>
      </c>
      <c r="J173">
        <v>-31</v>
      </c>
      <c r="K173">
        <v>-31</v>
      </c>
      <c r="L173">
        <v>34</v>
      </c>
      <c r="M173">
        <v>65</v>
      </c>
      <c r="N173">
        <v>2031.5</v>
      </c>
      <c r="O173">
        <v>2030.9538461538461</v>
      </c>
      <c r="P173">
        <v>-50</v>
      </c>
      <c r="Q173">
        <v>50</v>
      </c>
      <c r="R173">
        <v>17</v>
      </c>
      <c r="S173" s="1" t="s">
        <v>38</v>
      </c>
      <c r="T173" s="1" t="s">
        <v>38</v>
      </c>
      <c r="U173" s="1" t="s">
        <v>38</v>
      </c>
      <c r="V173" s="1" t="s">
        <v>38</v>
      </c>
      <c r="W173" s="1" t="s">
        <v>38</v>
      </c>
      <c r="X173" s="1" t="s">
        <v>38</v>
      </c>
      <c r="Y173" s="1" t="s">
        <v>38</v>
      </c>
      <c r="Z173" s="1" t="s">
        <v>38</v>
      </c>
      <c r="AA173">
        <v>0</v>
      </c>
      <c r="AB173">
        <v>0</v>
      </c>
      <c r="AC173">
        <v>0</v>
      </c>
      <c r="AD173">
        <v>2030.85</v>
      </c>
      <c r="AI173">
        <f t="shared" si="4"/>
        <v>4113355</v>
      </c>
      <c r="AJ173">
        <f t="shared" si="5"/>
        <v>-3667311</v>
      </c>
      <c r="AK173">
        <f>printlogs_1[[#This Row],[Column1]]/-printlogs_1[[#This Row],[Column2]]</f>
        <v>1.1216269904570406</v>
      </c>
    </row>
    <row r="174" spans="1:37" hidden="1" x14ac:dyDescent="0.25">
      <c r="A174" s="1" t="s">
        <v>39</v>
      </c>
      <c r="B174">
        <v>5700</v>
      </c>
      <c r="C174" s="1" t="s">
        <v>56</v>
      </c>
      <c r="D174" s="1" t="s">
        <v>103</v>
      </c>
      <c r="E174" s="1" t="s">
        <v>51</v>
      </c>
      <c r="F174" s="1" t="s">
        <v>104</v>
      </c>
      <c r="G174">
        <v>9996</v>
      </c>
      <c r="H174">
        <v>1</v>
      </c>
      <c r="I174">
        <v>10004</v>
      </c>
      <c r="J174">
        <v>-1</v>
      </c>
      <c r="K174">
        <v>-31</v>
      </c>
      <c r="L174">
        <v>31</v>
      </c>
      <c r="M174">
        <v>62</v>
      </c>
      <c r="N174">
        <v>10000</v>
      </c>
      <c r="O174">
        <v>10000</v>
      </c>
      <c r="P174">
        <v>-50</v>
      </c>
      <c r="Q174">
        <v>50</v>
      </c>
      <c r="R174">
        <v>25</v>
      </c>
      <c r="S174" s="1" t="s">
        <v>38</v>
      </c>
      <c r="T174" s="1" t="s">
        <v>38</v>
      </c>
      <c r="U174" s="1" t="s">
        <v>38</v>
      </c>
      <c r="V174" s="1" t="s">
        <v>38</v>
      </c>
      <c r="W174" s="1" t="s">
        <v>38</v>
      </c>
      <c r="X174" s="1" t="s">
        <v>38</v>
      </c>
      <c r="Y174" s="1" t="s">
        <v>38</v>
      </c>
      <c r="Z174" s="1" t="s">
        <v>38</v>
      </c>
      <c r="AA174">
        <v>0</v>
      </c>
      <c r="AB174">
        <v>0</v>
      </c>
      <c r="AC174">
        <v>0</v>
      </c>
      <c r="AD174">
        <v>10000.375</v>
      </c>
      <c r="AI174">
        <f t="shared" si="4"/>
        <v>4113355</v>
      </c>
      <c r="AJ174">
        <f t="shared" si="5"/>
        <v>-3667311</v>
      </c>
      <c r="AK174">
        <f>printlogs_1[[#This Row],[Column1]]/-printlogs_1[[#This Row],[Column2]]</f>
        <v>1.1216269904570406</v>
      </c>
    </row>
    <row r="175" spans="1:37" x14ac:dyDescent="0.25">
      <c r="A175" s="1" t="s">
        <v>43</v>
      </c>
      <c r="B175">
        <v>5700</v>
      </c>
      <c r="C175" s="1" t="s">
        <v>155</v>
      </c>
      <c r="D175" s="1" t="s">
        <v>215</v>
      </c>
      <c r="E175" s="1" t="s">
        <v>152</v>
      </c>
      <c r="F175" s="1" t="s">
        <v>102</v>
      </c>
      <c r="G175">
        <v>1973</v>
      </c>
      <c r="H175">
        <v>3</v>
      </c>
      <c r="I175">
        <v>1976</v>
      </c>
      <c r="J175">
        <v>-31</v>
      </c>
      <c r="K175">
        <v>-31</v>
      </c>
      <c r="L175">
        <v>34</v>
      </c>
      <c r="M175">
        <v>65</v>
      </c>
      <c r="N175">
        <v>1974.5</v>
      </c>
      <c r="O175">
        <v>1973.9538461538461</v>
      </c>
      <c r="P175">
        <v>-50</v>
      </c>
      <c r="Q175">
        <v>50</v>
      </c>
      <c r="R175">
        <v>0</v>
      </c>
      <c r="S175" s="1" t="s">
        <v>38</v>
      </c>
      <c r="T175" s="1" t="s">
        <v>38</v>
      </c>
      <c r="U175" s="1" t="s">
        <v>38</v>
      </c>
      <c r="V175" s="1" t="s">
        <v>38</v>
      </c>
      <c r="W175" s="1" t="s">
        <v>38</v>
      </c>
      <c r="X175" s="1" t="s">
        <v>38</v>
      </c>
      <c r="Y175" s="1" t="s">
        <v>38</v>
      </c>
      <c r="Z175" s="1" t="s">
        <v>38</v>
      </c>
      <c r="AA175">
        <v>0</v>
      </c>
      <c r="AB175">
        <v>0</v>
      </c>
      <c r="AC175">
        <v>0</v>
      </c>
      <c r="AE175">
        <v>1972.8125</v>
      </c>
      <c r="AF175">
        <v>1972.7222222222222</v>
      </c>
      <c r="AG175">
        <v>1</v>
      </c>
      <c r="AH175">
        <v>0</v>
      </c>
      <c r="AI175">
        <f t="shared" si="4"/>
        <v>4113355</v>
      </c>
      <c r="AJ175">
        <f t="shared" si="5"/>
        <v>-3667311</v>
      </c>
      <c r="AK175">
        <f>printlogs_1[[#This Row],[Column1]]/-printlogs_1[[#This Row],[Column2]]</f>
        <v>1.1216269904570406</v>
      </c>
    </row>
    <row r="176" spans="1:37" hidden="1" x14ac:dyDescent="0.25">
      <c r="A176" s="1" t="s">
        <v>33</v>
      </c>
      <c r="B176">
        <v>5800</v>
      </c>
      <c r="C176" s="1" t="s">
        <v>95</v>
      </c>
      <c r="D176" s="1" t="s">
        <v>119</v>
      </c>
      <c r="E176" s="1" t="s">
        <v>107</v>
      </c>
      <c r="F176" s="1" t="s">
        <v>81</v>
      </c>
      <c r="G176">
        <v>2029</v>
      </c>
      <c r="H176">
        <v>30</v>
      </c>
      <c r="I176">
        <v>2033</v>
      </c>
      <c r="J176">
        <v>-30</v>
      </c>
      <c r="K176">
        <v>-30</v>
      </c>
      <c r="L176">
        <v>30</v>
      </c>
      <c r="M176">
        <v>60</v>
      </c>
      <c r="N176">
        <v>2031</v>
      </c>
      <c r="O176">
        <v>2031</v>
      </c>
      <c r="P176">
        <v>-50</v>
      </c>
      <c r="Q176">
        <v>50</v>
      </c>
      <c r="R176">
        <v>17</v>
      </c>
      <c r="S176" s="1" t="s">
        <v>38</v>
      </c>
      <c r="T176" s="1" t="s">
        <v>38</v>
      </c>
      <c r="U176" s="1" t="s">
        <v>38</v>
      </c>
      <c r="V176" s="1" t="s">
        <v>38</v>
      </c>
      <c r="W176" s="1" t="s">
        <v>38</v>
      </c>
      <c r="X176" s="1" t="s">
        <v>38</v>
      </c>
      <c r="Y176" s="1" t="s">
        <v>38</v>
      </c>
      <c r="Z176" s="1" t="s">
        <v>38</v>
      </c>
      <c r="AA176">
        <v>0</v>
      </c>
      <c r="AB176">
        <v>0</v>
      </c>
      <c r="AC176">
        <v>0</v>
      </c>
      <c r="AD176">
        <v>2030.85</v>
      </c>
      <c r="AI176">
        <f t="shared" si="4"/>
        <v>4113355</v>
      </c>
      <c r="AJ176">
        <f t="shared" si="5"/>
        <v>-3667311</v>
      </c>
      <c r="AK176">
        <f>printlogs_1[[#This Row],[Column1]]/-printlogs_1[[#This Row],[Column2]]</f>
        <v>1.1216269904570406</v>
      </c>
    </row>
    <row r="177" spans="1:37" hidden="1" x14ac:dyDescent="0.25">
      <c r="A177" s="1" t="s">
        <v>39</v>
      </c>
      <c r="B177">
        <v>5800</v>
      </c>
      <c r="C177" s="1" t="s">
        <v>56</v>
      </c>
      <c r="D177" s="1" t="s">
        <v>82</v>
      </c>
      <c r="E177" s="1" t="s">
        <v>51</v>
      </c>
      <c r="F177" s="1" t="s">
        <v>83</v>
      </c>
      <c r="G177">
        <v>9996</v>
      </c>
      <c r="H177">
        <v>2</v>
      </c>
      <c r="I177">
        <v>10004</v>
      </c>
      <c r="J177">
        <v>-2</v>
      </c>
      <c r="K177">
        <v>-30</v>
      </c>
      <c r="L177">
        <v>30</v>
      </c>
      <c r="M177">
        <v>60</v>
      </c>
      <c r="N177">
        <v>10000</v>
      </c>
      <c r="O177">
        <v>10000</v>
      </c>
      <c r="P177">
        <v>-50</v>
      </c>
      <c r="Q177">
        <v>50</v>
      </c>
      <c r="R177">
        <v>25</v>
      </c>
      <c r="S177" s="1" t="s">
        <v>38</v>
      </c>
      <c r="T177" s="1" t="s">
        <v>38</v>
      </c>
      <c r="U177" s="1" t="s">
        <v>38</v>
      </c>
      <c r="V177" s="1" t="s">
        <v>38</v>
      </c>
      <c r="W177" s="1" t="s">
        <v>38</v>
      </c>
      <c r="X177" s="1" t="s">
        <v>38</v>
      </c>
      <c r="Y177" s="1" t="s">
        <v>38</v>
      </c>
      <c r="Z177" s="1" t="s">
        <v>38</v>
      </c>
      <c r="AA177">
        <v>0</v>
      </c>
      <c r="AB177">
        <v>0</v>
      </c>
      <c r="AC177">
        <v>0</v>
      </c>
      <c r="AD177">
        <v>10000.375</v>
      </c>
      <c r="AI177">
        <f t="shared" si="4"/>
        <v>4113355</v>
      </c>
      <c r="AJ177">
        <f t="shared" si="5"/>
        <v>-3667311</v>
      </c>
      <c r="AK177">
        <f>printlogs_1[[#This Row],[Column1]]/-printlogs_1[[#This Row],[Column2]]</f>
        <v>1.1216269904570406</v>
      </c>
    </row>
    <row r="178" spans="1:37" x14ac:dyDescent="0.25">
      <c r="A178" s="1" t="s">
        <v>43</v>
      </c>
      <c r="B178">
        <v>5800</v>
      </c>
      <c r="C178" s="1" t="s">
        <v>118</v>
      </c>
      <c r="D178" s="1" t="s">
        <v>119</v>
      </c>
      <c r="E178" s="1" t="s">
        <v>135</v>
      </c>
      <c r="F178" s="1" t="s">
        <v>81</v>
      </c>
      <c r="G178">
        <v>1972</v>
      </c>
      <c r="H178">
        <v>30</v>
      </c>
      <c r="I178">
        <v>1975</v>
      </c>
      <c r="J178">
        <v>-30</v>
      </c>
      <c r="K178">
        <v>-30</v>
      </c>
      <c r="L178">
        <v>30</v>
      </c>
      <c r="M178">
        <v>60</v>
      </c>
      <c r="N178">
        <v>1973.5</v>
      </c>
      <c r="O178">
        <v>1973.5</v>
      </c>
      <c r="P178">
        <v>-50</v>
      </c>
      <c r="Q178">
        <v>50</v>
      </c>
      <c r="R178">
        <v>0</v>
      </c>
      <c r="S178" s="1" t="s">
        <v>38</v>
      </c>
      <c r="T178" s="1" t="s">
        <v>38</v>
      </c>
      <c r="U178" s="1" t="s">
        <v>38</v>
      </c>
      <c r="V178" s="1" t="s">
        <v>38</v>
      </c>
      <c r="W178" s="1" t="s">
        <v>38</v>
      </c>
      <c r="X178" s="1" t="s">
        <v>38</v>
      </c>
      <c r="Y178" s="1" t="s">
        <v>38</v>
      </c>
      <c r="Z178" s="1" t="s">
        <v>38</v>
      </c>
      <c r="AA178">
        <v>0</v>
      </c>
      <c r="AB178">
        <v>0</v>
      </c>
      <c r="AC178">
        <v>0</v>
      </c>
      <c r="AE178">
        <v>1972.90625</v>
      </c>
      <c r="AF178">
        <v>1972.7407407407406</v>
      </c>
      <c r="AG178">
        <v>1</v>
      </c>
      <c r="AH178">
        <v>0</v>
      </c>
      <c r="AI178">
        <f t="shared" si="4"/>
        <v>4113355</v>
      </c>
      <c r="AJ178">
        <f t="shared" si="5"/>
        <v>-3667311</v>
      </c>
      <c r="AK178">
        <f>printlogs_1[[#This Row],[Column1]]/-printlogs_1[[#This Row],[Column2]]</f>
        <v>1.1216269904570406</v>
      </c>
    </row>
    <row r="179" spans="1:37" hidden="1" x14ac:dyDescent="0.25">
      <c r="A179" s="1" t="s">
        <v>33</v>
      </c>
      <c r="B179">
        <v>5900</v>
      </c>
      <c r="C179" s="1" t="s">
        <v>95</v>
      </c>
      <c r="D179" s="1" t="s">
        <v>35</v>
      </c>
      <c r="E179" s="1" t="s">
        <v>107</v>
      </c>
      <c r="F179" s="1" t="s">
        <v>37</v>
      </c>
      <c r="G179">
        <v>2029</v>
      </c>
      <c r="H179">
        <v>23</v>
      </c>
      <c r="I179">
        <v>2033</v>
      </c>
      <c r="J179">
        <v>-23</v>
      </c>
      <c r="K179">
        <v>-23</v>
      </c>
      <c r="L179">
        <v>23</v>
      </c>
      <c r="M179">
        <v>46</v>
      </c>
      <c r="N179">
        <v>2031</v>
      </c>
      <c r="O179">
        <v>2031</v>
      </c>
      <c r="P179">
        <v>-50</v>
      </c>
      <c r="Q179">
        <v>50</v>
      </c>
      <c r="R179">
        <v>17</v>
      </c>
      <c r="S179" s="1" t="s">
        <v>38</v>
      </c>
      <c r="T179" s="1" t="s">
        <v>38</v>
      </c>
      <c r="U179" s="1" t="s">
        <v>38</v>
      </c>
      <c r="V179" s="1" t="s">
        <v>38</v>
      </c>
      <c r="W179" s="1" t="s">
        <v>38</v>
      </c>
      <c r="X179" s="1" t="s">
        <v>38</v>
      </c>
      <c r="Y179" s="1" t="s">
        <v>38</v>
      </c>
      <c r="Z179" s="1" t="s">
        <v>38</v>
      </c>
      <c r="AA179">
        <v>0</v>
      </c>
      <c r="AB179">
        <v>0</v>
      </c>
      <c r="AC179">
        <v>0</v>
      </c>
      <c r="AD179">
        <v>2030.825</v>
      </c>
      <c r="AI179">
        <f t="shared" si="4"/>
        <v>4113355</v>
      </c>
      <c r="AJ179">
        <f t="shared" si="5"/>
        <v>-3667311</v>
      </c>
      <c r="AK179">
        <f>printlogs_1[[#This Row],[Column1]]/-printlogs_1[[#This Row],[Column2]]</f>
        <v>1.1216269904570406</v>
      </c>
    </row>
    <row r="180" spans="1:37" hidden="1" x14ac:dyDescent="0.25">
      <c r="A180" s="1" t="s">
        <v>39</v>
      </c>
      <c r="B180">
        <v>5900</v>
      </c>
      <c r="C180" s="1" t="s">
        <v>56</v>
      </c>
      <c r="D180" s="1" t="s">
        <v>133</v>
      </c>
      <c r="E180" s="1" t="s">
        <v>51</v>
      </c>
      <c r="F180" s="1" t="s">
        <v>134</v>
      </c>
      <c r="G180">
        <v>9996</v>
      </c>
      <c r="H180">
        <v>2</v>
      </c>
      <c r="I180">
        <v>10004</v>
      </c>
      <c r="J180">
        <v>-2</v>
      </c>
      <c r="K180">
        <v>-23</v>
      </c>
      <c r="L180">
        <v>23</v>
      </c>
      <c r="M180">
        <v>46</v>
      </c>
      <c r="N180">
        <v>10000</v>
      </c>
      <c r="O180">
        <v>10000</v>
      </c>
      <c r="P180">
        <v>-50</v>
      </c>
      <c r="Q180">
        <v>50</v>
      </c>
      <c r="R180">
        <v>25</v>
      </c>
      <c r="S180" s="1" t="s">
        <v>38</v>
      </c>
      <c r="T180" s="1" t="s">
        <v>38</v>
      </c>
      <c r="U180" s="1" t="s">
        <v>38</v>
      </c>
      <c r="V180" s="1" t="s">
        <v>38</v>
      </c>
      <c r="W180" s="1" t="s">
        <v>38</v>
      </c>
      <c r="X180" s="1" t="s">
        <v>38</v>
      </c>
      <c r="Y180" s="1" t="s">
        <v>38</v>
      </c>
      <c r="Z180" s="1" t="s">
        <v>38</v>
      </c>
      <c r="AA180">
        <v>0</v>
      </c>
      <c r="AB180">
        <v>0</v>
      </c>
      <c r="AC180">
        <v>0</v>
      </c>
      <c r="AD180">
        <v>10000.375</v>
      </c>
      <c r="AI180">
        <f t="shared" si="4"/>
        <v>4113355</v>
      </c>
      <c r="AJ180">
        <f t="shared" si="5"/>
        <v>-3667311</v>
      </c>
      <c r="AK180">
        <f>printlogs_1[[#This Row],[Column1]]/-printlogs_1[[#This Row],[Column2]]</f>
        <v>1.1216269904570406</v>
      </c>
    </row>
    <row r="181" spans="1:37" x14ac:dyDescent="0.25">
      <c r="A181" s="1" t="s">
        <v>43</v>
      </c>
      <c r="B181">
        <v>5900</v>
      </c>
      <c r="C181" s="1" t="s">
        <v>118</v>
      </c>
      <c r="D181" s="1" t="s">
        <v>35</v>
      </c>
      <c r="E181" s="1" t="s">
        <v>135</v>
      </c>
      <c r="F181" s="1" t="s">
        <v>37</v>
      </c>
      <c r="G181">
        <v>1972</v>
      </c>
      <c r="H181">
        <v>23</v>
      </c>
      <c r="I181">
        <v>1975</v>
      </c>
      <c r="J181">
        <v>-23</v>
      </c>
      <c r="K181">
        <v>-23</v>
      </c>
      <c r="L181">
        <v>23</v>
      </c>
      <c r="M181">
        <v>46</v>
      </c>
      <c r="N181">
        <v>1973.5</v>
      </c>
      <c r="O181">
        <v>1973.5</v>
      </c>
      <c r="P181">
        <v>-50</v>
      </c>
      <c r="Q181">
        <v>50</v>
      </c>
      <c r="R181">
        <v>0</v>
      </c>
      <c r="S181" s="1" t="s">
        <v>38</v>
      </c>
      <c r="T181" s="1" t="s">
        <v>38</v>
      </c>
      <c r="U181" s="1" t="s">
        <v>38</v>
      </c>
      <c r="V181" s="1" t="s">
        <v>38</v>
      </c>
      <c r="W181" s="1" t="s">
        <v>38</v>
      </c>
      <c r="X181" s="1" t="s">
        <v>38</v>
      </c>
      <c r="Y181" s="1" t="s">
        <v>38</v>
      </c>
      <c r="Z181" s="1" t="s">
        <v>38</v>
      </c>
      <c r="AA181">
        <v>0</v>
      </c>
      <c r="AB181">
        <v>0</v>
      </c>
      <c r="AC181">
        <v>0</v>
      </c>
      <c r="AE181">
        <v>1973.03125</v>
      </c>
      <c r="AF181">
        <v>1972.7962962962963</v>
      </c>
      <c r="AG181">
        <v>1</v>
      </c>
      <c r="AH181">
        <v>0</v>
      </c>
      <c r="AI181">
        <f t="shared" si="4"/>
        <v>4113355</v>
      </c>
      <c r="AJ181">
        <f t="shared" si="5"/>
        <v>-3667311</v>
      </c>
      <c r="AK181">
        <f>printlogs_1[[#This Row],[Column1]]/-printlogs_1[[#This Row],[Column2]]</f>
        <v>1.1216269904570406</v>
      </c>
    </row>
    <row r="182" spans="1:37" hidden="1" x14ac:dyDescent="0.25">
      <c r="A182" s="1" t="s">
        <v>33</v>
      </c>
      <c r="B182">
        <v>6000</v>
      </c>
      <c r="C182" s="1" t="s">
        <v>95</v>
      </c>
      <c r="D182" s="1" t="s">
        <v>119</v>
      </c>
      <c r="E182" s="1" t="s">
        <v>107</v>
      </c>
      <c r="F182" s="1" t="s">
        <v>81</v>
      </c>
      <c r="G182">
        <v>2029</v>
      </c>
      <c r="H182">
        <v>30</v>
      </c>
      <c r="I182">
        <v>2033</v>
      </c>
      <c r="J182">
        <v>-30</v>
      </c>
      <c r="K182">
        <v>-30</v>
      </c>
      <c r="L182">
        <v>30</v>
      </c>
      <c r="M182">
        <v>60</v>
      </c>
      <c r="N182">
        <v>2031</v>
      </c>
      <c r="O182">
        <v>2031</v>
      </c>
      <c r="P182">
        <v>-50</v>
      </c>
      <c r="Q182">
        <v>50</v>
      </c>
      <c r="R182">
        <v>17</v>
      </c>
      <c r="S182" s="1" t="s">
        <v>38</v>
      </c>
      <c r="T182" s="1" t="s">
        <v>38</v>
      </c>
      <c r="U182" s="1" t="s">
        <v>38</v>
      </c>
      <c r="V182" s="1" t="s">
        <v>38</v>
      </c>
      <c r="W182" s="1" t="s">
        <v>38</v>
      </c>
      <c r="X182" s="1" t="s">
        <v>38</v>
      </c>
      <c r="Y182" s="1" t="s">
        <v>38</v>
      </c>
      <c r="Z182" s="1" t="s">
        <v>38</v>
      </c>
      <c r="AA182">
        <v>0</v>
      </c>
      <c r="AB182">
        <v>0</v>
      </c>
      <c r="AC182">
        <v>0</v>
      </c>
      <c r="AD182">
        <v>2030.8</v>
      </c>
      <c r="AI182">
        <f t="shared" si="4"/>
        <v>4113355</v>
      </c>
      <c r="AJ182">
        <f t="shared" si="5"/>
        <v>-3667311</v>
      </c>
      <c r="AK182">
        <f>printlogs_1[[#This Row],[Column1]]/-printlogs_1[[#This Row],[Column2]]</f>
        <v>1.1216269904570406</v>
      </c>
    </row>
    <row r="183" spans="1:37" hidden="1" x14ac:dyDescent="0.25">
      <c r="A183" s="1" t="s">
        <v>39</v>
      </c>
      <c r="B183">
        <v>6000</v>
      </c>
      <c r="C183" s="1" t="s">
        <v>62</v>
      </c>
      <c r="D183" s="1" t="s">
        <v>119</v>
      </c>
      <c r="E183" s="1" t="s">
        <v>126</v>
      </c>
      <c r="F183" s="1" t="s">
        <v>216</v>
      </c>
      <c r="G183">
        <v>9995</v>
      </c>
      <c r="H183">
        <v>30</v>
      </c>
      <c r="I183">
        <v>10002</v>
      </c>
      <c r="J183">
        <v>-10</v>
      </c>
      <c r="K183">
        <v>-40</v>
      </c>
      <c r="L183">
        <v>30</v>
      </c>
      <c r="M183">
        <v>70</v>
      </c>
      <c r="N183">
        <v>9998.5</v>
      </c>
      <c r="O183">
        <v>10000.285714285714</v>
      </c>
      <c r="P183">
        <v>-50</v>
      </c>
      <c r="Q183">
        <v>50</v>
      </c>
      <c r="R183">
        <v>25</v>
      </c>
      <c r="S183" s="1" t="s">
        <v>38</v>
      </c>
      <c r="T183" s="1" t="s">
        <v>38</v>
      </c>
      <c r="U183" s="1" t="s">
        <v>38</v>
      </c>
      <c r="V183" s="1" t="s">
        <v>38</v>
      </c>
      <c r="W183" s="1" t="s">
        <v>38</v>
      </c>
      <c r="X183" s="1" t="s">
        <v>38</v>
      </c>
      <c r="Y183" s="1" t="s">
        <v>38</v>
      </c>
      <c r="Z183" s="1" t="s">
        <v>38</v>
      </c>
      <c r="AA183">
        <v>0</v>
      </c>
      <c r="AB183">
        <v>0</v>
      </c>
      <c r="AC183">
        <v>0</v>
      </c>
      <c r="AD183">
        <v>10000.15</v>
      </c>
      <c r="AI183">
        <f t="shared" si="4"/>
        <v>4113355</v>
      </c>
      <c r="AJ183">
        <f t="shared" si="5"/>
        <v>-3667311</v>
      </c>
      <c r="AK183">
        <f>printlogs_1[[#This Row],[Column1]]/-printlogs_1[[#This Row],[Column2]]</f>
        <v>1.1216269904570406</v>
      </c>
    </row>
    <row r="184" spans="1:37" x14ac:dyDescent="0.25">
      <c r="A184" s="1" t="s">
        <v>43</v>
      </c>
      <c r="B184">
        <v>6000</v>
      </c>
      <c r="C184" s="1" t="s">
        <v>118</v>
      </c>
      <c r="D184" s="1" t="s">
        <v>119</v>
      </c>
      <c r="E184" s="1" t="s">
        <v>152</v>
      </c>
      <c r="F184" s="1" t="s">
        <v>81</v>
      </c>
      <c r="G184">
        <v>1972</v>
      </c>
      <c r="H184">
        <v>30</v>
      </c>
      <c r="I184">
        <v>1976</v>
      </c>
      <c r="J184">
        <v>-30</v>
      </c>
      <c r="K184">
        <v>-30</v>
      </c>
      <c r="L184">
        <v>30</v>
      </c>
      <c r="M184">
        <v>60</v>
      </c>
      <c r="N184">
        <v>1974</v>
      </c>
      <c r="O184">
        <v>1974</v>
      </c>
      <c r="P184">
        <v>-50</v>
      </c>
      <c r="Q184">
        <v>50</v>
      </c>
      <c r="R184">
        <v>0</v>
      </c>
      <c r="S184" s="1" t="s">
        <v>38</v>
      </c>
      <c r="T184" s="1" t="s">
        <v>38</v>
      </c>
      <c r="U184" s="1" t="s">
        <v>38</v>
      </c>
      <c r="V184" s="1" t="s">
        <v>38</v>
      </c>
      <c r="W184" s="1" t="s">
        <v>38</v>
      </c>
      <c r="X184" s="1" t="s">
        <v>38</v>
      </c>
      <c r="Y184" s="1" t="s">
        <v>38</v>
      </c>
      <c r="Z184" s="1" t="s">
        <v>38</v>
      </c>
      <c r="AA184">
        <v>0</v>
      </c>
      <c r="AB184">
        <v>0</v>
      </c>
      <c r="AC184">
        <v>0</v>
      </c>
      <c r="AE184">
        <v>1973.15625</v>
      </c>
      <c r="AF184">
        <v>1972.8333333333333</v>
      </c>
      <c r="AG184">
        <v>1</v>
      </c>
      <c r="AH184">
        <v>0</v>
      </c>
      <c r="AI184">
        <f t="shared" si="4"/>
        <v>4113355</v>
      </c>
      <c r="AJ184">
        <f t="shared" si="5"/>
        <v>-3667311</v>
      </c>
      <c r="AK184">
        <f>printlogs_1[[#This Row],[Column1]]/-printlogs_1[[#This Row],[Column2]]</f>
        <v>1.1216269904570406</v>
      </c>
    </row>
    <row r="185" spans="1:37" hidden="1" x14ac:dyDescent="0.25">
      <c r="A185" s="1" t="s">
        <v>33</v>
      </c>
      <c r="B185">
        <v>6100</v>
      </c>
      <c r="C185" s="1" t="s">
        <v>95</v>
      </c>
      <c r="D185" s="1" t="s">
        <v>89</v>
      </c>
      <c r="E185" s="1" t="s">
        <v>107</v>
      </c>
      <c r="F185" s="1" t="s">
        <v>108</v>
      </c>
      <c r="G185">
        <v>2029</v>
      </c>
      <c r="H185">
        <v>25</v>
      </c>
      <c r="I185">
        <v>2033</v>
      </c>
      <c r="J185">
        <v>-25</v>
      </c>
      <c r="K185">
        <v>-25</v>
      </c>
      <c r="L185">
        <v>25</v>
      </c>
      <c r="M185">
        <v>50</v>
      </c>
      <c r="N185">
        <v>2031</v>
      </c>
      <c r="O185">
        <v>2031</v>
      </c>
      <c r="P185">
        <v>-50</v>
      </c>
      <c r="Q185">
        <v>50</v>
      </c>
      <c r="R185">
        <v>17</v>
      </c>
      <c r="S185" s="1" t="s">
        <v>38</v>
      </c>
      <c r="T185" s="1" t="s">
        <v>38</v>
      </c>
      <c r="U185" s="1" t="s">
        <v>38</v>
      </c>
      <c r="V185" s="1" t="s">
        <v>38</v>
      </c>
      <c r="W185" s="1" t="s">
        <v>38</v>
      </c>
      <c r="X185" s="1" t="s">
        <v>38</v>
      </c>
      <c r="Y185" s="1" t="s">
        <v>38</v>
      </c>
      <c r="Z185" s="1" t="s">
        <v>38</v>
      </c>
      <c r="AA185">
        <v>0</v>
      </c>
      <c r="AB185">
        <v>0</v>
      </c>
      <c r="AC185">
        <v>0</v>
      </c>
      <c r="AD185">
        <v>2030.75</v>
      </c>
      <c r="AI185">
        <f t="shared" si="4"/>
        <v>4113355</v>
      </c>
      <c r="AJ185">
        <f t="shared" si="5"/>
        <v>-3667311</v>
      </c>
      <c r="AK185">
        <f>printlogs_1[[#This Row],[Column1]]/-printlogs_1[[#This Row],[Column2]]</f>
        <v>1.1216269904570406</v>
      </c>
    </row>
    <row r="186" spans="1:37" hidden="1" x14ac:dyDescent="0.25">
      <c r="A186" s="1" t="s">
        <v>39</v>
      </c>
      <c r="B186">
        <v>6100</v>
      </c>
      <c r="C186" s="1" t="s">
        <v>56</v>
      </c>
      <c r="D186" s="1" t="s">
        <v>92</v>
      </c>
      <c r="E186" s="1" t="s">
        <v>51</v>
      </c>
      <c r="F186" s="1" t="s">
        <v>176</v>
      </c>
      <c r="G186">
        <v>9996</v>
      </c>
      <c r="H186">
        <v>1</v>
      </c>
      <c r="I186">
        <v>10004</v>
      </c>
      <c r="J186">
        <v>-1</v>
      </c>
      <c r="K186">
        <v>-25</v>
      </c>
      <c r="L186">
        <v>25</v>
      </c>
      <c r="M186">
        <v>50</v>
      </c>
      <c r="N186">
        <v>10000</v>
      </c>
      <c r="O186">
        <v>10000</v>
      </c>
      <c r="P186">
        <v>-50</v>
      </c>
      <c r="Q186">
        <v>50</v>
      </c>
      <c r="R186">
        <v>25</v>
      </c>
      <c r="S186" s="1" t="s">
        <v>38</v>
      </c>
      <c r="T186" s="1" t="s">
        <v>38</v>
      </c>
      <c r="U186" s="1" t="s">
        <v>38</v>
      </c>
      <c r="V186" s="1" t="s">
        <v>38</v>
      </c>
      <c r="W186" s="1" t="s">
        <v>38</v>
      </c>
      <c r="X186" s="1" t="s">
        <v>38</v>
      </c>
      <c r="Y186" s="1" t="s">
        <v>38</v>
      </c>
      <c r="Z186" s="1" t="s">
        <v>38</v>
      </c>
      <c r="AA186">
        <v>0</v>
      </c>
      <c r="AB186">
        <v>0</v>
      </c>
      <c r="AC186">
        <v>0</v>
      </c>
      <c r="AD186">
        <v>10000.1</v>
      </c>
      <c r="AI186">
        <f t="shared" si="4"/>
        <v>4113355</v>
      </c>
      <c r="AJ186">
        <f t="shared" si="5"/>
        <v>-3667311</v>
      </c>
      <c r="AK186">
        <f>printlogs_1[[#This Row],[Column1]]/-printlogs_1[[#This Row],[Column2]]</f>
        <v>1.1216269904570406</v>
      </c>
    </row>
    <row r="187" spans="1:37" x14ac:dyDescent="0.25">
      <c r="A187" s="1" t="s">
        <v>43</v>
      </c>
      <c r="B187">
        <v>6100</v>
      </c>
      <c r="C187" s="1" t="s">
        <v>45</v>
      </c>
      <c r="D187" s="1" t="s">
        <v>89</v>
      </c>
      <c r="E187" s="1" t="s">
        <v>135</v>
      </c>
      <c r="F187" s="1" t="s">
        <v>108</v>
      </c>
      <c r="G187">
        <v>1971</v>
      </c>
      <c r="H187">
        <v>25</v>
      </c>
      <c r="I187">
        <v>1975</v>
      </c>
      <c r="J187">
        <v>-25</v>
      </c>
      <c r="K187">
        <v>-25</v>
      </c>
      <c r="L187">
        <v>25</v>
      </c>
      <c r="M187">
        <v>50</v>
      </c>
      <c r="N187">
        <v>1973</v>
      </c>
      <c r="O187">
        <v>1973</v>
      </c>
      <c r="P187">
        <v>-50</v>
      </c>
      <c r="Q187">
        <v>50</v>
      </c>
      <c r="R187">
        <v>0</v>
      </c>
      <c r="S187" s="1" t="s">
        <v>38</v>
      </c>
      <c r="T187" s="1" t="s">
        <v>38</v>
      </c>
      <c r="U187" s="1" t="s">
        <v>38</v>
      </c>
      <c r="V187" s="1" t="s">
        <v>38</v>
      </c>
      <c r="W187" s="1" t="s">
        <v>38</v>
      </c>
      <c r="X187" s="1" t="s">
        <v>38</v>
      </c>
      <c r="Y187" s="1" t="s">
        <v>38</v>
      </c>
      <c r="Z187" s="1" t="s">
        <v>38</v>
      </c>
      <c r="AA187">
        <v>0</v>
      </c>
      <c r="AB187">
        <v>0</v>
      </c>
      <c r="AC187">
        <v>0</v>
      </c>
      <c r="AE187">
        <v>1973.21875</v>
      </c>
      <c r="AF187">
        <v>1972.851851851852</v>
      </c>
      <c r="AG187">
        <v>1</v>
      </c>
      <c r="AH187">
        <v>0</v>
      </c>
      <c r="AI187">
        <f t="shared" si="4"/>
        <v>4113355</v>
      </c>
      <c r="AJ187">
        <f t="shared" si="5"/>
        <v>-3667311</v>
      </c>
      <c r="AK187">
        <f>printlogs_1[[#This Row],[Column1]]/-printlogs_1[[#This Row],[Column2]]</f>
        <v>1.1216269904570406</v>
      </c>
    </row>
    <row r="188" spans="1:37" hidden="1" x14ac:dyDescent="0.25">
      <c r="A188" s="1" t="s">
        <v>33</v>
      </c>
      <c r="B188">
        <v>6200</v>
      </c>
      <c r="C188" s="1" t="s">
        <v>115</v>
      </c>
      <c r="D188" s="1" t="s">
        <v>103</v>
      </c>
      <c r="E188" s="1" t="s">
        <v>107</v>
      </c>
      <c r="F188" s="1" t="s">
        <v>81</v>
      </c>
      <c r="G188">
        <v>2032</v>
      </c>
      <c r="H188">
        <v>1</v>
      </c>
      <c r="I188">
        <v>2033</v>
      </c>
      <c r="J188">
        <v>-30</v>
      </c>
      <c r="K188">
        <v>-30</v>
      </c>
      <c r="L188">
        <v>31</v>
      </c>
      <c r="M188">
        <v>61</v>
      </c>
      <c r="N188">
        <v>2032.5</v>
      </c>
      <c r="O188">
        <v>2031.016393442623</v>
      </c>
      <c r="P188">
        <v>-50</v>
      </c>
      <c r="Q188">
        <v>50</v>
      </c>
      <c r="R188">
        <v>17</v>
      </c>
      <c r="S188" s="1" t="s">
        <v>38</v>
      </c>
      <c r="T188" s="1" t="s">
        <v>38</v>
      </c>
      <c r="U188" s="1" t="s">
        <v>38</v>
      </c>
      <c r="V188" s="1" t="s">
        <v>38</v>
      </c>
      <c r="W188" s="1" t="s">
        <v>38</v>
      </c>
      <c r="X188" s="1" t="s">
        <v>38</v>
      </c>
      <c r="Y188" s="1" t="s">
        <v>38</v>
      </c>
      <c r="Z188" s="1" t="s">
        <v>38</v>
      </c>
      <c r="AA188">
        <v>-1</v>
      </c>
      <c r="AB188">
        <v>2032</v>
      </c>
      <c r="AC188">
        <v>-2032</v>
      </c>
      <c r="AD188">
        <v>2030.825</v>
      </c>
      <c r="AI188">
        <f t="shared" si="4"/>
        <v>4113355</v>
      </c>
      <c r="AJ188">
        <f t="shared" si="5"/>
        <v>-3667311</v>
      </c>
      <c r="AK188">
        <f>printlogs_1[[#This Row],[Column1]]/-printlogs_1[[#This Row],[Column2]]</f>
        <v>1.1216269904570406</v>
      </c>
    </row>
    <row r="189" spans="1:37" hidden="1" x14ac:dyDescent="0.25">
      <c r="A189" s="1" t="s">
        <v>39</v>
      </c>
      <c r="B189">
        <v>6200</v>
      </c>
      <c r="C189" s="1" t="s">
        <v>67</v>
      </c>
      <c r="D189" s="1" t="s">
        <v>217</v>
      </c>
      <c r="E189" s="1" t="s">
        <v>51</v>
      </c>
      <c r="F189" s="1" t="s">
        <v>158</v>
      </c>
      <c r="G189">
        <v>9998</v>
      </c>
      <c r="H189">
        <v>3</v>
      </c>
      <c r="I189">
        <v>10004</v>
      </c>
      <c r="J189">
        <v>-1</v>
      </c>
      <c r="K189">
        <v>-30</v>
      </c>
      <c r="L189">
        <v>33</v>
      </c>
      <c r="M189">
        <v>63</v>
      </c>
      <c r="N189">
        <v>10001</v>
      </c>
      <c r="O189">
        <v>9999.9047619047615</v>
      </c>
      <c r="P189">
        <v>-50</v>
      </c>
      <c r="Q189">
        <v>50</v>
      </c>
      <c r="R189">
        <v>25</v>
      </c>
      <c r="S189" s="1" t="s">
        <v>38</v>
      </c>
      <c r="T189" s="1" t="s">
        <v>38</v>
      </c>
      <c r="U189" s="1" t="s">
        <v>38</v>
      </c>
      <c r="V189" s="1" t="s">
        <v>38</v>
      </c>
      <c r="W189" s="1" t="s">
        <v>38</v>
      </c>
      <c r="X189" s="1" t="s">
        <v>38</v>
      </c>
      <c r="Y189" s="1" t="s">
        <v>38</v>
      </c>
      <c r="Z189" s="1" t="s">
        <v>38</v>
      </c>
      <c r="AA189">
        <v>0</v>
      </c>
      <c r="AB189">
        <v>0</v>
      </c>
      <c r="AC189">
        <v>0</v>
      </c>
      <c r="AD189">
        <v>10000</v>
      </c>
      <c r="AI189">
        <f t="shared" si="4"/>
        <v>4113355</v>
      </c>
      <c r="AJ189">
        <f t="shared" si="5"/>
        <v>-3667311</v>
      </c>
      <c r="AK189">
        <f>printlogs_1[[#This Row],[Column1]]/-printlogs_1[[#This Row],[Column2]]</f>
        <v>1.1216269904570406</v>
      </c>
    </row>
    <row r="190" spans="1:37" x14ac:dyDescent="0.25">
      <c r="A190" s="1" t="s">
        <v>43</v>
      </c>
      <c r="B190">
        <v>6200</v>
      </c>
      <c r="C190" s="1" t="s">
        <v>218</v>
      </c>
      <c r="D190" s="1" t="s">
        <v>103</v>
      </c>
      <c r="E190" s="1" t="s">
        <v>152</v>
      </c>
      <c r="F190" s="1" t="s">
        <v>81</v>
      </c>
      <c r="G190">
        <v>1975</v>
      </c>
      <c r="H190">
        <v>1</v>
      </c>
      <c r="I190">
        <v>1976</v>
      </c>
      <c r="J190">
        <v>-30</v>
      </c>
      <c r="K190">
        <v>-30</v>
      </c>
      <c r="L190">
        <v>31</v>
      </c>
      <c r="M190">
        <v>61</v>
      </c>
      <c r="N190">
        <v>1975.5</v>
      </c>
      <c r="O190">
        <v>1974.5081967213114</v>
      </c>
      <c r="P190">
        <v>-50</v>
      </c>
      <c r="Q190">
        <v>50</v>
      </c>
      <c r="R190">
        <v>0</v>
      </c>
      <c r="S190" s="1" t="s">
        <v>38</v>
      </c>
      <c r="T190" s="1" t="s">
        <v>38</v>
      </c>
      <c r="U190" s="1" t="s">
        <v>38</v>
      </c>
      <c r="V190" s="1" t="s">
        <v>38</v>
      </c>
      <c r="W190" s="1" t="s">
        <v>38</v>
      </c>
      <c r="X190" s="1" t="s">
        <v>38</v>
      </c>
      <c r="Y190" s="1" t="s">
        <v>38</v>
      </c>
      <c r="Z190" s="1" t="s">
        <v>38</v>
      </c>
      <c r="AA190">
        <v>0</v>
      </c>
      <c r="AB190">
        <v>0</v>
      </c>
      <c r="AC190">
        <v>0</v>
      </c>
      <c r="AE190">
        <v>1973.5</v>
      </c>
      <c r="AF190">
        <v>1972.9444444444443</v>
      </c>
      <c r="AG190">
        <v>1</v>
      </c>
      <c r="AH190">
        <v>0</v>
      </c>
      <c r="AI190">
        <f t="shared" si="4"/>
        <v>4113355</v>
      </c>
      <c r="AJ190">
        <f t="shared" si="5"/>
        <v>-3667311</v>
      </c>
      <c r="AK190">
        <f>printlogs_1[[#This Row],[Column1]]/-printlogs_1[[#This Row],[Column2]]</f>
        <v>1.1216269904570406</v>
      </c>
    </row>
    <row r="191" spans="1:37" hidden="1" x14ac:dyDescent="0.25">
      <c r="A191" s="1" t="s">
        <v>33</v>
      </c>
      <c r="B191">
        <v>6300</v>
      </c>
      <c r="C191" s="1" t="s">
        <v>95</v>
      </c>
      <c r="D191" s="1" t="s">
        <v>84</v>
      </c>
      <c r="E191" s="1" t="s">
        <v>107</v>
      </c>
      <c r="F191" s="1" t="s">
        <v>48</v>
      </c>
      <c r="G191">
        <v>2029</v>
      </c>
      <c r="H191">
        <v>22</v>
      </c>
      <c r="I191">
        <v>2033</v>
      </c>
      <c r="J191">
        <v>-22</v>
      </c>
      <c r="K191">
        <v>-22</v>
      </c>
      <c r="L191">
        <v>22</v>
      </c>
      <c r="M191">
        <v>44</v>
      </c>
      <c r="N191">
        <v>2031</v>
      </c>
      <c r="O191">
        <v>2031</v>
      </c>
      <c r="P191">
        <v>-50</v>
      </c>
      <c r="Q191">
        <v>50</v>
      </c>
      <c r="R191">
        <v>16</v>
      </c>
      <c r="S191" s="1" t="s">
        <v>38</v>
      </c>
      <c r="T191" s="1" t="s">
        <v>38</v>
      </c>
      <c r="U191" s="1" t="s">
        <v>38</v>
      </c>
      <c r="V191" s="1" t="s">
        <v>38</v>
      </c>
      <c r="W191" s="1" t="s">
        <v>38</v>
      </c>
      <c r="X191" s="1" t="s">
        <v>38</v>
      </c>
      <c r="Y191" s="1" t="s">
        <v>38</v>
      </c>
      <c r="Z191" s="1" t="s">
        <v>38</v>
      </c>
      <c r="AA191">
        <v>0</v>
      </c>
      <c r="AB191">
        <v>0</v>
      </c>
      <c r="AC191">
        <v>0</v>
      </c>
      <c r="AD191">
        <v>2030.8</v>
      </c>
      <c r="AI191">
        <f t="shared" si="4"/>
        <v>4113355</v>
      </c>
      <c r="AJ191">
        <f t="shared" si="5"/>
        <v>-3667311</v>
      </c>
      <c r="AK191">
        <f>printlogs_1[[#This Row],[Column1]]/-printlogs_1[[#This Row],[Column2]]</f>
        <v>1.1216269904570406</v>
      </c>
    </row>
    <row r="192" spans="1:37" hidden="1" x14ac:dyDescent="0.25">
      <c r="A192" s="1" t="s">
        <v>39</v>
      </c>
      <c r="B192">
        <v>6300</v>
      </c>
      <c r="C192" s="1" t="s">
        <v>62</v>
      </c>
      <c r="D192" s="1" t="s">
        <v>84</v>
      </c>
      <c r="E192" s="1" t="s">
        <v>42</v>
      </c>
      <c r="F192" s="1" t="s">
        <v>48</v>
      </c>
      <c r="G192">
        <v>9995</v>
      </c>
      <c r="H192">
        <v>22</v>
      </c>
      <c r="I192">
        <v>10005</v>
      </c>
      <c r="J192">
        <v>-22</v>
      </c>
      <c r="K192">
        <v>-22</v>
      </c>
      <c r="L192">
        <v>22</v>
      </c>
      <c r="M192">
        <v>44</v>
      </c>
      <c r="N192">
        <v>10000</v>
      </c>
      <c r="O192">
        <v>10000</v>
      </c>
      <c r="P192">
        <v>-50</v>
      </c>
      <c r="Q192">
        <v>50</v>
      </c>
      <c r="R192">
        <v>25</v>
      </c>
      <c r="S192" s="1" t="s">
        <v>38</v>
      </c>
      <c r="T192" s="1" t="s">
        <v>38</v>
      </c>
      <c r="U192" s="1" t="s">
        <v>38</v>
      </c>
      <c r="V192" s="1" t="s">
        <v>38</v>
      </c>
      <c r="W192" s="1" t="s">
        <v>38</v>
      </c>
      <c r="X192" s="1" t="s">
        <v>38</v>
      </c>
      <c r="Y192" s="1" t="s">
        <v>38</v>
      </c>
      <c r="Z192" s="1" t="s">
        <v>38</v>
      </c>
      <c r="AA192">
        <v>0</v>
      </c>
      <c r="AB192">
        <v>0</v>
      </c>
      <c r="AC192">
        <v>0</v>
      </c>
      <c r="AD192">
        <v>10000.075000000001</v>
      </c>
      <c r="AI192">
        <f t="shared" si="4"/>
        <v>4113355</v>
      </c>
      <c r="AJ192">
        <f t="shared" si="5"/>
        <v>-3667311</v>
      </c>
      <c r="AK192">
        <f>printlogs_1[[#This Row],[Column1]]/-printlogs_1[[#This Row],[Column2]]</f>
        <v>1.1216269904570406</v>
      </c>
    </row>
    <row r="193" spans="1:37" x14ac:dyDescent="0.25">
      <c r="A193" s="1" t="s">
        <v>43</v>
      </c>
      <c r="B193">
        <v>6300</v>
      </c>
      <c r="C193" s="1" t="s">
        <v>151</v>
      </c>
      <c r="D193" s="1" t="s">
        <v>84</v>
      </c>
      <c r="E193" s="1" t="s">
        <v>152</v>
      </c>
      <c r="F193" s="1" t="s">
        <v>48</v>
      </c>
      <c r="G193">
        <v>1973</v>
      </c>
      <c r="H193">
        <v>22</v>
      </c>
      <c r="I193">
        <v>1976</v>
      </c>
      <c r="J193">
        <v>-22</v>
      </c>
      <c r="K193">
        <v>-22</v>
      </c>
      <c r="L193">
        <v>22</v>
      </c>
      <c r="M193">
        <v>44</v>
      </c>
      <c r="N193">
        <v>1974.5</v>
      </c>
      <c r="O193">
        <v>1974.5</v>
      </c>
      <c r="P193">
        <v>-50</v>
      </c>
      <c r="Q193">
        <v>50</v>
      </c>
      <c r="R193">
        <v>0</v>
      </c>
      <c r="S193" s="1" t="s">
        <v>38</v>
      </c>
      <c r="T193" s="1" t="s">
        <v>38</v>
      </c>
      <c r="U193" s="1" t="s">
        <v>38</v>
      </c>
      <c r="V193" s="1" t="s">
        <v>38</v>
      </c>
      <c r="W193" s="1" t="s">
        <v>38</v>
      </c>
      <c r="X193" s="1" t="s">
        <v>38</v>
      </c>
      <c r="Y193" s="1" t="s">
        <v>38</v>
      </c>
      <c r="Z193" s="1" t="s">
        <v>38</v>
      </c>
      <c r="AA193">
        <v>0</v>
      </c>
      <c r="AB193">
        <v>0</v>
      </c>
      <c r="AC193">
        <v>0</v>
      </c>
      <c r="AE193">
        <v>1973.65625</v>
      </c>
      <c r="AF193">
        <v>1973.0185185185185</v>
      </c>
      <c r="AG193">
        <v>1</v>
      </c>
      <c r="AH193">
        <v>0</v>
      </c>
      <c r="AI193">
        <f t="shared" si="4"/>
        <v>4113355</v>
      </c>
      <c r="AJ193">
        <f t="shared" si="5"/>
        <v>-3667311</v>
      </c>
      <c r="AK193">
        <f>printlogs_1[[#This Row],[Column1]]/-printlogs_1[[#This Row],[Column2]]</f>
        <v>1.1216269904570406</v>
      </c>
    </row>
    <row r="194" spans="1:37" hidden="1" x14ac:dyDescent="0.25">
      <c r="A194" s="1" t="s">
        <v>33</v>
      </c>
      <c r="B194">
        <v>6400</v>
      </c>
      <c r="C194" s="1" t="s">
        <v>95</v>
      </c>
      <c r="D194" s="1" t="s">
        <v>72</v>
      </c>
      <c r="E194" s="1" t="s">
        <v>36</v>
      </c>
      <c r="F194" s="1" t="s">
        <v>145</v>
      </c>
      <c r="G194">
        <v>2029</v>
      </c>
      <c r="H194">
        <v>24</v>
      </c>
      <c r="I194">
        <v>2032</v>
      </c>
      <c r="J194">
        <v>-24</v>
      </c>
      <c r="K194">
        <v>-24</v>
      </c>
      <c r="L194">
        <v>24</v>
      </c>
      <c r="M194">
        <v>48</v>
      </c>
      <c r="N194">
        <v>2030.5</v>
      </c>
      <c r="O194">
        <v>2030.5</v>
      </c>
      <c r="P194">
        <v>-50</v>
      </c>
      <c r="Q194">
        <v>50</v>
      </c>
      <c r="R194">
        <v>16</v>
      </c>
      <c r="S194" s="1" t="s">
        <v>38</v>
      </c>
      <c r="T194" s="1" t="s">
        <v>38</v>
      </c>
      <c r="U194" s="1" t="s">
        <v>38</v>
      </c>
      <c r="V194" s="1" t="s">
        <v>38</v>
      </c>
      <c r="W194" s="1" t="s">
        <v>38</v>
      </c>
      <c r="X194" s="1" t="s">
        <v>38</v>
      </c>
      <c r="Y194" s="1" t="s">
        <v>38</v>
      </c>
      <c r="Z194" s="1" t="s">
        <v>38</v>
      </c>
      <c r="AA194">
        <v>0</v>
      </c>
      <c r="AB194">
        <v>0</v>
      </c>
      <c r="AC194">
        <v>0</v>
      </c>
      <c r="AD194">
        <v>2030.75</v>
      </c>
      <c r="AI194">
        <f t="shared" ref="AI194:AI257" si="6">SUMIF(AC:AC,"&gt;0")</f>
        <v>4113355</v>
      </c>
      <c r="AJ194">
        <f t="shared" ref="AJ194:AJ257" si="7">SUMIF(AC:AC, "&lt;0")</f>
        <v>-3667311</v>
      </c>
      <c r="AK194">
        <f>printlogs_1[[#This Row],[Column1]]/-printlogs_1[[#This Row],[Column2]]</f>
        <v>1.1216269904570406</v>
      </c>
    </row>
    <row r="195" spans="1:37" hidden="1" x14ac:dyDescent="0.25">
      <c r="A195" s="1" t="s">
        <v>39</v>
      </c>
      <c r="B195">
        <v>6400</v>
      </c>
      <c r="C195" s="1" t="s">
        <v>56</v>
      </c>
      <c r="D195" s="1" t="s">
        <v>219</v>
      </c>
      <c r="E195" s="1" t="s">
        <v>105</v>
      </c>
      <c r="F195" s="1" t="s">
        <v>220</v>
      </c>
      <c r="G195">
        <v>9996</v>
      </c>
      <c r="H195">
        <v>1</v>
      </c>
      <c r="I195">
        <v>10002</v>
      </c>
      <c r="J195">
        <v>-6</v>
      </c>
      <c r="K195">
        <v>-30</v>
      </c>
      <c r="L195">
        <v>24</v>
      </c>
      <c r="M195">
        <v>54</v>
      </c>
      <c r="N195">
        <v>9999</v>
      </c>
      <c r="O195">
        <v>10000.222222222223</v>
      </c>
      <c r="P195">
        <v>-50</v>
      </c>
      <c r="Q195">
        <v>50</v>
      </c>
      <c r="R195">
        <v>25</v>
      </c>
      <c r="S195" s="1" t="s">
        <v>38</v>
      </c>
      <c r="T195" s="1" t="s">
        <v>38</v>
      </c>
      <c r="U195" s="1" t="s">
        <v>38</v>
      </c>
      <c r="V195" s="1" t="s">
        <v>38</v>
      </c>
      <c r="W195" s="1" t="s">
        <v>38</v>
      </c>
      <c r="X195" s="1" t="s">
        <v>38</v>
      </c>
      <c r="Y195" s="1" t="s">
        <v>38</v>
      </c>
      <c r="Z195" s="1" t="s">
        <v>38</v>
      </c>
      <c r="AA195">
        <v>0</v>
      </c>
      <c r="AB195">
        <v>0</v>
      </c>
      <c r="AC195">
        <v>0</v>
      </c>
      <c r="AD195">
        <v>10000.025</v>
      </c>
      <c r="AI195">
        <f t="shared" si="6"/>
        <v>4113355</v>
      </c>
      <c r="AJ195">
        <f t="shared" si="7"/>
        <v>-3667311</v>
      </c>
      <c r="AK195">
        <f>printlogs_1[[#This Row],[Column1]]/-printlogs_1[[#This Row],[Column2]]</f>
        <v>1.1216269904570406</v>
      </c>
    </row>
    <row r="196" spans="1:37" x14ac:dyDescent="0.25">
      <c r="A196" s="1" t="s">
        <v>43</v>
      </c>
      <c r="B196">
        <v>6400</v>
      </c>
      <c r="C196" s="1" t="s">
        <v>151</v>
      </c>
      <c r="D196" s="1" t="s">
        <v>72</v>
      </c>
      <c r="E196" s="1" t="s">
        <v>221</v>
      </c>
      <c r="F196" s="1" t="s">
        <v>145</v>
      </c>
      <c r="G196">
        <v>1973</v>
      </c>
      <c r="H196">
        <v>24</v>
      </c>
      <c r="I196">
        <v>1977</v>
      </c>
      <c r="J196">
        <v>-24</v>
      </c>
      <c r="K196">
        <v>-24</v>
      </c>
      <c r="L196">
        <v>24</v>
      </c>
      <c r="M196">
        <v>48</v>
      </c>
      <c r="N196">
        <v>1975</v>
      </c>
      <c r="O196">
        <v>1975</v>
      </c>
      <c r="P196">
        <v>-50</v>
      </c>
      <c r="Q196">
        <v>50</v>
      </c>
      <c r="R196">
        <v>0</v>
      </c>
      <c r="S196" s="1" t="s">
        <v>38</v>
      </c>
      <c r="T196" s="1" t="s">
        <v>38</v>
      </c>
      <c r="U196" s="1" t="s">
        <v>38</v>
      </c>
      <c r="V196" s="1" t="s">
        <v>38</v>
      </c>
      <c r="W196" s="1" t="s">
        <v>38</v>
      </c>
      <c r="X196" s="1" t="s">
        <v>38</v>
      </c>
      <c r="Y196" s="1" t="s">
        <v>38</v>
      </c>
      <c r="Z196" s="1" t="s">
        <v>38</v>
      </c>
      <c r="AA196">
        <v>0</v>
      </c>
      <c r="AB196">
        <v>0</v>
      </c>
      <c r="AC196">
        <v>0</v>
      </c>
      <c r="AE196">
        <v>1973.75</v>
      </c>
      <c r="AF196">
        <v>1973.1111111111111</v>
      </c>
      <c r="AG196">
        <v>1</v>
      </c>
      <c r="AH196">
        <v>0</v>
      </c>
      <c r="AI196">
        <f t="shared" si="6"/>
        <v>4113355</v>
      </c>
      <c r="AJ196">
        <f t="shared" si="7"/>
        <v>-3667311</v>
      </c>
      <c r="AK196">
        <f>printlogs_1[[#This Row],[Column1]]/-printlogs_1[[#This Row],[Column2]]</f>
        <v>1.1216269904570406</v>
      </c>
    </row>
    <row r="197" spans="1:37" hidden="1" x14ac:dyDescent="0.25">
      <c r="A197" s="1" t="s">
        <v>33</v>
      </c>
      <c r="B197">
        <v>6500</v>
      </c>
      <c r="C197" s="1" t="s">
        <v>95</v>
      </c>
      <c r="D197" s="1" t="s">
        <v>84</v>
      </c>
      <c r="E197" s="1" t="s">
        <v>36</v>
      </c>
      <c r="F197" s="1" t="s">
        <v>48</v>
      </c>
      <c r="G197">
        <v>2029</v>
      </c>
      <c r="H197">
        <v>22</v>
      </c>
      <c r="I197">
        <v>2032</v>
      </c>
      <c r="J197">
        <v>-22</v>
      </c>
      <c r="K197">
        <v>-22</v>
      </c>
      <c r="L197">
        <v>22</v>
      </c>
      <c r="M197">
        <v>44</v>
      </c>
      <c r="N197">
        <v>2030.5</v>
      </c>
      <c r="O197">
        <v>2030.5</v>
      </c>
      <c r="P197">
        <v>-50</v>
      </c>
      <c r="Q197">
        <v>50</v>
      </c>
      <c r="R197">
        <v>16</v>
      </c>
      <c r="S197" s="1" t="s">
        <v>38</v>
      </c>
      <c r="T197" s="1" t="s">
        <v>38</v>
      </c>
      <c r="U197" s="1" t="s">
        <v>38</v>
      </c>
      <c r="V197" s="1" t="s">
        <v>38</v>
      </c>
      <c r="W197" s="1" t="s">
        <v>38</v>
      </c>
      <c r="X197" s="1" t="s">
        <v>38</v>
      </c>
      <c r="Y197" s="1" t="s">
        <v>38</v>
      </c>
      <c r="Z197" s="1" t="s">
        <v>38</v>
      </c>
      <c r="AA197">
        <v>0</v>
      </c>
      <c r="AB197">
        <v>0</v>
      </c>
      <c r="AC197">
        <v>0</v>
      </c>
      <c r="AD197">
        <v>2030.7750000000001</v>
      </c>
      <c r="AI197">
        <f t="shared" si="6"/>
        <v>4113355</v>
      </c>
      <c r="AJ197">
        <f t="shared" si="7"/>
        <v>-3667311</v>
      </c>
      <c r="AK197">
        <f>printlogs_1[[#This Row],[Column1]]/-printlogs_1[[#This Row],[Column2]]</f>
        <v>1.1216269904570406</v>
      </c>
    </row>
    <row r="198" spans="1:37" hidden="1" x14ac:dyDescent="0.25">
      <c r="A198" s="1" t="s">
        <v>39</v>
      </c>
      <c r="B198">
        <v>6500</v>
      </c>
      <c r="C198" s="1" t="s">
        <v>62</v>
      </c>
      <c r="D198" s="1" t="s">
        <v>84</v>
      </c>
      <c r="E198" s="1" t="s">
        <v>42</v>
      </c>
      <c r="F198" s="1" t="s">
        <v>48</v>
      </c>
      <c r="G198">
        <v>9995</v>
      </c>
      <c r="H198">
        <v>22</v>
      </c>
      <c r="I198">
        <v>10005</v>
      </c>
      <c r="J198">
        <v>-22</v>
      </c>
      <c r="K198">
        <v>-22</v>
      </c>
      <c r="L198">
        <v>22</v>
      </c>
      <c r="M198">
        <v>44</v>
      </c>
      <c r="N198">
        <v>10000</v>
      </c>
      <c r="O198">
        <v>10000</v>
      </c>
      <c r="P198">
        <v>-50</v>
      </c>
      <c r="Q198">
        <v>50</v>
      </c>
      <c r="R198">
        <v>25</v>
      </c>
      <c r="S198" s="1" t="s">
        <v>38</v>
      </c>
      <c r="T198" s="1" t="s">
        <v>38</v>
      </c>
      <c r="U198" s="1" t="s">
        <v>38</v>
      </c>
      <c r="V198" s="1" t="s">
        <v>38</v>
      </c>
      <c r="W198" s="1" t="s">
        <v>38</v>
      </c>
      <c r="X198" s="1" t="s">
        <v>38</v>
      </c>
      <c r="Y198" s="1" t="s">
        <v>38</v>
      </c>
      <c r="Z198" s="1" t="s">
        <v>38</v>
      </c>
      <c r="AA198">
        <v>0</v>
      </c>
      <c r="AB198">
        <v>0</v>
      </c>
      <c r="AC198">
        <v>0</v>
      </c>
      <c r="AD198">
        <v>10000.025</v>
      </c>
      <c r="AI198">
        <f t="shared" si="6"/>
        <v>4113355</v>
      </c>
      <c r="AJ198">
        <f t="shared" si="7"/>
        <v>-3667311</v>
      </c>
      <c r="AK198">
        <f>printlogs_1[[#This Row],[Column1]]/-printlogs_1[[#This Row],[Column2]]</f>
        <v>1.1216269904570406</v>
      </c>
    </row>
    <row r="199" spans="1:37" x14ac:dyDescent="0.25">
      <c r="A199" s="1" t="s">
        <v>43</v>
      </c>
      <c r="B199">
        <v>6500</v>
      </c>
      <c r="C199" s="1" t="s">
        <v>118</v>
      </c>
      <c r="D199" s="1" t="s">
        <v>84</v>
      </c>
      <c r="E199" s="1" t="s">
        <v>135</v>
      </c>
      <c r="F199" s="1" t="s">
        <v>48</v>
      </c>
      <c r="G199">
        <v>1972</v>
      </c>
      <c r="H199">
        <v>22</v>
      </c>
      <c r="I199">
        <v>1975</v>
      </c>
      <c r="J199">
        <v>-22</v>
      </c>
      <c r="K199">
        <v>-22</v>
      </c>
      <c r="L199">
        <v>22</v>
      </c>
      <c r="M199">
        <v>44</v>
      </c>
      <c r="N199">
        <v>1973.5</v>
      </c>
      <c r="O199">
        <v>1973.5</v>
      </c>
      <c r="P199">
        <v>-50</v>
      </c>
      <c r="Q199">
        <v>50</v>
      </c>
      <c r="R199">
        <v>0</v>
      </c>
      <c r="S199" s="1" t="s">
        <v>38</v>
      </c>
      <c r="T199" s="1" t="s">
        <v>38</v>
      </c>
      <c r="U199" s="1" t="s">
        <v>38</v>
      </c>
      <c r="V199" s="1" t="s">
        <v>38</v>
      </c>
      <c r="W199" s="1" t="s">
        <v>38</v>
      </c>
      <c r="X199" s="1" t="s">
        <v>38</v>
      </c>
      <c r="Y199" s="1" t="s">
        <v>38</v>
      </c>
      <c r="Z199" s="1" t="s">
        <v>38</v>
      </c>
      <c r="AA199">
        <v>0</v>
      </c>
      <c r="AB199">
        <v>0</v>
      </c>
      <c r="AC199">
        <v>0</v>
      </c>
      <c r="AE199">
        <v>1973.78125</v>
      </c>
      <c r="AF199">
        <v>1973.1666666666667</v>
      </c>
      <c r="AG199">
        <v>1</v>
      </c>
      <c r="AH199">
        <v>0</v>
      </c>
      <c r="AI199">
        <f t="shared" si="6"/>
        <v>4113355</v>
      </c>
      <c r="AJ199">
        <f t="shared" si="7"/>
        <v>-3667311</v>
      </c>
      <c r="AK199">
        <f>printlogs_1[[#This Row],[Column1]]/-printlogs_1[[#This Row],[Column2]]</f>
        <v>1.1216269904570406</v>
      </c>
    </row>
    <row r="200" spans="1:37" hidden="1" x14ac:dyDescent="0.25">
      <c r="A200" s="1" t="s">
        <v>33</v>
      </c>
      <c r="B200">
        <v>6600</v>
      </c>
      <c r="C200" s="1" t="s">
        <v>95</v>
      </c>
      <c r="D200" s="1" t="s">
        <v>84</v>
      </c>
      <c r="E200" s="1" t="s">
        <v>36</v>
      </c>
      <c r="F200" s="1" t="s">
        <v>177</v>
      </c>
      <c r="G200">
        <v>2029</v>
      </c>
      <c r="H200">
        <v>22</v>
      </c>
      <c r="I200">
        <v>2032</v>
      </c>
      <c r="J200">
        <v>-29</v>
      </c>
      <c r="K200">
        <v>-29</v>
      </c>
      <c r="L200">
        <v>22</v>
      </c>
      <c r="M200">
        <v>51</v>
      </c>
      <c r="N200">
        <v>2030.5</v>
      </c>
      <c r="O200">
        <v>2030.7058823529412</v>
      </c>
      <c r="P200">
        <v>-50</v>
      </c>
      <c r="Q200">
        <v>50</v>
      </c>
      <c r="R200">
        <v>16</v>
      </c>
      <c r="S200" s="1" t="s">
        <v>38</v>
      </c>
      <c r="T200" s="1" t="s">
        <v>38</v>
      </c>
      <c r="U200" s="1" t="s">
        <v>38</v>
      </c>
      <c r="V200" s="1" t="s">
        <v>38</v>
      </c>
      <c r="W200" s="1" t="s">
        <v>38</v>
      </c>
      <c r="X200" s="1" t="s">
        <v>38</v>
      </c>
      <c r="Y200" s="1" t="s">
        <v>38</v>
      </c>
      <c r="Z200" s="1" t="s">
        <v>38</v>
      </c>
      <c r="AA200">
        <v>0</v>
      </c>
      <c r="AB200">
        <v>0</v>
      </c>
      <c r="AC200">
        <v>0</v>
      </c>
      <c r="AD200">
        <v>2030.8</v>
      </c>
      <c r="AI200">
        <f t="shared" si="6"/>
        <v>4113355</v>
      </c>
      <c r="AJ200">
        <f t="shared" si="7"/>
        <v>-3667311</v>
      </c>
      <c r="AK200">
        <f>printlogs_1[[#This Row],[Column1]]/-printlogs_1[[#This Row],[Column2]]</f>
        <v>1.1216269904570406</v>
      </c>
    </row>
    <row r="201" spans="1:37" hidden="1" x14ac:dyDescent="0.25">
      <c r="A201" s="1" t="s">
        <v>39</v>
      </c>
      <c r="B201">
        <v>6600</v>
      </c>
      <c r="C201" s="1" t="s">
        <v>56</v>
      </c>
      <c r="D201" s="1" t="s">
        <v>222</v>
      </c>
      <c r="E201" s="1" t="s">
        <v>51</v>
      </c>
      <c r="F201" s="1" t="s">
        <v>179</v>
      </c>
      <c r="G201">
        <v>9996</v>
      </c>
      <c r="H201">
        <v>2</v>
      </c>
      <c r="I201">
        <v>10004</v>
      </c>
      <c r="J201">
        <v>-2</v>
      </c>
      <c r="K201">
        <v>-29</v>
      </c>
      <c r="L201">
        <v>29</v>
      </c>
      <c r="M201">
        <v>58</v>
      </c>
      <c r="N201">
        <v>10000</v>
      </c>
      <c r="O201">
        <v>10000</v>
      </c>
      <c r="P201">
        <v>-50</v>
      </c>
      <c r="Q201">
        <v>50</v>
      </c>
      <c r="R201">
        <v>25</v>
      </c>
      <c r="S201" s="1" t="s">
        <v>38</v>
      </c>
      <c r="T201" s="1" t="s">
        <v>38</v>
      </c>
      <c r="U201" s="1" t="s">
        <v>38</v>
      </c>
      <c r="V201" s="1" t="s">
        <v>38</v>
      </c>
      <c r="W201" s="1" t="s">
        <v>38</v>
      </c>
      <c r="X201" s="1" t="s">
        <v>38</v>
      </c>
      <c r="Y201" s="1" t="s">
        <v>38</v>
      </c>
      <c r="Z201" s="1" t="s">
        <v>38</v>
      </c>
      <c r="AA201">
        <v>0</v>
      </c>
      <c r="AB201">
        <v>0</v>
      </c>
      <c r="AC201">
        <v>0</v>
      </c>
      <c r="AD201">
        <v>10000.025</v>
      </c>
      <c r="AI201">
        <f t="shared" si="6"/>
        <v>4113355</v>
      </c>
      <c r="AJ201">
        <f t="shared" si="7"/>
        <v>-3667311</v>
      </c>
      <c r="AK201">
        <f>printlogs_1[[#This Row],[Column1]]/-printlogs_1[[#This Row],[Column2]]</f>
        <v>1.1216269904570406</v>
      </c>
    </row>
    <row r="202" spans="1:37" x14ac:dyDescent="0.25">
      <c r="A202" s="1" t="s">
        <v>43</v>
      </c>
      <c r="B202">
        <v>6600</v>
      </c>
      <c r="C202" s="1" t="s">
        <v>120</v>
      </c>
      <c r="D202" s="1" t="s">
        <v>84</v>
      </c>
      <c r="E202" s="1" t="s">
        <v>221</v>
      </c>
      <c r="F202" s="1" t="s">
        <v>177</v>
      </c>
      <c r="G202">
        <v>1974</v>
      </c>
      <c r="H202">
        <v>22</v>
      </c>
      <c r="I202">
        <v>1977</v>
      </c>
      <c r="J202">
        <v>-29</v>
      </c>
      <c r="K202">
        <v>-29</v>
      </c>
      <c r="L202">
        <v>22</v>
      </c>
      <c r="M202">
        <v>51</v>
      </c>
      <c r="N202">
        <v>1975.5</v>
      </c>
      <c r="O202">
        <v>1975.7058823529412</v>
      </c>
      <c r="P202">
        <v>-50</v>
      </c>
      <c r="Q202">
        <v>50</v>
      </c>
      <c r="R202">
        <v>0</v>
      </c>
      <c r="S202" s="1" t="s">
        <v>38</v>
      </c>
      <c r="T202" s="1" t="s">
        <v>38</v>
      </c>
      <c r="U202" s="1" t="s">
        <v>38</v>
      </c>
      <c r="V202" s="1" t="s">
        <v>38</v>
      </c>
      <c r="W202" s="1" t="s">
        <v>38</v>
      </c>
      <c r="X202" s="1" t="s">
        <v>38</v>
      </c>
      <c r="Y202" s="1" t="s">
        <v>38</v>
      </c>
      <c r="Z202" s="1" t="s">
        <v>38</v>
      </c>
      <c r="AA202">
        <v>0</v>
      </c>
      <c r="AB202">
        <v>0</v>
      </c>
      <c r="AC202">
        <v>0</v>
      </c>
      <c r="AE202">
        <v>1973.90625</v>
      </c>
      <c r="AF202">
        <v>1973.3148148148148</v>
      </c>
      <c r="AG202">
        <v>1</v>
      </c>
      <c r="AH202">
        <v>0</v>
      </c>
      <c r="AI202">
        <f t="shared" si="6"/>
        <v>4113355</v>
      </c>
      <c r="AJ202">
        <f t="shared" si="7"/>
        <v>-3667311</v>
      </c>
      <c r="AK202">
        <f>printlogs_1[[#This Row],[Column1]]/-printlogs_1[[#This Row],[Column2]]</f>
        <v>1.1216269904570406</v>
      </c>
    </row>
    <row r="203" spans="1:37" hidden="1" x14ac:dyDescent="0.25">
      <c r="A203" s="1" t="s">
        <v>33</v>
      </c>
      <c r="B203">
        <v>6700</v>
      </c>
      <c r="C203" s="1" t="s">
        <v>95</v>
      </c>
      <c r="D203" s="1" t="s">
        <v>101</v>
      </c>
      <c r="E203" s="1" t="s">
        <v>199</v>
      </c>
      <c r="F203" s="1" t="s">
        <v>223</v>
      </c>
      <c r="G203">
        <v>2029</v>
      </c>
      <c r="H203">
        <v>31</v>
      </c>
      <c r="I203">
        <v>2031</v>
      </c>
      <c r="J203">
        <v>-7</v>
      </c>
      <c r="K203">
        <v>-38</v>
      </c>
      <c r="L203">
        <v>31</v>
      </c>
      <c r="M203">
        <v>69</v>
      </c>
      <c r="N203">
        <v>2030</v>
      </c>
      <c r="O203">
        <v>2030.5507246376812</v>
      </c>
      <c r="P203">
        <v>-50</v>
      </c>
      <c r="Q203">
        <v>50</v>
      </c>
      <c r="R203">
        <v>16</v>
      </c>
      <c r="S203" s="1" t="s">
        <v>38</v>
      </c>
      <c r="T203" s="1" t="s">
        <v>38</v>
      </c>
      <c r="U203" s="1" t="s">
        <v>38</v>
      </c>
      <c r="V203" s="1" t="s">
        <v>38</v>
      </c>
      <c r="W203" s="1" t="s">
        <v>38</v>
      </c>
      <c r="X203" s="1" t="s">
        <v>38</v>
      </c>
      <c r="Y203" s="1" t="s">
        <v>38</v>
      </c>
      <c r="Z203" s="1" t="s">
        <v>38</v>
      </c>
      <c r="AA203">
        <v>0</v>
      </c>
      <c r="AB203">
        <v>0</v>
      </c>
      <c r="AC203">
        <v>0</v>
      </c>
      <c r="AD203">
        <v>2030.7750000000001</v>
      </c>
      <c r="AI203">
        <f t="shared" si="6"/>
        <v>4113355</v>
      </c>
      <c r="AJ203">
        <f t="shared" si="7"/>
        <v>-3667311</v>
      </c>
      <c r="AK203">
        <f>printlogs_1[[#This Row],[Column1]]/-printlogs_1[[#This Row],[Column2]]</f>
        <v>1.1216269904570406</v>
      </c>
    </row>
    <row r="204" spans="1:37" hidden="1" x14ac:dyDescent="0.25">
      <c r="A204" s="1" t="s">
        <v>39</v>
      </c>
      <c r="B204">
        <v>6700</v>
      </c>
      <c r="C204" s="1" t="s">
        <v>56</v>
      </c>
      <c r="D204" s="1" t="s">
        <v>103</v>
      </c>
      <c r="E204" s="1" t="s">
        <v>51</v>
      </c>
      <c r="F204" s="1" t="s">
        <v>104</v>
      </c>
      <c r="G204">
        <v>9996</v>
      </c>
      <c r="H204">
        <v>1</v>
      </c>
      <c r="I204">
        <v>10004</v>
      </c>
      <c r="J204">
        <v>-1</v>
      </c>
      <c r="K204">
        <v>-31</v>
      </c>
      <c r="L204">
        <v>31</v>
      </c>
      <c r="M204">
        <v>62</v>
      </c>
      <c r="N204">
        <v>10000</v>
      </c>
      <c r="O204">
        <v>10000</v>
      </c>
      <c r="P204">
        <v>-50</v>
      </c>
      <c r="Q204">
        <v>50</v>
      </c>
      <c r="R204">
        <v>25</v>
      </c>
      <c r="S204" s="1" t="s">
        <v>38</v>
      </c>
      <c r="T204" s="1" t="s">
        <v>38</v>
      </c>
      <c r="U204" s="1" t="s">
        <v>38</v>
      </c>
      <c r="V204" s="1" t="s">
        <v>38</v>
      </c>
      <c r="W204" s="1" t="s">
        <v>38</v>
      </c>
      <c r="X204" s="1" t="s">
        <v>38</v>
      </c>
      <c r="Y204" s="1" t="s">
        <v>38</v>
      </c>
      <c r="Z204" s="1" t="s">
        <v>38</v>
      </c>
      <c r="AA204">
        <v>0</v>
      </c>
      <c r="AB204">
        <v>0</v>
      </c>
      <c r="AC204">
        <v>0</v>
      </c>
      <c r="AD204">
        <v>9999.9500000000007</v>
      </c>
      <c r="AI204">
        <f t="shared" si="6"/>
        <v>4113355</v>
      </c>
      <c r="AJ204">
        <f t="shared" si="7"/>
        <v>-3667311</v>
      </c>
      <c r="AK204">
        <f>printlogs_1[[#This Row],[Column1]]/-printlogs_1[[#This Row],[Column2]]</f>
        <v>1.1216269904570406</v>
      </c>
    </row>
    <row r="205" spans="1:37" x14ac:dyDescent="0.25">
      <c r="A205" s="1" t="s">
        <v>43</v>
      </c>
      <c r="B205">
        <v>6700</v>
      </c>
      <c r="C205" s="1" t="s">
        <v>151</v>
      </c>
      <c r="D205" s="1" t="s">
        <v>101</v>
      </c>
      <c r="E205" s="1" t="s">
        <v>159</v>
      </c>
      <c r="F205" s="1" t="s">
        <v>223</v>
      </c>
      <c r="G205">
        <v>1973</v>
      </c>
      <c r="H205">
        <v>31</v>
      </c>
      <c r="I205">
        <v>1975</v>
      </c>
      <c r="J205">
        <v>-7</v>
      </c>
      <c r="K205">
        <v>-38</v>
      </c>
      <c r="L205">
        <v>31</v>
      </c>
      <c r="M205">
        <v>69</v>
      </c>
      <c r="N205">
        <v>1974</v>
      </c>
      <c r="O205">
        <v>1974.5507246376812</v>
      </c>
      <c r="P205">
        <v>-50</v>
      </c>
      <c r="Q205">
        <v>50</v>
      </c>
      <c r="R205">
        <v>0</v>
      </c>
      <c r="S205" s="1" t="s">
        <v>38</v>
      </c>
      <c r="T205" s="1" t="s">
        <v>38</v>
      </c>
      <c r="U205" s="1" t="s">
        <v>38</v>
      </c>
      <c r="V205" s="1" t="s">
        <v>38</v>
      </c>
      <c r="W205" s="1" t="s">
        <v>38</v>
      </c>
      <c r="X205" s="1" t="s">
        <v>38</v>
      </c>
      <c r="Y205" s="1" t="s">
        <v>38</v>
      </c>
      <c r="Z205" s="1" t="s">
        <v>38</v>
      </c>
      <c r="AA205">
        <v>0</v>
      </c>
      <c r="AB205">
        <v>0</v>
      </c>
      <c r="AC205">
        <v>0</v>
      </c>
      <c r="AE205">
        <v>1974</v>
      </c>
      <c r="AF205">
        <v>1973.4074074074074</v>
      </c>
      <c r="AG205">
        <v>1</v>
      </c>
      <c r="AH205">
        <v>0</v>
      </c>
      <c r="AI205">
        <f t="shared" si="6"/>
        <v>4113355</v>
      </c>
      <c r="AJ205">
        <f t="shared" si="7"/>
        <v>-3667311</v>
      </c>
      <c r="AK205">
        <f>printlogs_1[[#This Row],[Column1]]/-printlogs_1[[#This Row],[Column2]]</f>
        <v>1.1216269904570406</v>
      </c>
    </row>
    <row r="206" spans="1:37" hidden="1" x14ac:dyDescent="0.25">
      <c r="A206" s="1" t="s">
        <v>33</v>
      </c>
      <c r="B206">
        <v>6800</v>
      </c>
      <c r="C206" s="1" t="s">
        <v>214</v>
      </c>
      <c r="D206" s="1" t="s">
        <v>224</v>
      </c>
      <c r="E206" s="1" t="s">
        <v>107</v>
      </c>
      <c r="F206" s="1" t="s">
        <v>102</v>
      </c>
      <c r="G206">
        <v>2030</v>
      </c>
      <c r="H206">
        <v>4</v>
      </c>
      <c r="I206">
        <v>2033</v>
      </c>
      <c r="J206">
        <v>-31</v>
      </c>
      <c r="K206">
        <v>-31</v>
      </c>
      <c r="L206">
        <v>35</v>
      </c>
      <c r="M206">
        <v>66</v>
      </c>
      <c r="N206">
        <v>2031.5</v>
      </c>
      <c r="O206">
        <v>2030.939393939394</v>
      </c>
      <c r="P206">
        <v>-50</v>
      </c>
      <c r="Q206">
        <v>50</v>
      </c>
      <c r="R206">
        <v>16</v>
      </c>
      <c r="S206" s="1" t="s">
        <v>38</v>
      </c>
      <c r="T206" s="1" t="s">
        <v>38</v>
      </c>
      <c r="U206" s="1" t="s">
        <v>38</v>
      </c>
      <c r="V206" s="1" t="s">
        <v>38</v>
      </c>
      <c r="W206" s="1" t="s">
        <v>38</v>
      </c>
      <c r="X206" s="1" t="s">
        <v>38</v>
      </c>
      <c r="Y206" s="1" t="s">
        <v>38</v>
      </c>
      <c r="Z206" s="1" t="s">
        <v>38</v>
      </c>
      <c r="AA206">
        <v>0</v>
      </c>
      <c r="AB206">
        <v>0</v>
      </c>
      <c r="AC206">
        <v>0</v>
      </c>
      <c r="AD206">
        <v>2030.7750000000001</v>
      </c>
      <c r="AI206">
        <f t="shared" si="6"/>
        <v>4113355</v>
      </c>
      <c r="AJ206">
        <f t="shared" si="7"/>
        <v>-3667311</v>
      </c>
      <c r="AK206">
        <f>printlogs_1[[#This Row],[Column1]]/-printlogs_1[[#This Row],[Column2]]</f>
        <v>1.1216269904570406</v>
      </c>
    </row>
    <row r="207" spans="1:37" hidden="1" x14ac:dyDescent="0.25">
      <c r="A207" s="1" t="s">
        <v>39</v>
      </c>
      <c r="B207">
        <v>6800</v>
      </c>
      <c r="C207" s="1" t="s">
        <v>188</v>
      </c>
      <c r="D207" s="1" t="s">
        <v>225</v>
      </c>
      <c r="E207" s="1" t="s">
        <v>51</v>
      </c>
      <c r="F207" s="1" t="s">
        <v>226</v>
      </c>
      <c r="G207">
        <v>10000</v>
      </c>
      <c r="H207">
        <v>5</v>
      </c>
      <c r="I207">
        <v>10004</v>
      </c>
      <c r="J207">
        <v>-2</v>
      </c>
      <c r="K207">
        <v>-31</v>
      </c>
      <c r="L207">
        <v>36</v>
      </c>
      <c r="M207">
        <v>67</v>
      </c>
      <c r="N207">
        <v>10002</v>
      </c>
      <c r="O207">
        <v>10000</v>
      </c>
      <c r="P207">
        <v>-50</v>
      </c>
      <c r="Q207">
        <v>50</v>
      </c>
      <c r="R207">
        <v>25</v>
      </c>
      <c r="S207" s="1" t="s">
        <v>38</v>
      </c>
      <c r="T207" s="1" t="s">
        <v>38</v>
      </c>
      <c r="U207" s="1" t="s">
        <v>38</v>
      </c>
      <c r="V207" s="1" t="s">
        <v>38</v>
      </c>
      <c r="W207" s="1" t="s">
        <v>38</v>
      </c>
      <c r="X207" s="1" t="s">
        <v>38</v>
      </c>
      <c r="Y207" s="1" t="s">
        <v>38</v>
      </c>
      <c r="Z207" s="1" t="s">
        <v>38</v>
      </c>
      <c r="AA207">
        <v>0</v>
      </c>
      <c r="AB207">
        <v>0</v>
      </c>
      <c r="AC207">
        <v>0</v>
      </c>
      <c r="AD207">
        <v>10000.049999999999</v>
      </c>
      <c r="AI207">
        <f t="shared" si="6"/>
        <v>4113355</v>
      </c>
      <c r="AJ207">
        <f t="shared" si="7"/>
        <v>-3667311</v>
      </c>
      <c r="AK207">
        <f>printlogs_1[[#This Row],[Column1]]/-printlogs_1[[#This Row],[Column2]]</f>
        <v>1.1216269904570406</v>
      </c>
    </row>
    <row r="208" spans="1:37" x14ac:dyDescent="0.25">
      <c r="A208" s="1" t="s">
        <v>43</v>
      </c>
      <c r="B208">
        <v>6800</v>
      </c>
      <c r="C208" s="1" t="s">
        <v>227</v>
      </c>
      <c r="D208" s="1" t="s">
        <v>228</v>
      </c>
      <c r="E208" s="1" t="s">
        <v>229</v>
      </c>
      <c r="F208" s="1" t="s">
        <v>102</v>
      </c>
      <c r="G208">
        <v>1976</v>
      </c>
      <c r="H208">
        <v>4</v>
      </c>
      <c r="I208">
        <v>1978</v>
      </c>
      <c r="J208">
        <v>-31</v>
      </c>
      <c r="K208">
        <v>-31</v>
      </c>
      <c r="L208">
        <v>35</v>
      </c>
      <c r="M208">
        <v>66</v>
      </c>
      <c r="N208">
        <v>1977</v>
      </c>
      <c r="O208">
        <v>1976.030303030303</v>
      </c>
      <c r="P208">
        <v>-50</v>
      </c>
      <c r="Q208">
        <v>50</v>
      </c>
      <c r="R208">
        <v>0</v>
      </c>
      <c r="S208" s="1" t="s">
        <v>38</v>
      </c>
      <c r="T208" s="1" t="s">
        <v>38</v>
      </c>
      <c r="U208" s="1" t="s">
        <v>38</v>
      </c>
      <c r="V208" s="1" t="s">
        <v>38</v>
      </c>
      <c r="W208" s="1" t="s">
        <v>38</v>
      </c>
      <c r="X208" s="1" t="s">
        <v>38</v>
      </c>
      <c r="Y208" s="1" t="s">
        <v>38</v>
      </c>
      <c r="Z208" s="1" t="s">
        <v>38</v>
      </c>
      <c r="AA208">
        <v>0</v>
      </c>
      <c r="AB208">
        <v>0</v>
      </c>
      <c r="AC208">
        <v>0</v>
      </c>
      <c r="AE208">
        <v>1974.21875</v>
      </c>
      <c r="AF208">
        <v>1973.4814814814815</v>
      </c>
      <c r="AG208">
        <v>1</v>
      </c>
      <c r="AH208">
        <v>0</v>
      </c>
      <c r="AI208">
        <f t="shared" si="6"/>
        <v>4113355</v>
      </c>
      <c r="AJ208">
        <f t="shared" si="7"/>
        <v>-3667311</v>
      </c>
      <c r="AK208">
        <f>printlogs_1[[#This Row],[Column1]]/-printlogs_1[[#This Row],[Column2]]</f>
        <v>1.1216269904570406</v>
      </c>
    </row>
    <row r="209" spans="1:37" hidden="1" x14ac:dyDescent="0.25">
      <c r="A209" s="1" t="s">
        <v>33</v>
      </c>
      <c r="B209">
        <v>6900</v>
      </c>
      <c r="C209" s="1" t="s">
        <v>129</v>
      </c>
      <c r="D209" s="1" t="s">
        <v>144</v>
      </c>
      <c r="E209" s="1" t="s">
        <v>183</v>
      </c>
      <c r="F209" s="1" t="s">
        <v>230</v>
      </c>
      <c r="G209">
        <v>2030</v>
      </c>
      <c r="H209">
        <v>29</v>
      </c>
      <c r="I209">
        <v>2032</v>
      </c>
      <c r="J209">
        <v>-3</v>
      </c>
      <c r="K209">
        <v>-32</v>
      </c>
      <c r="L209">
        <v>29</v>
      </c>
      <c r="M209">
        <v>61</v>
      </c>
      <c r="N209">
        <v>2031</v>
      </c>
      <c r="O209">
        <v>2031.5245901639344</v>
      </c>
      <c r="P209">
        <v>-50</v>
      </c>
      <c r="Q209">
        <v>50</v>
      </c>
      <c r="R209">
        <v>16</v>
      </c>
      <c r="S209" s="1" t="s">
        <v>38</v>
      </c>
      <c r="T209" s="1" t="s">
        <v>38</v>
      </c>
      <c r="U209" s="1" t="s">
        <v>38</v>
      </c>
      <c r="V209" s="1" t="s">
        <v>38</v>
      </c>
      <c r="W209" s="1" t="s">
        <v>38</v>
      </c>
      <c r="X209" s="1" t="s">
        <v>38</v>
      </c>
      <c r="Y209" s="1" t="s">
        <v>38</v>
      </c>
      <c r="Z209" s="1" t="s">
        <v>38</v>
      </c>
      <c r="AA209">
        <v>0</v>
      </c>
      <c r="AB209">
        <v>0</v>
      </c>
      <c r="AC209">
        <v>0</v>
      </c>
      <c r="AD209">
        <v>2030.825</v>
      </c>
      <c r="AI209">
        <f t="shared" si="6"/>
        <v>4113355</v>
      </c>
      <c r="AJ209">
        <f t="shared" si="7"/>
        <v>-3667311</v>
      </c>
      <c r="AK209">
        <f>printlogs_1[[#This Row],[Column1]]/-printlogs_1[[#This Row],[Column2]]</f>
        <v>1.1216269904570406</v>
      </c>
    </row>
    <row r="210" spans="1:37" hidden="1" x14ac:dyDescent="0.25">
      <c r="A210" s="1" t="s">
        <v>39</v>
      </c>
      <c r="B210">
        <v>6900</v>
      </c>
      <c r="C210" s="1" t="s">
        <v>56</v>
      </c>
      <c r="D210" s="1" t="s">
        <v>222</v>
      </c>
      <c r="E210" s="1" t="s">
        <v>51</v>
      </c>
      <c r="F210" s="1" t="s">
        <v>179</v>
      </c>
      <c r="G210">
        <v>9996</v>
      </c>
      <c r="H210">
        <v>2</v>
      </c>
      <c r="I210">
        <v>10004</v>
      </c>
      <c r="J210">
        <v>-2</v>
      </c>
      <c r="K210">
        <v>-29</v>
      </c>
      <c r="L210">
        <v>29</v>
      </c>
      <c r="M210">
        <v>58</v>
      </c>
      <c r="N210">
        <v>10000</v>
      </c>
      <c r="O210">
        <v>10000</v>
      </c>
      <c r="P210">
        <v>-50</v>
      </c>
      <c r="Q210">
        <v>50</v>
      </c>
      <c r="R210">
        <v>25</v>
      </c>
      <c r="S210" s="1" t="s">
        <v>38</v>
      </c>
      <c r="T210" s="1" t="s">
        <v>38</v>
      </c>
      <c r="U210" s="1" t="s">
        <v>38</v>
      </c>
      <c r="V210" s="1" t="s">
        <v>38</v>
      </c>
      <c r="W210" s="1" t="s">
        <v>38</v>
      </c>
      <c r="X210" s="1" t="s">
        <v>38</v>
      </c>
      <c r="Y210" s="1" t="s">
        <v>38</v>
      </c>
      <c r="Z210" s="1" t="s">
        <v>38</v>
      </c>
      <c r="AA210">
        <v>0</v>
      </c>
      <c r="AB210">
        <v>0</v>
      </c>
      <c r="AC210">
        <v>0</v>
      </c>
      <c r="AD210">
        <v>10000.049999999999</v>
      </c>
      <c r="AI210">
        <f t="shared" si="6"/>
        <v>4113355</v>
      </c>
      <c r="AJ210">
        <f t="shared" si="7"/>
        <v>-3667311</v>
      </c>
      <c r="AK210">
        <f>printlogs_1[[#This Row],[Column1]]/-printlogs_1[[#This Row],[Column2]]</f>
        <v>1.1216269904570406</v>
      </c>
    </row>
    <row r="211" spans="1:37" x14ac:dyDescent="0.25">
      <c r="A211" s="1" t="s">
        <v>43</v>
      </c>
      <c r="B211">
        <v>6900</v>
      </c>
      <c r="C211" s="1" t="s">
        <v>151</v>
      </c>
      <c r="D211" s="1" t="s">
        <v>144</v>
      </c>
      <c r="E211" s="1" t="s">
        <v>159</v>
      </c>
      <c r="F211" s="1" t="s">
        <v>230</v>
      </c>
      <c r="G211">
        <v>1973</v>
      </c>
      <c r="H211">
        <v>29</v>
      </c>
      <c r="I211">
        <v>1975</v>
      </c>
      <c r="J211">
        <v>-3</v>
      </c>
      <c r="K211">
        <v>-32</v>
      </c>
      <c r="L211">
        <v>29</v>
      </c>
      <c r="M211">
        <v>61</v>
      </c>
      <c r="N211">
        <v>1974</v>
      </c>
      <c r="O211">
        <v>1974.5245901639344</v>
      </c>
      <c r="P211">
        <v>-50</v>
      </c>
      <c r="Q211">
        <v>50</v>
      </c>
      <c r="R211">
        <v>0</v>
      </c>
      <c r="S211" s="1" t="s">
        <v>38</v>
      </c>
      <c r="T211" s="1" t="s">
        <v>38</v>
      </c>
      <c r="U211" s="1" t="s">
        <v>38</v>
      </c>
      <c r="V211" s="1" t="s">
        <v>38</v>
      </c>
      <c r="W211" s="1" t="s">
        <v>38</v>
      </c>
      <c r="X211" s="1" t="s">
        <v>38</v>
      </c>
      <c r="Y211" s="1" t="s">
        <v>38</v>
      </c>
      <c r="Z211" s="1" t="s">
        <v>38</v>
      </c>
      <c r="AA211">
        <v>0</v>
      </c>
      <c r="AB211">
        <v>0</v>
      </c>
      <c r="AC211">
        <v>0</v>
      </c>
      <c r="AE211">
        <v>1974.3125</v>
      </c>
      <c r="AF211">
        <v>1973.5555555555557</v>
      </c>
      <c r="AG211">
        <v>1</v>
      </c>
      <c r="AH211">
        <v>0</v>
      </c>
      <c r="AI211">
        <f t="shared" si="6"/>
        <v>4113355</v>
      </c>
      <c r="AJ211">
        <f t="shared" si="7"/>
        <v>-3667311</v>
      </c>
      <c r="AK211">
        <f>printlogs_1[[#This Row],[Column1]]/-printlogs_1[[#This Row],[Column2]]</f>
        <v>1.1216269904570406</v>
      </c>
    </row>
    <row r="212" spans="1:37" hidden="1" x14ac:dyDescent="0.25">
      <c r="A212" s="1" t="s">
        <v>33</v>
      </c>
      <c r="B212">
        <v>7000</v>
      </c>
      <c r="C212" s="1" t="s">
        <v>129</v>
      </c>
      <c r="D212" s="1" t="s">
        <v>231</v>
      </c>
      <c r="E212" s="1" t="s">
        <v>107</v>
      </c>
      <c r="F212" s="1" t="s">
        <v>102</v>
      </c>
      <c r="G212">
        <v>2030</v>
      </c>
      <c r="H212">
        <v>38</v>
      </c>
      <c r="I212">
        <v>2033</v>
      </c>
      <c r="J212">
        <v>-31</v>
      </c>
      <c r="K212">
        <v>-31</v>
      </c>
      <c r="L212">
        <v>38</v>
      </c>
      <c r="M212">
        <v>69</v>
      </c>
      <c r="N212">
        <v>2031.5</v>
      </c>
      <c r="O212">
        <v>2031.3478260869565</v>
      </c>
      <c r="P212">
        <v>-50</v>
      </c>
      <c r="Q212">
        <v>50</v>
      </c>
      <c r="R212">
        <v>16</v>
      </c>
      <c r="S212" s="1" t="s">
        <v>38</v>
      </c>
      <c r="T212" s="1" t="s">
        <v>38</v>
      </c>
      <c r="U212" s="1" t="s">
        <v>38</v>
      </c>
      <c r="V212" s="1" t="s">
        <v>38</v>
      </c>
      <c r="W212" s="1" t="s">
        <v>38</v>
      </c>
      <c r="X212" s="1" t="s">
        <v>38</v>
      </c>
      <c r="Y212" s="1" t="s">
        <v>38</v>
      </c>
      <c r="Z212" s="1" t="s">
        <v>38</v>
      </c>
      <c r="AA212">
        <v>0</v>
      </c>
      <c r="AB212">
        <v>0</v>
      </c>
      <c r="AC212">
        <v>0</v>
      </c>
      <c r="AD212">
        <v>2030.875</v>
      </c>
      <c r="AI212">
        <f t="shared" si="6"/>
        <v>4113355</v>
      </c>
      <c r="AJ212">
        <f t="shared" si="7"/>
        <v>-3667311</v>
      </c>
      <c r="AK212">
        <f>printlogs_1[[#This Row],[Column1]]/-printlogs_1[[#This Row],[Column2]]</f>
        <v>1.1216269904570406</v>
      </c>
    </row>
    <row r="213" spans="1:37" hidden="1" x14ac:dyDescent="0.25">
      <c r="A213" s="1" t="s">
        <v>39</v>
      </c>
      <c r="B213">
        <v>7000</v>
      </c>
      <c r="C213" s="1" t="s">
        <v>56</v>
      </c>
      <c r="D213" s="1" t="s">
        <v>103</v>
      </c>
      <c r="E213" s="1" t="s">
        <v>51</v>
      </c>
      <c r="F213" s="1" t="s">
        <v>104</v>
      </c>
      <c r="G213">
        <v>9996</v>
      </c>
      <c r="H213">
        <v>1</v>
      </c>
      <c r="I213">
        <v>10004</v>
      </c>
      <c r="J213">
        <v>-1</v>
      </c>
      <c r="K213">
        <v>-31</v>
      </c>
      <c r="L213">
        <v>31</v>
      </c>
      <c r="M213">
        <v>62</v>
      </c>
      <c r="N213">
        <v>10000</v>
      </c>
      <c r="O213">
        <v>10000</v>
      </c>
      <c r="P213">
        <v>-50</v>
      </c>
      <c r="Q213">
        <v>50</v>
      </c>
      <c r="R213">
        <v>25</v>
      </c>
      <c r="S213" s="1" t="s">
        <v>38</v>
      </c>
      <c r="T213" s="1" t="s">
        <v>38</v>
      </c>
      <c r="U213" s="1" t="s">
        <v>38</v>
      </c>
      <c r="V213" s="1" t="s">
        <v>38</v>
      </c>
      <c r="W213" s="1" t="s">
        <v>38</v>
      </c>
      <c r="X213" s="1" t="s">
        <v>38</v>
      </c>
      <c r="Y213" s="1" t="s">
        <v>38</v>
      </c>
      <c r="Z213" s="1" t="s">
        <v>38</v>
      </c>
      <c r="AA213">
        <v>0</v>
      </c>
      <c r="AB213">
        <v>0</v>
      </c>
      <c r="AC213">
        <v>0</v>
      </c>
      <c r="AD213">
        <v>10000</v>
      </c>
      <c r="AI213">
        <f t="shared" si="6"/>
        <v>4113355</v>
      </c>
      <c r="AJ213">
        <f t="shared" si="7"/>
        <v>-3667311</v>
      </c>
      <c r="AK213">
        <f>printlogs_1[[#This Row],[Column1]]/-printlogs_1[[#This Row],[Column2]]</f>
        <v>1.1216269904570406</v>
      </c>
    </row>
    <row r="214" spans="1:37" x14ac:dyDescent="0.25">
      <c r="A214" s="1" t="s">
        <v>43</v>
      </c>
      <c r="B214">
        <v>7000</v>
      </c>
      <c r="C214" s="1" t="s">
        <v>151</v>
      </c>
      <c r="D214" s="1" t="s">
        <v>231</v>
      </c>
      <c r="E214" s="1" t="s">
        <v>152</v>
      </c>
      <c r="F214" s="1" t="s">
        <v>102</v>
      </c>
      <c r="G214">
        <v>1973</v>
      </c>
      <c r="H214">
        <v>38</v>
      </c>
      <c r="I214">
        <v>1976</v>
      </c>
      <c r="J214">
        <v>-31</v>
      </c>
      <c r="K214">
        <v>-31</v>
      </c>
      <c r="L214">
        <v>38</v>
      </c>
      <c r="M214">
        <v>69</v>
      </c>
      <c r="N214">
        <v>1974.5</v>
      </c>
      <c r="O214">
        <v>1974.3478260869565</v>
      </c>
      <c r="P214">
        <v>-50</v>
      </c>
      <c r="Q214">
        <v>50</v>
      </c>
      <c r="R214">
        <v>0</v>
      </c>
      <c r="S214" s="1" t="s">
        <v>38</v>
      </c>
      <c r="T214" s="1" t="s">
        <v>38</v>
      </c>
      <c r="U214" s="1" t="s">
        <v>38</v>
      </c>
      <c r="V214" s="1" t="s">
        <v>38</v>
      </c>
      <c r="W214" s="1" t="s">
        <v>38</v>
      </c>
      <c r="X214" s="1" t="s">
        <v>38</v>
      </c>
      <c r="Y214" s="1" t="s">
        <v>38</v>
      </c>
      <c r="Z214" s="1" t="s">
        <v>38</v>
      </c>
      <c r="AA214">
        <v>0</v>
      </c>
      <c r="AB214">
        <v>0</v>
      </c>
      <c r="AC214">
        <v>0</v>
      </c>
      <c r="AE214">
        <v>1974.375</v>
      </c>
      <c r="AF214">
        <v>1973.6666666666667</v>
      </c>
      <c r="AG214">
        <v>1</v>
      </c>
      <c r="AH214">
        <v>0</v>
      </c>
      <c r="AI214">
        <f t="shared" si="6"/>
        <v>4113355</v>
      </c>
      <c r="AJ214">
        <f t="shared" si="7"/>
        <v>-3667311</v>
      </c>
      <c r="AK214">
        <f>printlogs_1[[#This Row],[Column1]]/-printlogs_1[[#This Row],[Column2]]</f>
        <v>1.1216269904570406</v>
      </c>
    </row>
    <row r="215" spans="1:37" hidden="1" x14ac:dyDescent="0.25">
      <c r="A215" s="1" t="s">
        <v>33</v>
      </c>
      <c r="B215">
        <v>7100</v>
      </c>
      <c r="C215" s="1" t="s">
        <v>129</v>
      </c>
      <c r="D215" s="1" t="s">
        <v>101</v>
      </c>
      <c r="E215" s="1" t="s">
        <v>107</v>
      </c>
      <c r="F215" s="1" t="s">
        <v>102</v>
      </c>
      <c r="G215">
        <v>2030</v>
      </c>
      <c r="H215">
        <v>31</v>
      </c>
      <c r="I215">
        <v>2033</v>
      </c>
      <c r="J215">
        <v>-31</v>
      </c>
      <c r="K215">
        <v>-31</v>
      </c>
      <c r="L215">
        <v>31</v>
      </c>
      <c r="M215">
        <v>62</v>
      </c>
      <c r="N215">
        <v>2031.5</v>
      </c>
      <c r="O215">
        <v>2031.5</v>
      </c>
      <c r="P215">
        <v>-50</v>
      </c>
      <c r="Q215">
        <v>50</v>
      </c>
      <c r="R215">
        <v>16</v>
      </c>
      <c r="S215" s="1" t="s">
        <v>38</v>
      </c>
      <c r="T215" s="1" t="s">
        <v>38</v>
      </c>
      <c r="U215" s="1" t="s">
        <v>38</v>
      </c>
      <c r="V215" s="1" t="s">
        <v>38</v>
      </c>
      <c r="W215" s="1" t="s">
        <v>38</v>
      </c>
      <c r="X215" s="1" t="s">
        <v>38</v>
      </c>
      <c r="Y215" s="1" t="s">
        <v>38</v>
      </c>
      <c r="Z215" s="1" t="s">
        <v>38</v>
      </c>
      <c r="AA215">
        <v>0</v>
      </c>
      <c r="AB215">
        <v>0</v>
      </c>
      <c r="AC215">
        <v>0</v>
      </c>
      <c r="AD215">
        <v>2030.95</v>
      </c>
      <c r="AI215">
        <f t="shared" si="6"/>
        <v>4113355</v>
      </c>
      <c r="AJ215">
        <f t="shared" si="7"/>
        <v>-3667311</v>
      </c>
      <c r="AK215">
        <f>printlogs_1[[#This Row],[Column1]]/-printlogs_1[[#This Row],[Column2]]</f>
        <v>1.1216269904570406</v>
      </c>
    </row>
    <row r="216" spans="1:37" hidden="1" x14ac:dyDescent="0.25">
      <c r="A216" s="1" t="s">
        <v>39</v>
      </c>
      <c r="B216">
        <v>7100</v>
      </c>
      <c r="C216" s="1" t="s">
        <v>56</v>
      </c>
      <c r="D216" s="1" t="s">
        <v>103</v>
      </c>
      <c r="E216" s="1" t="s">
        <v>232</v>
      </c>
      <c r="F216" s="1" t="s">
        <v>233</v>
      </c>
      <c r="G216">
        <v>9996</v>
      </c>
      <c r="H216">
        <v>1</v>
      </c>
      <c r="I216">
        <v>9998</v>
      </c>
      <c r="J216">
        <v>-5</v>
      </c>
      <c r="K216">
        <v>-43</v>
      </c>
      <c r="L216">
        <v>31</v>
      </c>
      <c r="M216">
        <v>74</v>
      </c>
      <c r="N216">
        <v>9997</v>
      </c>
      <c r="O216">
        <v>10000.054054054053</v>
      </c>
      <c r="P216">
        <v>-50</v>
      </c>
      <c r="Q216">
        <v>50</v>
      </c>
      <c r="R216">
        <v>25</v>
      </c>
      <c r="S216" s="1" t="s">
        <v>38</v>
      </c>
      <c r="T216" s="1" t="s">
        <v>38</v>
      </c>
      <c r="U216" s="1" t="s">
        <v>38</v>
      </c>
      <c r="V216" s="1" t="s">
        <v>38</v>
      </c>
      <c r="W216" s="1" t="s">
        <v>38</v>
      </c>
      <c r="X216" s="1" t="s">
        <v>38</v>
      </c>
      <c r="Y216" s="1" t="s">
        <v>38</v>
      </c>
      <c r="Z216" s="1" t="s">
        <v>38</v>
      </c>
      <c r="AA216">
        <v>5</v>
      </c>
      <c r="AB216">
        <v>9998</v>
      </c>
      <c r="AC216">
        <v>49990</v>
      </c>
      <c r="AD216">
        <v>9999.85</v>
      </c>
      <c r="AI216">
        <f t="shared" si="6"/>
        <v>4113355</v>
      </c>
      <c r="AJ216">
        <f t="shared" si="7"/>
        <v>-3667311</v>
      </c>
      <c r="AK216">
        <f>printlogs_1[[#This Row],[Column1]]/-printlogs_1[[#This Row],[Column2]]</f>
        <v>1.1216269904570406</v>
      </c>
    </row>
    <row r="217" spans="1:37" x14ac:dyDescent="0.25">
      <c r="A217" s="1" t="s">
        <v>43</v>
      </c>
      <c r="B217">
        <v>7100</v>
      </c>
      <c r="C217" s="1" t="s">
        <v>135</v>
      </c>
      <c r="D217" s="1" t="s">
        <v>101</v>
      </c>
      <c r="E217" s="1" t="s">
        <v>229</v>
      </c>
      <c r="F217" s="1" t="s">
        <v>102</v>
      </c>
      <c r="G217">
        <v>1975</v>
      </c>
      <c r="H217">
        <v>31</v>
      </c>
      <c r="I217">
        <v>1978</v>
      </c>
      <c r="J217">
        <v>-31</v>
      </c>
      <c r="K217">
        <v>-31</v>
      </c>
      <c r="L217">
        <v>31</v>
      </c>
      <c r="M217">
        <v>62</v>
      </c>
      <c r="N217">
        <v>1976.5</v>
      </c>
      <c r="O217">
        <v>1976.5</v>
      </c>
      <c r="P217">
        <v>-50</v>
      </c>
      <c r="Q217">
        <v>50</v>
      </c>
      <c r="R217">
        <v>0</v>
      </c>
      <c r="S217" s="1" t="s">
        <v>38</v>
      </c>
      <c r="T217" s="1" t="s">
        <v>38</v>
      </c>
      <c r="U217" s="1" t="s">
        <v>38</v>
      </c>
      <c r="V217" s="1" t="s">
        <v>38</v>
      </c>
      <c r="W217" s="1" t="s">
        <v>38</v>
      </c>
      <c r="X217" s="1" t="s">
        <v>38</v>
      </c>
      <c r="Y217" s="1" t="s">
        <v>38</v>
      </c>
      <c r="Z217" s="1" t="s">
        <v>38</v>
      </c>
      <c r="AA217">
        <v>0</v>
      </c>
      <c r="AB217">
        <v>0</v>
      </c>
      <c r="AC217">
        <v>0</v>
      </c>
      <c r="AE217">
        <v>1974.5625</v>
      </c>
      <c r="AF217">
        <v>1973.8333333333333</v>
      </c>
      <c r="AG217">
        <v>1</v>
      </c>
      <c r="AH217">
        <v>0</v>
      </c>
      <c r="AI217">
        <f t="shared" si="6"/>
        <v>4113355</v>
      </c>
      <c r="AJ217">
        <f t="shared" si="7"/>
        <v>-3667311</v>
      </c>
      <c r="AK217">
        <f>printlogs_1[[#This Row],[Column1]]/-printlogs_1[[#This Row],[Column2]]</f>
        <v>1.1216269904570406</v>
      </c>
    </row>
    <row r="218" spans="1:37" hidden="1" x14ac:dyDescent="0.25">
      <c r="A218" s="1" t="s">
        <v>33</v>
      </c>
      <c r="B218">
        <v>7200</v>
      </c>
      <c r="C218" s="1" t="s">
        <v>129</v>
      </c>
      <c r="D218" s="1" t="s">
        <v>144</v>
      </c>
      <c r="E218" s="1" t="s">
        <v>107</v>
      </c>
      <c r="F218" s="1" t="s">
        <v>37</v>
      </c>
      <c r="G218">
        <v>2030</v>
      </c>
      <c r="H218">
        <v>29</v>
      </c>
      <c r="I218">
        <v>2033</v>
      </c>
      <c r="J218">
        <v>-23</v>
      </c>
      <c r="K218">
        <v>-23</v>
      </c>
      <c r="L218">
        <v>29</v>
      </c>
      <c r="M218">
        <v>52</v>
      </c>
      <c r="N218">
        <v>2031.5</v>
      </c>
      <c r="O218">
        <v>2031.3269230769231</v>
      </c>
      <c r="P218">
        <v>-50</v>
      </c>
      <c r="Q218">
        <v>50</v>
      </c>
      <c r="R218">
        <v>16</v>
      </c>
      <c r="S218" s="1" t="s">
        <v>38</v>
      </c>
      <c r="T218" s="1" t="s">
        <v>38</v>
      </c>
      <c r="U218" s="1" t="s">
        <v>38</v>
      </c>
      <c r="V218" s="1" t="s">
        <v>38</v>
      </c>
      <c r="W218" s="1" t="s">
        <v>38</v>
      </c>
      <c r="X218" s="1" t="s">
        <v>38</v>
      </c>
      <c r="Y218" s="1" t="s">
        <v>38</v>
      </c>
      <c r="Z218" s="1" t="s">
        <v>38</v>
      </c>
      <c r="AA218">
        <v>0</v>
      </c>
      <c r="AB218">
        <v>0</v>
      </c>
      <c r="AC218">
        <v>0</v>
      </c>
      <c r="AD218">
        <v>2030.9749999999999</v>
      </c>
      <c r="AI218">
        <f t="shared" si="6"/>
        <v>4113355</v>
      </c>
      <c r="AJ218">
        <f t="shared" si="7"/>
        <v>-3667311</v>
      </c>
      <c r="AK218">
        <f>printlogs_1[[#This Row],[Column1]]/-printlogs_1[[#This Row],[Column2]]</f>
        <v>1.1216269904570406</v>
      </c>
    </row>
    <row r="219" spans="1:37" hidden="1" x14ac:dyDescent="0.25">
      <c r="A219" s="1" t="s">
        <v>39</v>
      </c>
      <c r="B219">
        <v>7200</v>
      </c>
      <c r="C219" s="1" t="s">
        <v>56</v>
      </c>
      <c r="D219" s="1" t="s">
        <v>85</v>
      </c>
      <c r="E219" s="1" t="s">
        <v>105</v>
      </c>
      <c r="F219" s="1" t="s">
        <v>234</v>
      </c>
      <c r="G219">
        <v>9996</v>
      </c>
      <c r="H219">
        <v>1</v>
      </c>
      <c r="I219">
        <v>10002</v>
      </c>
      <c r="J219">
        <v>-1</v>
      </c>
      <c r="K219">
        <v>-24</v>
      </c>
      <c r="L219">
        <v>23</v>
      </c>
      <c r="M219">
        <v>47</v>
      </c>
      <c r="N219">
        <v>9999</v>
      </c>
      <c r="O219">
        <v>10000.04255319149</v>
      </c>
      <c r="P219">
        <v>-50</v>
      </c>
      <c r="Q219">
        <v>50</v>
      </c>
      <c r="R219">
        <v>30</v>
      </c>
      <c r="S219" s="1" t="s">
        <v>38</v>
      </c>
      <c r="T219" s="1" t="s">
        <v>38</v>
      </c>
      <c r="U219" s="1" t="s">
        <v>38</v>
      </c>
      <c r="V219" s="1" t="s">
        <v>38</v>
      </c>
      <c r="W219" s="1" t="s">
        <v>38</v>
      </c>
      <c r="X219" s="1" t="s">
        <v>38</v>
      </c>
      <c r="Y219" s="1" t="s">
        <v>38</v>
      </c>
      <c r="Z219" s="1" t="s">
        <v>38</v>
      </c>
      <c r="AA219">
        <v>0</v>
      </c>
      <c r="AB219">
        <v>0</v>
      </c>
      <c r="AC219">
        <v>0</v>
      </c>
      <c r="AD219">
        <v>9999.7000000000007</v>
      </c>
      <c r="AI219">
        <f t="shared" si="6"/>
        <v>4113355</v>
      </c>
      <c r="AJ219">
        <f t="shared" si="7"/>
        <v>-3667311</v>
      </c>
      <c r="AK219">
        <f>printlogs_1[[#This Row],[Column1]]/-printlogs_1[[#This Row],[Column2]]</f>
        <v>1.1216269904570406</v>
      </c>
    </row>
    <row r="220" spans="1:37" x14ac:dyDescent="0.25">
      <c r="A220" s="1" t="s">
        <v>43</v>
      </c>
      <c r="B220">
        <v>7200</v>
      </c>
      <c r="C220" s="1" t="s">
        <v>152</v>
      </c>
      <c r="D220" s="1" t="s">
        <v>144</v>
      </c>
      <c r="E220" s="1" t="s">
        <v>235</v>
      </c>
      <c r="F220" s="1" t="s">
        <v>37</v>
      </c>
      <c r="G220">
        <v>1976</v>
      </c>
      <c r="H220">
        <v>29</v>
      </c>
      <c r="I220">
        <v>1979</v>
      </c>
      <c r="J220">
        <v>-23</v>
      </c>
      <c r="K220">
        <v>-23</v>
      </c>
      <c r="L220">
        <v>29</v>
      </c>
      <c r="M220">
        <v>52</v>
      </c>
      <c r="N220">
        <v>1977.5</v>
      </c>
      <c r="O220">
        <v>1977.3269230769231</v>
      </c>
      <c r="P220">
        <v>-50</v>
      </c>
      <c r="Q220">
        <v>50</v>
      </c>
      <c r="R220">
        <v>0</v>
      </c>
      <c r="S220" s="1" t="s">
        <v>38</v>
      </c>
      <c r="T220" s="1" t="s">
        <v>38</v>
      </c>
      <c r="U220" s="1" t="s">
        <v>38</v>
      </c>
      <c r="V220" s="1" t="s">
        <v>38</v>
      </c>
      <c r="W220" s="1" t="s">
        <v>38</v>
      </c>
      <c r="X220" s="1" t="s">
        <v>38</v>
      </c>
      <c r="Y220" s="1" t="s">
        <v>38</v>
      </c>
      <c r="Z220" s="1" t="s">
        <v>38</v>
      </c>
      <c r="AA220">
        <v>0</v>
      </c>
      <c r="AB220">
        <v>0</v>
      </c>
      <c r="AC220">
        <v>0</v>
      </c>
      <c r="AE220">
        <v>1974.75</v>
      </c>
      <c r="AF220">
        <v>1974.037037037037</v>
      </c>
      <c r="AG220">
        <v>1</v>
      </c>
      <c r="AH220">
        <v>0</v>
      </c>
      <c r="AI220">
        <f t="shared" si="6"/>
        <v>4113355</v>
      </c>
      <c r="AJ220">
        <f t="shared" si="7"/>
        <v>-3667311</v>
      </c>
      <c r="AK220">
        <f>printlogs_1[[#This Row],[Column1]]/-printlogs_1[[#This Row],[Column2]]</f>
        <v>1.1216269904570406</v>
      </c>
    </row>
    <row r="221" spans="1:37" hidden="1" x14ac:dyDescent="0.25">
      <c r="A221" s="1" t="s">
        <v>33</v>
      </c>
      <c r="B221">
        <v>7300</v>
      </c>
      <c r="C221" s="1" t="s">
        <v>129</v>
      </c>
      <c r="D221" s="1" t="s">
        <v>63</v>
      </c>
      <c r="E221" s="1" t="s">
        <v>107</v>
      </c>
      <c r="F221" s="1" t="s">
        <v>61</v>
      </c>
      <c r="G221">
        <v>2030</v>
      </c>
      <c r="H221">
        <v>26</v>
      </c>
      <c r="I221">
        <v>2033</v>
      </c>
      <c r="J221">
        <v>-26</v>
      </c>
      <c r="K221">
        <v>-26</v>
      </c>
      <c r="L221">
        <v>26</v>
      </c>
      <c r="M221">
        <v>52</v>
      </c>
      <c r="N221">
        <v>2031.5</v>
      </c>
      <c r="O221">
        <v>2031.5</v>
      </c>
      <c r="P221">
        <v>-50</v>
      </c>
      <c r="Q221">
        <v>50</v>
      </c>
      <c r="R221">
        <v>16</v>
      </c>
      <c r="S221" s="1" t="s">
        <v>38</v>
      </c>
      <c r="T221" s="1" t="s">
        <v>38</v>
      </c>
      <c r="U221" s="1" t="s">
        <v>38</v>
      </c>
      <c r="V221" s="1" t="s">
        <v>38</v>
      </c>
      <c r="W221" s="1" t="s">
        <v>38</v>
      </c>
      <c r="X221" s="1" t="s">
        <v>38</v>
      </c>
      <c r="Y221" s="1" t="s">
        <v>38</v>
      </c>
      <c r="Z221" s="1" t="s">
        <v>38</v>
      </c>
      <c r="AA221">
        <v>0</v>
      </c>
      <c r="AB221">
        <v>0</v>
      </c>
      <c r="AC221">
        <v>0</v>
      </c>
      <c r="AD221">
        <v>2031.0250000000001</v>
      </c>
      <c r="AI221">
        <f t="shared" si="6"/>
        <v>4113355</v>
      </c>
      <c r="AJ221">
        <f t="shared" si="7"/>
        <v>-3667311</v>
      </c>
      <c r="AK221">
        <f>printlogs_1[[#This Row],[Column1]]/-printlogs_1[[#This Row],[Column2]]</f>
        <v>1.1216269904570406</v>
      </c>
    </row>
    <row r="222" spans="1:37" hidden="1" x14ac:dyDescent="0.25">
      <c r="A222" s="1" t="s">
        <v>39</v>
      </c>
      <c r="B222">
        <v>7300</v>
      </c>
      <c r="C222" s="1" t="s">
        <v>56</v>
      </c>
      <c r="D222" s="1" t="s">
        <v>110</v>
      </c>
      <c r="E222" s="1" t="s">
        <v>51</v>
      </c>
      <c r="F222" s="1" t="s">
        <v>236</v>
      </c>
      <c r="G222">
        <v>9996</v>
      </c>
      <c r="H222">
        <v>1</v>
      </c>
      <c r="I222">
        <v>10004</v>
      </c>
      <c r="J222">
        <v>-1</v>
      </c>
      <c r="K222">
        <v>-26</v>
      </c>
      <c r="L222">
        <v>26</v>
      </c>
      <c r="M222">
        <v>52</v>
      </c>
      <c r="N222">
        <v>10000</v>
      </c>
      <c r="O222">
        <v>10000</v>
      </c>
      <c r="P222">
        <v>-50</v>
      </c>
      <c r="Q222">
        <v>50</v>
      </c>
      <c r="R222">
        <v>30</v>
      </c>
      <c r="S222" s="1" t="s">
        <v>38</v>
      </c>
      <c r="T222" s="1" t="s">
        <v>38</v>
      </c>
      <c r="U222" s="1" t="s">
        <v>38</v>
      </c>
      <c r="V222" s="1" t="s">
        <v>38</v>
      </c>
      <c r="W222" s="1" t="s">
        <v>38</v>
      </c>
      <c r="X222" s="1" t="s">
        <v>38</v>
      </c>
      <c r="Y222" s="1" t="s">
        <v>38</v>
      </c>
      <c r="Z222" s="1" t="s">
        <v>38</v>
      </c>
      <c r="AA222">
        <v>0</v>
      </c>
      <c r="AB222">
        <v>0</v>
      </c>
      <c r="AC222">
        <v>0</v>
      </c>
      <c r="AD222">
        <v>9999.875</v>
      </c>
      <c r="AI222">
        <f t="shared" si="6"/>
        <v>4113355</v>
      </c>
      <c r="AJ222">
        <f t="shared" si="7"/>
        <v>-3667311</v>
      </c>
      <c r="AK222">
        <f>printlogs_1[[#This Row],[Column1]]/-printlogs_1[[#This Row],[Column2]]</f>
        <v>1.1216269904570406</v>
      </c>
    </row>
    <row r="223" spans="1:37" x14ac:dyDescent="0.25">
      <c r="A223" s="1" t="s">
        <v>43</v>
      </c>
      <c r="B223">
        <v>7300</v>
      </c>
      <c r="C223" s="1" t="s">
        <v>135</v>
      </c>
      <c r="D223" s="1" t="s">
        <v>63</v>
      </c>
      <c r="E223" s="1" t="s">
        <v>229</v>
      </c>
      <c r="F223" s="1" t="s">
        <v>61</v>
      </c>
      <c r="G223">
        <v>1975</v>
      </c>
      <c r="H223">
        <v>26</v>
      </c>
      <c r="I223">
        <v>1978</v>
      </c>
      <c r="J223">
        <v>-26</v>
      </c>
      <c r="K223">
        <v>-26</v>
      </c>
      <c r="L223">
        <v>26</v>
      </c>
      <c r="M223">
        <v>52</v>
      </c>
      <c r="N223">
        <v>1976.5</v>
      </c>
      <c r="O223">
        <v>1976.5</v>
      </c>
      <c r="P223">
        <v>-50</v>
      </c>
      <c r="Q223">
        <v>50</v>
      </c>
      <c r="R223">
        <v>0</v>
      </c>
      <c r="S223" s="1" t="s">
        <v>38</v>
      </c>
      <c r="T223" s="1" t="s">
        <v>38</v>
      </c>
      <c r="U223" s="1" t="s">
        <v>38</v>
      </c>
      <c r="V223" s="1" t="s">
        <v>38</v>
      </c>
      <c r="W223" s="1" t="s">
        <v>38</v>
      </c>
      <c r="X223" s="1" t="s">
        <v>38</v>
      </c>
      <c r="Y223" s="1" t="s">
        <v>38</v>
      </c>
      <c r="Z223" s="1" t="s">
        <v>38</v>
      </c>
      <c r="AA223">
        <v>0</v>
      </c>
      <c r="AB223">
        <v>0</v>
      </c>
      <c r="AC223">
        <v>0</v>
      </c>
      <c r="AE223">
        <v>1974.875</v>
      </c>
      <c r="AF223">
        <v>1974.2407407407406</v>
      </c>
      <c r="AG223">
        <v>1</v>
      </c>
      <c r="AH223">
        <v>0</v>
      </c>
      <c r="AI223">
        <f t="shared" si="6"/>
        <v>4113355</v>
      </c>
      <c r="AJ223">
        <f t="shared" si="7"/>
        <v>-3667311</v>
      </c>
      <c r="AK223">
        <f>printlogs_1[[#This Row],[Column1]]/-printlogs_1[[#This Row],[Column2]]</f>
        <v>1.1216269904570406</v>
      </c>
    </row>
    <row r="224" spans="1:37" hidden="1" x14ac:dyDescent="0.25">
      <c r="A224" s="1" t="s">
        <v>33</v>
      </c>
      <c r="B224">
        <v>7400</v>
      </c>
      <c r="C224" s="1" t="s">
        <v>129</v>
      </c>
      <c r="D224" s="1" t="s">
        <v>84</v>
      </c>
      <c r="E224" s="1" t="s">
        <v>107</v>
      </c>
      <c r="F224" s="1" t="s">
        <v>48</v>
      </c>
      <c r="G224">
        <v>2030</v>
      </c>
      <c r="H224">
        <v>22</v>
      </c>
      <c r="I224">
        <v>2033</v>
      </c>
      <c r="J224">
        <v>-22</v>
      </c>
      <c r="K224">
        <v>-22</v>
      </c>
      <c r="L224">
        <v>22</v>
      </c>
      <c r="M224">
        <v>44</v>
      </c>
      <c r="N224">
        <v>2031.5</v>
      </c>
      <c r="O224">
        <v>2031.5</v>
      </c>
      <c r="P224">
        <v>-50</v>
      </c>
      <c r="Q224">
        <v>50</v>
      </c>
      <c r="R224">
        <v>16</v>
      </c>
      <c r="S224" s="1" t="s">
        <v>38</v>
      </c>
      <c r="T224" s="1" t="s">
        <v>38</v>
      </c>
      <c r="U224" s="1" t="s">
        <v>38</v>
      </c>
      <c r="V224" s="1" t="s">
        <v>38</v>
      </c>
      <c r="W224" s="1" t="s">
        <v>38</v>
      </c>
      <c r="X224" s="1" t="s">
        <v>38</v>
      </c>
      <c r="Y224" s="1" t="s">
        <v>38</v>
      </c>
      <c r="Z224" s="1" t="s">
        <v>38</v>
      </c>
      <c r="AA224">
        <v>0</v>
      </c>
      <c r="AB224">
        <v>0</v>
      </c>
      <c r="AC224">
        <v>0</v>
      </c>
      <c r="AD224">
        <v>2031.075</v>
      </c>
      <c r="AI224">
        <f t="shared" si="6"/>
        <v>4113355</v>
      </c>
      <c r="AJ224">
        <f t="shared" si="7"/>
        <v>-3667311</v>
      </c>
      <c r="AK224">
        <f>printlogs_1[[#This Row],[Column1]]/-printlogs_1[[#This Row],[Column2]]</f>
        <v>1.1216269904570406</v>
      </c>
    </row>
    <row r="225" spans="1:37" hidden="1" x14ac:dyDescent="0.25">
      <c r="A225" s="1" t="s">
        <v>39</v>
      </c>
      <c r="B225">
        <v>7400</v>
      </c>
      <c r="C225" s="1" t="s">
        <v>109</v>
      </c>
      <c r="D225" s="1" t="s">
        <v>85</v>
      </c>
      <c r="E225" s="1" t="s">
        <v>42</v>
      </c>
      <c r="F225" s="1" t="s">
        <v>48</v>
      </c>
      <c r="G225">
        <v>10002</v>
      </c>
      <c r="H225">
        <v>1</v>
      </c>
      <c r="I225">
        <v>10005</v>
      </c>
      <c r="J225">
        <v>-22</v>
      </c>
      <c r="K225">
        <v>-22</v>
      </c>
      <c r="L225">
        <v>23</v>
      </c>
      <c r="M225">
        <v>45</v>
      </c>
      <c r="N225">
        <v>10003.5</v>
      </c>
      <c r="O225">
        <v>10000.044444444444</v>
      </c>
      <c r="P225">
        <v>-50</v>
      </c>
      <c r="Q225">
        <v>50</v>
      </c>
      <c r="R225">
        <v>30</v>
      </c>
      <c r="S225" s="1" t="s">
        <v>38</v>
      </c>
      <c r="T225" s="1" t="s">
        <v>38</v>
      </c>
      <c r="U225" s="1" t="s">
        <v>38</v>
      </c>
      <c r="V225" s="1" t="s">
        <v>38</v>
      </c>
      <c r="W225" s="1" t="s">
        <v>38</v>
      </c>
      <c r="X225" s="1" t="s">
        <v>38</v>
      </c>
      <c r="Y225" s="1" t="s">
        <v>38</v>
      </c>
      <c r="Z225" s="1" t="s">
        <v>38</v>
      </c>
      <c r="AA225">
        <v>-1</v>
      </c>
      <c r="AB225">
        <v>10002</v>
      </c>
      <c r="AC225">
        <v>-10002</v>
      </c>
      <c r="AD225">
        <v>10000.049999999999</v>
      </c>
      <c r="AI225">
        <f t="shared" si="6"/>
        <v>4113355</v>
      </c>
      <c r="AJ225">
        <f t="shared" si="7"/>
        <v>-3667311</v>
      </c>
      <c r="AK225">
        <f>printlogs_1[[#This Row],[Column1]]/-printlogs_1[[#This Row],[Column2]]</f>
        <v>1.1216269904570406</v>
      </c>
    </row>
    <row r="226" spans="1:37" x14ac:dyDescent="0.25">
      <c r="A226" s="1" t="s">
        <v>43</v>
      </c>
      <c r="B226">
        <v>7400</v>
      </c>
      <c r="C226" s="1" t="s">
        <v>135</v>
      </c>
      <c r="D226" s="1" t="s">
        <v>84</v>
      </c>
      <c r="E226" s="1" t="s">
        <v>229</v>
      </c>
      <c r="F226" s="1" t="s">
        <v>48</v>
      </c>
      <c r="G226">
        <v>1975</v>
      </c>
      <c r="H226">
        <v>22</v>
      </c>
      <c r="I226">
        <v>1978</v>
      </c>
      <c r="J226">
        <v>-22</v>
      </c>
      <c r="K226">
        <v>-22</v>
      </c>
      <c r="L226">
        <v>22</v>
      </c>
      <c r="M226">
        <v>44</v>
      </c>
      <c r="N226">
        <v>1976.5</v>
      </c>
      <c r="O226">
        <v>1976.5</v>
      </c>
      <c r="P226">
        <v>-50</v>
      </c>
      <c r="Q226">
        <v>50</v>
      </c>
      <c r="R226">
        <v>0</v>
      </c>
      <c r="S226" s="1" t="s">
        <v>38</v>
      </c>
      <c r="T226" s="1" t="s">
        <v>38</v>
      </c>
      <c r="U226" s="1" t="s">
        <v>38</v>
      </c>
      <c r="V226" s="1" t="s">
        <v>38</v>
      </c>
      <c r="W226" s="1" t="s">
        <v>38</v>
      </c>
      <c r="X226" s="1" t="s">
        <v>38</v>
      </c>
      <c r="Y226" s="1" t="s">
        <v>38</v>
      </c>
      <c r="Z226" s="1" t="s">
        <v>38</v>
      </c>
      <c r="AA226">
        <v>0</v>
      </c>
      <c r="AB226">
        <v>0</v>
      </c>
      <c r="AC226">
        <v>0</v>
      </c>
      <c r="AE226">
        <v>1975.0625</v>
      </c>
      <c r="AF226">
        <v>1974.4074074074074</v>
      </c>
      <c r="AG226">
        <v>1</v>
      </c>
      <c r="AH226">
        <v>0</v>
      </c>
      <c r="AI226">
        <f t="shared" si="6"/>
        <v>4113355</v>
      </c>
      <c r="AJ226">
        <f t="shared" si="7"/>
        <v>-3667311</v>
      </c>
      <c r="AK226">
        <f>printlogs_1[[#This Row],[Column1]]/-printlogs_1[[#This Row],[Column2]]</f>
        <v>1.1216269904570406</v>
      </c>
    </row>
    <row r="227" spans="1:37" hidden="1" x14ac:dyDescent="0.25">
      <c r="A227" s="1" t="s">
        <v>33</v>
      </c>
      <c r="B227">
        <v>7500</v>
      </c>
      <c r="C227" s="1" t="s">
        <v>129</v>
      </c>
      <c r="D227" s="1" t="s">
        <v>144</v>
      </c>
      <c r="E227" s="1" t="s">
        <v>183</v>
      </c>
      <c r="F227" s="1" t="s">
        <v>230</v>
      </c>
      <c r="G227">
        <v>2030</v>
      </c>
      <c r="H227">
        <v>29</v>
      </c>
      <c r="I227">
        <v>2032</v>
      </c>
      <c r="J227">
        <v>-3</v>
      </c>
      <c r="K227">
        <v>-32</v>
      </c>
      <c r="L227">
        <v>29</v>
      </c>
      <c r="M227">
        <v>61</v>
      </c>
      <c r="N227">
        <v>2031</v>
      </c>
      <c r="O227">
        <v>2031.5245901639344</v>
      </c>
      <c r="P227">
        <v>-50</v>
      </c>
      <c r="Q227">
        <v>50</v>
      </c>
      <c r="R227">
        <v>16</v>
      </c>
      <c r="S227" s="1" t="s">
        <v>38</v>
      </c>
      <c r="T227" s="1" t="s">
        <v>38</v>
      </c>
      <c r="U227" s="1" t="s">
        <v>38</v>
      </c>
      <c r="V227" s="1" t="s">
        <v>38</v>
      </c>
      <c r="W227" s="1" t="s">
        <v>38</v>
      </c>
      <c r="X227" s="1" t="s">
        <v>38</v>
      </c>
      <c r="Y227" s="1" t="s">
        <v>38</v>
      </c>
      <c r="Z227" s="1" t="s">
        <v>38</v>
      </c>
      <c r="AA227">
        <v>0</v>
      </c>
      <c r="AB227">
        <v>0</v>
      </c>
      <c r="AC227">
        <v>0</v>
      </c>
      <c r="AD227">
        <v>2031.1</v>
      </c>
      <c r="AI227">
        <f t="shared" si="6"/>
        <v>4113355</v>
      </c>
      <c r="AJ227">
        <f t="shared" si="7"/>
        <v>-3667311</v>
      </c>
      <c r="AK227">
        <f>printlogs_1[[#This Row],[Column1]]/-printlogs_1[[#This Row],[Column2]]</f>
        <v>1.1216269904570406</v>
      </c>
    </row>
    <row r="228" spans="1:37" hidden="1" x14ac:dyDescent="0.25">
      <c r="A228" s="1" t="s">
        <v>39</v>
      </c>
      <c r="B228">
        <v>7500</v>
      </c>
      <c r="C228" s="1" t="s">
        <v>62</v>
      </c>
      <c r="D228" s="1" t="s">
        <v>144</v>
      </c>
      <c r="E228" s="1" t="s">
        <v>42</v>
      </c>
      <c r="F228" s="1" t="s">
        <v>177</v>
      </c>
      <c r="G228">
        <v>9995</v>
      </c>
      <c r="H228">
        <v>29</v>
      </c>
      <c r="I228">
        <v>10005</v>
      </c>
      <c r="J228">
        <v>-29</v>
      </c>
      <c r="K228">
        <v>-29</v>
      </c>
      <c r="L228">
        <v>29</v>
      </c>
      <c r="M228">
        <v>58</v>
      </c>
      <c r="N228">
        <v>10000</v>
      </c>
      <c r="O228">
        <v>10000</v>
      </c>
      <c r="P228">
        <v>-50</v>
      </c>
      <c r="Q228">
        <v>50</v>
      </c>
      <c r="R228">
        <v>29</v>
      </c>
      <c r="S228" s="1" t="s">
        <v>38</v>
      </c>
      <c r="T228" s="1" t="s">
        <v>38</v>
      </c>
      <c r="U228" s="1" t="s">
        <v>38</v>
      </c>
      <c r="V228" s="1" t="s">
        <v>38</v>
      </c>
      <c r="W228" s="1" t="s">
        <v>38</v>
      </c>
      <c r="X228" s="1" t="s">
        <v>38</v>
      </c>
      <c r="Y228" s="1" t="s">
        <v>38</v>
      </c>
      <c r="Z228" s="1" t="s">
        <v>38</v>
      </c>
      <c r="AA228">
        <v>0</v>
      </c>
      <c r="AB228">
        <v>0</v>
      </c>
      <c r="AC228">
        <v>0</v>
      </c>
      <c r="AD228">
        <v>10000.049999999999</v>
      </c>
      <c r="AI228">
        <f t="shared" si="6"/>
        <v>4113355</v>
      </c>
      <c r="AJ228">
        <f t="shared" si="7"/>
        <v>-3667311</v>
      </c>
      <c r="AK228">
        <f>printlogs_1[[#This Row],[Column1]]/-printlogs_1[[#This Row],[Column2]]</f>
        <v>1.1216269904570406</v>
      </c>
    </row>
    <row r="229" spans="1:37" x14ac:dyDescent="0.25">
      <c r="A229" s="1" t="s">
        <v>43</v>
      </c>
      <c r="B229">
        <v>7500</v>
      </c>
      <c r="C229" s="1" t="s">
        <v>120</v>
      </c>
      <c r="D229" s="1" t="s">
        <v>144</v>
      </c>
      <c r="E229" s="1" t="s">
        <v>237</v>
      </c>
      <c r="F229" s="1" t="s">
        <v>230</v>
      </c>
      <c r="G229">
        <v>1974</v>
      </c>
      <c r="H229">
        <v>29</v>
      </c>
      <c r="I229">
        <v>1976</v>
      </c>
      <c r="J229">
        <v>-3</v>
      </c>
      <c r="K229">
        <v>-32</v>
      </c>
      <c r="L229">
        <v>29</v>
      </c>
      <c r="M229">
        <v>61</v>
      </c>
      <c r="N229">
        <v>1975</v>
      </c>
      <c r="O229">
        <v>1975.5245901639344</v>
      </c>
      <c r="P229">
        <v>-50</v>
      </c>
      <c r="Q229">
        <v>50</v>
      </c>
      <c r="R229">
        <v>0</v>
      </c>
      <c r="S229" s="1" t="s">
        <v>38</v>
      </c>
      <c r="T229" s="1" t="s">
        <v>38</v>
      </c>
      <c r="U229" s="1" t="s">
        <v>38</v>
      </c>
      <c r="V229" s="1" t="s">
        <v>38</v>
      </c>
      <c r="W229" s="1" t="s">
        <v>38</v>
      </c>
      <c r="X229" s="1" t="s">
        <v>38</v>
      </c>
      <c r="Y229" s="1" t="s">
        <v>38</v>
      </c>
      <c r="Z229" s="1" t="s">
        <v>38</v>
      </c>
      <c r="AA229">
        <v>0</v>
      </c>
      <c r="AB229">
        <v>0</v>
      </c>
      <c r="AC229">
        <v>0</v>
      </c>
      <c r="AE229">
        <v>1975.15625</v>
      </c>
      <c r="AF229">
        <v>1974.462962962963</v>
      </c>
      <c r="AG229">
        <v>1</v>
      </c>
      <c r="AH229">
        <v>0</v>
      </c>
      <c r="AI229">
        <f t="shared" si="6"/>
        <v>4113355</v>
      </c>
      <c r="AJ229">
        <f t="shared" si="7"/>
        <v>-3667311</v>
      </c>
      <c r="AK229">
        <f>printlogs_1[[#This Row],[Column1]]/-printlogs_1[[#This Row],[Column2]]</f>
        <v>1.1216269904570406</v>
      </c>
    </row>
    <row r="230" spans="1:37" hidden="1" x14ac:dyDescent="0.25">
      <c r="A230" s="1" t="s">
        <v>33</v>
      </c>
      <c r="B230">
        <v>7600</v>
      </c>
      <c r="C230" s="1" t="s">
        <v>129</v>
      </c>
      <c r="D230" s="1" t="s">
        <v>162</v>
      </c>
      <c r="E230" s="1" t="s">
        <v>107</v>
      </c>
      <c r="F230" s="1" t="s">
        <v>163</v>
      </c>
      <c r="G230">
        <v>2030</v>
      </c>
      <c r="H230">
        <v>27</v>
      </c>
      <c r="I230">
        <v>2033</v>
      </c>
      <c r="J230">
        <v>-27</v>
      </c>
      <c r="K230">
        <v>-27</v>
      </c>
      <c r="L230">
        <v>27</v>
      </c>
      <c r="M230">
        <v>54</v>
      </c>
      <c r="N230">
        <v>2031.5</v>
      </c>
      <c r="O230">
        <v>2031.5</v>
      </c>
      <c r="P230">
        <v>-50</v>
      </c>
      <c r="Q230">
        <v>50</v>
      </c>
      <c r="R230">
        <v>16</v>
      </c>
      <c r="S230" s="1" t="s">
        <v>38</v>
      </c>
      <c r="T230" s="1" t="s">
        <v>38</v>
      </c>
      <c r="U230" s="1" t="s">
        <v>38</v>
      </c>
      <c r="V230" s="1" t="s">
        <v>38</v>
      </c>
      <c r="W230" s="1" t="s">
        <v>38</v>
      </c>
      <c r="X230" s="1" t="s">
        <v>38</v>
      </c>
      <c r="Y230" s="1" t="s">
        <v>38</v>
      </c>
      <c r="Z230" s="1" t="s">
        <v>38</v>
      </c>
      <c r="AA230">
        <v>0</v>
      </c>
      <c r="AB230">
        <v>0</v>
      </c>
      <c r="AC230">
        <v>0</v>
      </c>
      <c r="AD230">
        <v>2031.15</v>
      </c>
      <c r="AI230">
        <f t="shared" si="6"/>
        <v>4113355</v>
      </c>
      <c r="AJ230">
        <f t="shared" si="7"/>
        <v>-3667311</v>
      </c>
      <c r="AK230">
        <f>printlogs_1[[#This Row],[Column1]]/-printlogs_1[[#This Row],[Column2]]</f>
        <v>1.1216269904570406</v>
      </c>
    </row>
    <row r="231" spans="1:37" hidden="1" x14ac:dyDescent="0.25">
      <c r="A231" s="1" t="s">
        <v>39</v>
      </c>
      <c r="B231">
        <v>7600</v>
      </c>
      <c r="C231" s="1" t="s">
        <v>109</v>
      </c>
      <c r="D231" s="1" t="s">
        <v>238</v>
      </c>
      <c r="E231" s="1" t="s">
        <v>42</v>
      </c>
      <c r="F231" s="1" t="s">
        <v>163</v>
      </c>
      <c r="G231">
        <v>10002</v>
      </c>
      <c r="H231">
        <v>1</v>
      </c>
      <c r="I231">
        <v>10005</v>
      </c>
      <c r="J231">
        <v>-27</v>
      </c>
      <c r="K231">
        <v>-27</v>
      </c>
      <c r="L231">
        <v>28</v>
      </c>
      <c r="M231">
        <v>55</v>
      </c>
      <c r="N231">
        <v>10003.5</v>
      </c>
      <c r="O231">
        <v>10000.036363636364</v>
      </c>
      <c r="P231">
        <v>-50</v>
      </c>
      <c r="Q231">
        <v>50</v>
      </c>
      <c r="R231">
        <v>29</v>
      </c>
      <c r="S231" s="1" t="s">
        <v>38</v>
      </c>
      <c r="T231" s="1" t="s">
        <v>38</v>
      </c>
      <c r="U231" s="1" t="s">
        <v>38</v>
      </c>
      <c r="V231" s="1" t="s">
        <v>38</v>
      </c>
      <c r="W231" s="1" t="s">
        <v>38</v>
      </c>
      <c r="X231" s="1" t="s">
        <v>38</v>
      </c>
      <c r="Y231" s="1" t="s">
        <v>38</v>
      </c>
      <c r="Z231" s="1" t="s">
        <v>38</v>
      </c>
      <c r="AA231">
        <v>-1</v>
      </c>
      <c r="AB231">
        <v>10002</v>
      </c>
      <c r="AC231">
        <v>-10002</v>
      </c>
      <c r="AD231">
        <v>10000.174999999999</v>
      </c>
      <c r="AI231">
        <f t="shared" si="6"/>
        <v>4113355</v>
      </c>
      <c r="AJ231">
        <f t="shared" si="7"/>
        <v>-3667311</v>
      </c>
      <c r="AK231">
        <f>printlogs_1[[#This Row],[Column1]]/-printlogs_1[[#This Row],[Column2]]</f>
        <v>1.1216269904570406</v>
      </c>
    </row>
    <row r="232" spans="1:37" x14ac:dyDescent="0.25">
      <c r="A232" s="1" t="s">
        <v>43</v>
      </c>
      <c r="B232">
        <v>7600</v>
      </c>
      <c r="C232" s="1" t="s">
        <v>151</v>
      </c>
      <c r="D232" s="1" t="s">
        <v>162</v>
      </c>
      <c r="E232" s="1" t="s">
        <v>221</v>
      </c>
      <c r="F232" s="1" t="s">
        <v>163</v>
      </c>
      <c r="G232">
        <v>1973</v>
      </c>
      <c r="H232">
        <v>27</v>
      </c>
      <c r="I232">
        <v>1977</v>
      </c>
      <c r="J232">
        <v>-27</v>
      </c>
      <c r="K232">
        <v>-27</v>
      </c>
      <c r="L232">
        <v>27</v>
      </c>
      <c r="M232">
        <v>54</v>
      </c>
      <c r="N232">
        <v>1975</v>
      </c>
      <c r="O232">
        <v>1975</v>
      </c>
      <c r="P232">
        <v>-50</v>
      </c>
      <c r="Q232">
        <v>50</v>
      </c>
      <c r="R232">
        <v>0</v>
      </c>
      <c r="S232" s="1" t="s">
        <v>38</v>
      </c>
      <c r="T232" s="1" t="s">
        <v>38</v>
      </c>
      <c r="U232" s="1" t="s">
        <v>38</v>
      </c>
      <c r="V232" s="1" t="s">
        <v>38</v>
      </c>
      <c r="W232" s="1" t="s">
        <v>38</v>
      </c>
      <c r="X232" s="1" t="s">
        <v>38</v>
      </c>
      <c r="Y232" s="1" t="s">
        <v>38</v>
      </c>
      <c r="Z232" s="1" t="s">
        <v>38</v>
      </c>
      <c r="AA232">
        <v>0</v>
      </c>
      <c r="AB232">
        <v>0</v>
      </c>
      <c r="AC232">
        <v>0</v>
      </c>
      <c r="AE232">
        <v>1975.21875</v>
      </c>
      <c r="AF232">
        <v>1974.537037037037</v>
      </c>
      <c r="AG232">
        <v>1</v>
      </c>
      <c r="AH232">
        <v>0</v>
      </c>
      <c r="AI232">
        <f t="shared" si="6"/>
        <v>4113355</v>
      </c>
      <c r="AJ232">
        <f t="shared" si="7"/>
        <v>-3667311</v>
      </c>
      <c r="AK232">
        <f>printlogs_1[[#This Row],[Column1]]/-printlogs_1[[#This Row],[Column2]]</f>
        <v>1.1216269904570406</v>
      </c>
    </row>
    <row r="233" spans="1:37" hidden="1" x14ac:dyDescent="0.25">
      <c r="A233" s="1" t="s">
        <v>33</v>
      </c>
      <c r="B233">
        <v>7700</v>
      </c>
      <c r="C233" s="1" t="s">
        <v>129</v>
      </c>
      <c r="D233" s="1" t="s">
        <v>63</v>
      </c>
      <c r="E233" s="1" t="s">
        <v>107</v>
      </c>
      <c r="F233" s="1" t="s">
        <v>61</v>
      </c>
      <c r="G233">
        <v>2030</v>
      </c>
      <c r="H233">
        <v>26</v>
      </c>
      <c r="I233">
        <v>2033</v>
      </c>
      <c r="J233">
        <v>-26</v>
      </c>
      <c r="K233">
        <v>-26</v>
      </c>
      <c r="L233">
        <v>26</v>
      </c>
      <c r="M233">
        <v>52</v>
      </c>
      <c r="N233">
        <v>2031.5</v>
      </c>
      <c r="O233">
        <v>2031.5</v>
      </c>
      <c r="P233">
        <v>-50</v>
      </c>
      <c r="Q233">
        <v>50</v>
      </c>
      <c r="R233">
        <v>16</v>
      </c>
      <c r="S233" s="1" t="s">
        <v>38</v>
      </c>
      <c r="T233" s="1" t="s">
        <v>38</v>
      </c>
      <c r="U233" s="1" t="s">
        <v>38</v>
      </c>
      <c r="V233" s="1" t="s">
        <v>38</v>
      </c>
      <c r="W233" s="1" t="s">
        <v>38</v>
      </c>
      <c r="X233" s="1" t="s">
        <v>38</v>
      </c>
      <c r="Y233" s="1" t="s">
        <v>38</v>
      </c>
      <c r="Z233" s="1" t="s">
        <v>38</v>
      </c>
      <c r="AA233">
        <v>0</v>
      </c>
      <c r="AB233">
        <v>0</v>
      </c>
      <c r="AC233">
        <v>0</v>
      </c>
      <c r="AD233">
        <v>2031.15</v>
      </c>
      <c r="AI233">
        <f t="shared" si="6"/>
        <v>4113355</v>
      </c>
      <c r="AJ233">
        <f t="shared" si="7"/>
        <v>-3667311</v>
      </c>
      <c r="AK233">
        <f>printlogs_1[[#This Row],[Column1]]/-printlogs_1[[#This Row],[Column2]]</f>
        <v>1.1216269904570406</v>
      </c>
    </row>
    <row r="234" spans="1:37" hidden="1" x14ac:dyDescent="0.25">
      <c r="A234" s="1" t="s">
        <v>39</v>
      </c>
      <c r="B234">
        <v>7700</v>
      </c>
      <c r="C234" s="1" t="s">
        <v>56</v>
      </c>
      <c r="D234" s="1" t="s">
        <v>110</v>
      </c>
      <c r="E234" s="1" t="s">
        <v>105</v>
      </c>
      <c r="F234" s="1" t="s">
        <v>239</v>
      </c>
      <c r="G234">
        <v>9996</v>
      </c>
      <c r="H234">
        <v>1</v>
      </c>
      <c r="I234">
        <v>10002</v>
      </c>
      <c r="J234">
        <v>-5</v>
      </c>
      <c r="K234">
        <v>-31</v>
      </c>
      <c r="L234">
        <v>26</v>
      </c>
      <c r="M234">
        <v>57</v>
      </c>
      <c r="N234">
        <v>9999</v>
      </c>
      <c r="O234">
        <v>10000.17543859649</v>
      </c>
      <c r="P234">
        <v>-50</v>
      </c>
      <c r="Q234">
        <v>50</v>
      </c>
      <c r="R234">
        <v>28</v>
      </c>
      <c r="S234" s="1" t="s">
        <v>38</v>
      </c>
      <c r="T234" s="1" t="s">
        <v>38</v>
      </c>
      <c r="U234" s="1" t="s">
        <v>38</v>
      </c>
      <c r="V234" s="1" t="s">
        <v>38</v>
      </c>
      <c r="W234" s="1" t="s">
        <v>38</v>
      </c>
      <c r="X234" s="1" t="s">
        <v>38</v>
      </c>
      <c r="Y234" s="1" t="s">
        <v>38</v>
      </c>
      <c r="Z234" s="1" t="s">
        <v>38</v>
      </c>
      <c r="AA234">
        <v>0</v>
      </c>
      <c r="AB234">
        <v>0</v>
      </c>
      <c r="AC234">
        <v>0</v>
      </c>
      <c r="AD234">
        <v>10000.125</v>
      </c>
      <c r="AI234">
        <f t="shared" si="6"/>
        <v>4113355</v>
      </c>
      <c r="AJ234">
        <f t="shared" si="7"/>
        <v>-3667311</v>
      </c>
      <c r="AK234">
        <f>printlogs_1[[#This Row],[Column1]]/-printlogs_1[[#This Row],[Column2]]</f>
        <v>1.1216269904570406</v>
      </c>
    </row>
    <row r="235" spans="1:37" x14ac:dyDescent="0.25">
      <c r="A235" s="1" t="s">
        <v>43</v>
      </c>
      <c r="B235">
        <v>7700</v>
      </c>
      <c r="C235" s="1" t="s">
        <v>120</v>
      </c>
      <c r="D235" s="1" t="s">
        <v>63</v>
      </c>
      <c r="E235" s="1" t="s">
        <v>221</v>
      </c>
      <c r="F235" s="1" t="s">
        <v>61</v>
      </c>
      <c r="G235">
        <v>1974</v>
      </c>
      <c r="H235">
        <v>26</v>
      </c>
      <c r="I235">
        <v>1977</v>
      </c>
      <c r="J235">
        <v>-26</v>
      </c>
      <c r="K235">
        <v>-26</v>
      </c>
      <c r="L235">
        <v>26</v>
      </c>
      <c r="M235">
        <v>52</v>
      </c>
      <c r="N235">
        <v>1975.5</v>
      </c>
      <c r="O235">
        <v>1975.5</v>
      </c>
      <c r="P235">
        <v>-50</v>
      </c>
      <c r="Q235">
        <v>50</v>
      </c>
      <c r="R235">
        <v>0</v>
      </c>
      <c r="S235" s="1" t="s">
        <v>38</v>
      </c>
      <c r="T235" s="1" t="s">
        <v>38</v>
      </c>
      <c r="U235" s="1" t="s">
        <v>38</v>
      </c>
      <c r="V235" s="1" t="s">
        <v>38</v>
      </c>
      <c r="W235" s="1" t="s">
        <v>38</v>
      </c>
      <c r="X235" s="1" t="s">
        <v>38</v>
      </c>
      <c r="Y235" s="1" t="s">
        <v>38</v>
      </c>
      <c r="Z235" s="1" t="s">
        <v>38</v>
      </c>
      <c r="AA235">
        <v>0</v>
      </c>
      <c r="AB235">
        <v>0</v>
      </c>
      <c r="AC235">
        <v>0</v>
      </c>
      <c r="AE235">
        <v>1975.375</v>
      </c>
      <c r="AF235">
        <v>1974.6111111111111</v>
      </c>
      <c r="AG235">
        <v>1</v>
      </c>
      <c r="AH235">
        <v>0</v>
      </c>
      <c r="AI235">
        <f t="shared" si="6"/>
        <v>4113355</v>
      </c>
      <c r="AJ235">
        <f t="shared" si="7"/>
        <v>-3667311</v>
      </c>
      <c r="AK235">
        <f>printlogs_1[[#This Row],[Column1]]/-printlogs_1[[#This Row],[Column2]]</f>
        <v>1.1216269904570406</v>
      </c>
    </row>
    <row r="236" spans="1:37" hidden="1" x14ac:dyDescent="0.25">
      <c r="A236" s="1" t="s">
        <v>33</v>
      </c>
      <c r="B236">
        <v>7800</v>
      </c>
      <c r="C236" s="1" t="s">
        <v>129</v>
      </c>
      <c r="D236" s="1" t="s">
        <v>72</v>
      </c>
      <c r="E236" s="1" t="s">
        <v>107</v>
      </c>
      <c r="F236" s="1" t="s">
        <v>37</v>
      </c>
      <c r="G236">
        <v>2030</v>
      </c>
      <c r="H236">
        <v>24</v>
      </c>
      <c r="I236">
        <v>2033</v>
      </c>
      <c r="J236">
        <v>-23</v>
      </c>
      <c r="K236">
        <v>-23</v>
      </c>
      <c r="L236">
        <v>24</v>
      </c>
      <c r="M236">
        <v>47</v>
      </c>
      <c r="N236">
        <v>2031.5</v>
      </c>
      <c r="O236">
        <v>2031.4680851063829</v>
      </c>
      <c r="P236">
        <v>-50</v>
      </c>
      <c r="Q236">
        <v>50</v>
      </c>
      <c r="R236">
        <v>16</v>
      </c>
      <c r="S236" s="1" t="s">
        <v>38</v>
      </c>
      <c r="T236" s="1" t="s">
        <v>38</v>
      </c>
      <c r="U236" s="1" t="s">
        <v>38</v>
      </c>
      <c r="V236" s="1" t="s">
        <v>38</v>
      </c>
      <c r="W236" s="1" t="s">
        <v>38</v>
      </c>
      <c r="X236" s="1" t="s">
        <v>38</v>
      </c>
      <c r="Y236" s="1" t="s">
        <v>38</v>
      </c>
      <c r="Z236" s="1" t="s">
        <v>38</v>
      </c>
      <c r="AA236">
        <v>0</v>
      </c>
      <c r="AB236">
        <v>0</v>
      </c>
      <c r="AC236">
        <v>0</v>
      </c>
      <c r="AD236">
        <v>2031.175</v>
      </c>
      <c r="AI236">
        <f t="shared" si="6"/>
        <v>4113355</v>
      </c>
      <c r="AJ236">
        <f t="shared" si="7"/>
        <v>-3667311</v>
      </c>
      <c r="AK236">
        <f>printlogs_1[[#This Row],[Column1]]/-printlogs_1[[#This Row],[Column2]]</f>
        <v>1.1216269904570406</v>
      </c>
    </row>
    <row r="237" spans="1:37" hidden="1" x14ac:dyDescent="0.25">
      <c r="A237" s="1" t="s">
        <v>39</v>
      </c>
      <c r="B237">
        <v>7800</v>
      </c>
      <c r="C237" s="1" t="s">
        <v>62</v>
      </c>
      <c r="D237" s="1" t="s">
        <v>35</v>
      </c>
      <c r="E237" s="1" t="s">
        <v>42</v>
      </c>
      <c r="F237" s="1" t="s">
        <v>37</v>
      </c>
      <c r="G237">
        <v>9995</v>
      </c>
      <c r="H237">
        <v>23</v>
      </c>
      <c r="I237">
        <v>10005</v>
      </c>
      <c r="J237">
        <v>-23</v>
      </c>
      <c r="K237">
        <v>-23</v>
      </c>
      <c r="L237">
        <v>23</v>
      </c>
      <c r="M237">
        <v>46</v>
      </c>
      <c r="N237">
        <v>10000</v>
      </c>
      <c r="O237">
        <v>10000</v>
      </c>
      <c r="P237">
        <v>-50</v>
      </c>
      <c r="Q237">
        <v>50</v>
      </c>
      <c r="R237">
        <v>28</v>
      </c>
      <c r="S237" s="1" t="s">
        <v>38</v>
      </c>
      <c r="T237" s="1" t="s">
        <v>38</v>
      </c>
      <c r="U237" s="1" t="s">
        <v>38</v>
      </c>
      <c r="V237" s="1" t="s">
        <v>38</v>
      </c>
      <c r="W237" s="1" t="s">
        <v>38</v>
      </c>
      <c r="X237" s="1" t="s">
        <v>38</v>
      </c>
      <c r="Y237" s="1" t="s">
        <v>38</v>
      </c>
      <c r="Z237" s="1" t="s">
        <v>38</v>
      </c>
      <c r="AA237">
        <v>0</v>
      </c>
      <c r="AB237">
        <v>0</v>
      </c>
      <c r="AC237">
        <v>0</v>
      </c>
      <c r="AD237">
        <v>10000.125</v>
      </c>
      <c r="AI237">
        <f t="shared" si="6"/>
        <v>4113355</v>
      </c>
      <c r="AJ237">
        <f t="shared" si="7"/>
        <v>-3667311</v>
      </c>
      <c r="AK237">
        <f>printlogs_1[[#This Row],[Column1]]/-printlogs_1[[#This Row],[Column2]]</f>
        <v>1.1216269904570406</v>
      </c>
    </row>
    <row r="238" spans="1:37" x14ac:dyDescent="0.25">
      <c r="A238" s="1" t="s">
        <v>43</v>
      </c>
      <c r="B238">
        <v>7800</v>
      </c>
      <c r="C238" s="1" t="s">
        <v>240</v>
      </c>
      <c r="D238" s="1" t="s">
        <v>219</v>
      </c>
      <c r="E238" s="1" t="s">
        <v>221</v>
      </c>
      <c r="F238" s="1" t="s">
        <v>37</v>
      </c>
      <c r="G238">
        <v>1974</v>
      </c>
      <c r="H238">
        <v>1</v>
      </c>
      <c r="I238">
        <v>1977</v>
      </c>
      <c r="J238">
        <v>-23</v>
      </c>
      <c r="K238">
        <v>-23</v>
      </c>
      <c r="L238">
        <v>24</v>
      </c>
      <c r="M238">
        <v>47</v>
      </c>
      <c r="N238">
        <v>1975.5</v>
      </c>
      <c r="O238">
        <v>1974.9787234042553</v>
      </c>
      <c r="P238">
        <v>-50</v>
      </c>
      <c r="Q238">
        <v>50</v>
      </c>
      <c r="R238">
        <v>0</v>
      </c>
      <c r="S238" s="1" t="s">
        <v>38</v>
      </c>
      <c r="T238" s="1" t="s">
        <v>38</v>
      </c>
      <c r="U238" s="1" t="s">
        <v>38</v>
      </c>
      <c r="V238" s="1" t="s">
        <v>38</v>
      </c>
      <c r="W238" s="1" t="s">
        <v>38</v>
      </c>
      <c r="X238" s="1" t="s">
        <v>38</v>
      </c>
      <c r="Y238" s="1" t="s">
        <v>38</v>
      </c>
      <c r="Z238" s="1" t="s">
        <v>38</v>
      </c>
      <c r="AA238">
        <v>0</v>
      </c>
      <c r="AB238">
        <v>0</v>
      </c>
      <c r="AC238">
        <v>0</v>
      </c>
      <c r="AE238">
        <v>1975.375</v>
      </c>
      <c r="AF238">
        <v>1974.7222222222222</v>
      </c>
      <c r="AG238">
        <v>1</v>
      </c>
      <c r="AH238">
        <v>0</v>
      </c>
      <c r="AI238">
        <f t="shared" si="6"/>
        <v>4113355</v>
      </c>
      <c r="AJ238">
        <f t="shared" si="7"/>
        <v>-3667311</v>
      </c>
      <c r="AK238">
        <f>printlogs_1[[#This Row],[Column1]]/-printlogs_1[[#This Row],[Column2]]</f>
        <v>1.1216269904570406</v>
      </c>
    </row>
    <row r="239" spans="1:37" hidden="1" x14ac:dyDescent="0.25">
      <c r="A239" s="1" t="s">
        <v>33</v>
      </c>
      <c r="B239">
        <v>7900</v>
      </c>
      <c r="C239" s="1" t="s">
        <v>129</v>
      </c>
      <c r="D239" s="1" t="s">
        <v>72</v>
      </c>
      <c r="E239" s="1" t="s">
        <v>107</v>
      </c>
      <c r="F239" s="1" t="s">
        <v>145</v>
      </c>
      <c r="G239">
        <v>2030</v>
      </c>
      <c r="H239">
        <v>24</v>
      </c>
      <c r="I239">
        <v>2033</v>
      </c>
      <c r="J239">
        <v>-24</v>
      </c>
      <c r="K239">
        <v>-24</v>
      </c>
      <c r="L239">
        <v>24</v>
      </c>
      <c r="M239">
        <v>48</v>
      </c>
      <c r="N239">
        <v>2031.5</v>
      </c>
      <c r="O239">
        <v>2031.5</v>
      </c>
      <c r="P239">
        <v>-50</v>
      </c>
      <c r="Q239">
        <v>50</v>
      </c>
      <c r="R239">
        <v>16</v>
      </c>
      <c r="S239" s="1" t="s">
        <v>38</v>
      </c>
      <c r="T239" s="1" t="s">
        <v>38</v>
      </c>
      <c r="U239" s="1" t="s">
        <v>38</v>
      </c>
      <c r="V239" s="1" t="s">
        <v>38</v>
      </c>
      <c r="W239" s="1" t="s">
        <v>38</v>
      </c>
      <c r="X239" s="1" t="s">
        <v>38</v>
      </c>
      <c r="Y239" s="1" t="s">
        <v>38</v>
      </c>
      <c r="Z239" s="1" t="s">
        <v>38</v>
      </c>
      <c r="AA239">
        <v>0</v>
      </c>
      <c r="AB239">
        <v>0</v>
      </c>
      <c r="AC239">
        <v>0</v>
      </c>
      <c r="AD239">
        <v>2031.2</v>
      </c>
      <c r="AI239">
        <f t="shared" si="6"/>
        <v>4113355</v>
      </c>
      <c r="AJ239">
        <f t="shared" si="7"/>
        <v>-3667311</v>
      </c>
      <c r="AK239">
        <f>printlogs_1[[#This Row],[Column1]]/-printlogs_1[[#This Row],[Column2]]</f>
        <v>1.1216269904570406</v>
      </c>
    </row>
    <row r="240" spans="1:37" hidden="1" x14ac:dyDescent="0.25">
      <c r="A240" s="1" t="s">
        <v>39</v>
      </c>
      <c r="B240">
        <v>7900</v>
      </c>
      <c r="C240" s="1" t="s">
        <v>56</v>
      </c>
      <c r="D240" s="1" t="s">
        <v>146</v>
      </c>
      <c r="E240" s="1" t="s">
        <v>105</v>
      </c>
      <c r="F240" s="1" t="s">
        <v>241</v>
      </c>
      <c r="G240">
        <v>9996</v>
      </c>
      <c r="H240">
        <v>2</v>
      </c>
      <c r="I240">
        <v>10002</v>
      </c>
      <c r="J240">
        <v>-7</v>
      </c>
      <c r="K240">
        <v>-31</v>
      </c>
      <c r="L240">
        <v>24</v>
      </c>
      <c r="M240">
        <v>55</v>
      </c>
      <c r="N240">
        <v>9999</v>
      </c>
      <c r="O240">
        <v>10000.254545454545</v>
      </c>
      <c r="P240">
        <v>-50</v>
      </c>
      <c r="Q240">
        <v>50</v>
      </c>
      <c r="R240">
        <v>28</v>
      </c>
      <c r="S240" s="1" t="s">
        <v>38</v>
      </c>
      <c r="T240" s="1" t="s">
        <v>38</v>
      </c>
      <c r="U240" s="1" t="s">
        <v>38</v>
      </c>
      <c r="V240" s="1" t="s">
        <v>38</v>
      </c>
      <c r="W240" s="1" t="s">
        <v>38</v>
      </c>
      <c r="X240" s="1" t="s">
        <v>38</v>
      </c>
      <c r="Y240" s="1" t="s">
        <v>38</v>
      </c>
      <c r="Z240" s="1" t="s">
        <v>38</v>
      </c>
      <c r="AA240">
        <v>0</v>
      </c>
      <c r="AB240">
        <v>0</v>
      </c>
      <c r="AC240">
        <v>0</v>
      </c>
      <c r="AD240">
        <v>10000.075000000001</v>
      </c>
      <c r="AI240">
        <f t="shared" si="6"/>
        <v>4113355</v>
      </c>
      <c r="AJ240">
        <f t="shared" si="7"/>
        <v>-3667311</v>
      </c>
      <c r="AK240">
        <f>printlogs_1[[#This Row],[Column1]]/-printlogs_1[[#This Row],[Column2]]</f>
        <v>1.1216269904570406</v>
      </c>
    </row>
    <row r="241" spans="1:37" x14ac:dyDescent="0.25">
      <c r="A241" s="1" t="s">
        <v>43</v>
      </c>
      <c r="B241">
        <v>7900</v>
      </c>
      <c r="C241" s="1" t="s">
        <v>118</v>
      </c>
      <c r="D241" s="1" t="s">
        <v>72</v>
      </c>
      <c r="E241" s="1" t="s">
        <v>159</v>
      </c>
      <c r="F241" s="1" t="s">
        <v>147</v>
      </c>
      <c r="G241">
        <v>1972</v>
      </c>
      <c r="H241">
        <v>24</v>
      </c>
      <c r="I241">
        <v>1975</v>
      </c>
      <c r="J241">
        <v>-2</v>
      </c>
      <c r="K241">
        <v>-24</v>
      </c>
      <c r="L241">
        <v>24</v>
      </c>
      <c r="M241">
        <v>48</v>
      </c>
      <c r="N241">
        <v>1973.5</v>
      </c>
      <c r="O241">
        <v>1973.9583333333333</v>
      </c>
      <c r="P241">
        <v>-50</v>
      </c>
      <c r="Q241">
        <v>50</v>
      </c>
      <c r="R241">
        <v>0</v>
      </c>
      <c r="S241" s="1" t="s">
        <v>38</v>
      </c>
      <c r="T241" s="1" t="s">
        <v>38</v>
      </c>
      <c r="U241" s="1" t="s">
        <v>38</v>
      </c>
      <c r="V241" s="1" t="s">
        <v>38</v>
      </c>
      <c r="W241" s="1" t="s">
        <v>38</v>
      </c>
      <c r="X241" s="1" t="s">
        <v>38</v>
      </c>
      <c r="Y241" s="1" t="s">
        <v>38</v>
      </c>
      <c r="Z241" s="1" t="s">
        <v>38</v>
      </c>
      <c r="AA241">
        <v>0</v>
      </c>
      <c r="AB241">
        <v>0</v>
      </c>
      <c r="AC241">
        <v>0</v>
      </c>
      <c r="AE241">
        <v>1975.3125</v>
      </c>
      <c r="AF241">
        <v>1974.7222222222222</v>
      </c>
      <c r="AG241">
        <v>1</v>
      </c>
      <c r="AH241">
        <v>0</v>
      </c>
      <c r="AI241">
        <f t="shared" si="6"/>
        <v>4113355</v>
      </c>
      <c r="AJ241">
        <f t="shared" si="7"/>
        <v>-3667311</v>
      </c>
      <c r="AK241">
        <f>printlogs_1[[#This Row],[Column1]]/-printlogs_1[[#This Row],[Column2]]</f>
        <v>1.1216269904570406</v>
      </c>
    </row>
    <row r="242" spans="1:37" hidden="1" x14ac:dyDescent="0.25">
      <c r="A242" s="1" t="s">
        <v>33</v>
      </c>
      <c r="B242">
        <v>8000</v>
      </c>
      <c r="C242" s="1" t="s">
        <v>242</v>
      </c>
      <c r="D242" s="1" t="s">
        <v>243</v>
      </c>
      <c r="E242" s="1" t="s">
        <v>107</v>
      </c>
      <c r="F242" s="1" t="s">
        <v>81</v>
      </c>
      <c r="G242">
        <v>2032</v>
      </c>
      <c r="H242">
        <v>1</v>
      </c>
      <c r="I242">
        <v>2033</v>
      </c>
      <c r="J242">
        <v>-30</v>
      </c>
      <c r="K242">
        <v>-30</v>
      </c>
      <c r="L242">
        <v>34</v>
      </c>
      <c r="M242">
        <v>64</v>
      </c>
      <c r="N242">
        <v>2032.5</v>
      </c>
      <c r="O242">
        <v>2031.046875</v>
      </c>
      <c r="P242">
        <v>-50</v>
      </c>
      <c r="Q242">
        <v>50</v>
      </c>
      <c r="R242">
        <v>16</v>
      </c>
      <c r="S242" s="1" t="s">
        <v>38</v>
      </c>
      <c r="T242" s="1" t="s">
        <v>38</v>
      </c>
      <c r="U242" s="1" t="s">
        <v>38</v>
      </c>
      <c r="V242" s="1" t="s">
        <v>38</v>
      </c>
      <c r="W242" s="1" t="s">
        <v>38</v>
      </c>
      <c r="X242" s="1" t="s">
        <v>38</v>
      </c>
      <c r="Y242" s="1" t="s">
        <v>38</v>
      </c>
      <c r="Z242" s="1" t="s">
        <v>38</v>
      </c>
      <c r="AA242">
        <v>-1</v>
      </c>
      <c r="AB242">
        <v>2032</v>
      </c>
      <c r="AC242">
        <v>-2032</v>
      </c>
      <c r="AD242">
        <v>2031.2750000000001</v>
      </c>
      <c r="AI242">
        <f t="shared" si="6"/>
        <v>4113355</v>
      </c>
      <c r="AJ242">
        <f t="shared" si="7"/>
        <v>-3667311</v>
      </c>
      <c r="AK242">
        <f>printlogs_1[[#This Row],[Column1]]/-printlogs_1[[#This Row],[Column2]]</f>
        <v>1.1216269904570406</v>
      </c>
    </row>
    <row r="243" spans="1:37" hidden="1" x14ac:dyDescent="0.25">
      <c r="A243" s="1" t="s">
        <v>39</v>
      </c>
      <c r="B243">
        <v>8000</v>
      </c>
      <c r="C243" s="1" t="s">
        <v>188</v>
      </c>
      <c r="D243" s="1" t="s">
        <v>244</v>
      </c>
      <c r="E243" s="1" t="s">
        <v>51</v>
      </c>
      <c r="F243" s="1" t="s">
        <v>83</v>
      </c>
      <c r="G243">
        <v>10000</v>
      </c>
      <c r="H243">
        <v>3</v>
      </c>
      <c r="I243">
        <v>10004</v>
      </c>
      <c r="J243">
        <v>-2</v>
      </c>
      <c r="K243">
        <v>-30</v>
      </c>
      <c r="L243">
        <v>33</v>
      </c>
      <c r="M243">
        <v>63</v>
      </c>
      <c r="N243">
        <v>10002</v>
      </c>
      <c r="O243">
        <v>10000</v>
      </c>
      <c r="P243">
        <v>-50</v>
      </c>
      <c r="Q243">
        <v>50</v>
      </c>
      <c r="R243">
        <v>28</v>
      </c>
      <c r="S243" s="1" t="s">
        <v>38</v>
      </c>
      <c r="T243" s="1" t="s">
        <v>38</v>
      </c>
      <c r="U243" s="1" t="s">
        <v>38</v>
      </c>
      <c r="V243" s="1" t="s">
        <v>38</v>
      </c>
      <c r="W243" s="1" t="s">
        <v>38</v>
      </c>
      <c r="X243" s="1" t="s">
        <v>38</v>
      </c>
      <c r="Y243" s="1" t="s">
        <v>38</v>
      </c>
      <c r="Z243" s="1" t="s">
        <v>38</v>
      </c>
      <c r="AA243">
        <v>0</v>
      </c>
      <c r="AB243">
        <v>0</v>
      </c>
      <c r="AC243">
        <v>0</v>
      </c>
      <c r="AD243">
        <v>10000.25</v>
      </c>
      <c r="AI243">
        <f t="shared" si="6"/>
        <v>4113355</v>
      </c>
      <c r="AJ243">
        <f t="shared" si="7"/>
        <v>-3667311</v>
      </c>
      <c r="AK243">
        <f>printlogs_1[[#This Row],[Column1]]/-printlogs_1[[#This Row],[Column2]]</f>
        <v>1.1216269904570406</v>
      </c>
    </row>
    <row r="244" spans="1:37" x14ac:dyDescent="0.25">
      <c r="A244" s="1" t="s">
        <v>43</v>
      </c>
      <c r="B244">
        <v>8000</v>
      </c>
      <c r="C244" s="1" t="s">
        <v>245</v>
      </c>
      <c r="D244" s="1" t="s">
        <v>246</v>
      </c>
      <c r="E244" s="1" t="s">
        <v>152</v>
      </c>
      <c r="F244" s="1" t="s">
        <v>81</v>
      </c>
      <c r="G244">
        <v>1975</v>
      </c>
      <c r="H244">
        <v>1</v>
      </c>
      <c r="I244">
        <v>1976</v>
      </c>
      <c r="J244">
        <v>-30</v>
      </c>
      <c r="K244">
        <v>-30</v>
      </c>
      <c r="L244">
        <v>34</v>
      </c>
      <c r="M244">
        <v>64</v>
      </c>
      <c r="N244">
        <v>1975.5</v>
      </c>
      <c r="O244">
        <v>1974.484375</v>
      </c>
      <c r="P244">
        <v>-50</v>
      </c>
      <c r="Q244">
        <v>50</v>
      </c>
      <c r="R244">
        <v>0</v>
      </c>
      <c r="S244" s="1" t="s">
        <v>38</v>
      </c>
      <c r="T244" s="1" t="s">
        <v>38</v>
      </c>
      <c r="U244" s="1" t="s">
        <v>38</v>
      </c>
      <c r="V244" s="1" t="s">
        <v>38</v>
      </c>
      <c r="W244" s="1" t="s">
        <v>38</v>
      </c>
      <c r="X244" s="1" t="s">
        <v>38</v>
      </c>
      <c r="Y244" s="1" t="s">
        <v>38</v>
      </c>
      <c r="Z244" s="1" t="s">
        <v>38</v>
      </c>
      <c r="AA244">
        <v>0</v>
      </c>
      <c r="AB244">
        <v>0</v>
      </c>
      <c r="AC244">
        <v>0</v>
      </c>
      <c r="AE244">
        <v>1975.34375</v>
      </c>
      <c r="AF244">
        <v>1974.8333333333333</v>
      </c>
      <c r="AG244">
        <v>1</v>
      </c>
      <c r="AH244">
        <v>0</v>
      </c>
      <c r="AI244">
        <f t="shared" si="6"/>
        <v>4113355</v>
      </c>
      <c r="AJ244">
        <f t="shared" si="7"/>
        <v>-3667311</v>
      </c>
      <c r="AK244">
        <f>printlogs_1[[#This Row],[Column1]]/-printlogs_1[[#This Row],[Column2]]</f>
        <v>1.1216269904570406</v>
      </c>
    </row>
    <row r="245" spans="1:37" hidden="1" x14ac:dyDescent="0.25">
      <c r="A245" s="1" t="s">
        <v>33</v>
      </c>
      <c r="B245">
        <v>8100</v>
      </c>
      <c r="C245" s="1" t="s">
        <v>95</v>
      </c>
      <c r="D245" s="1" t="s">
        <v>89</v>
      </c>
      <c r="E245" s="1" t="s">
        <v>107</v>
      </c>
      <c r="F245" s="1" t="s">
        <v>108</v>
      </c>
      <c r="G245">
        <v>2029</v>
      </c>
      <c r="H245">
        <v>25</v>
      </c>
      <c r="I245">
        <v>2033</v>
      </c>
      <c r="J245">
        <v>-25</v>
      </c>
      <c r="K245">
        <v>-25</v>
      </c>
      <c r="L245">
        <v>25</v>
      </c>
      <c r="M245">
        <v>50</v>
      </c>
      <c r="N245">
        <v>2031</v>
      </c>
      <c r="O245">
        <v>2031</v>
      </c>
      <c r="P245">
        <v>-50</v>
      </c>
      <c r="Q245">
        <v>50</v>
      </c>
      <c r="R245">
        <v>15</v>
      </c>
      <c r="S245" s="1" t="s">
        <v>38</v>
      </c>
      <c r="T245" s="1" t="s">
        <v>38</v>
      </c>
      <c r="U245" s="1" t="s">
        <v>38</v>
      </c>
      <c r="V245" s="1" t="s">
        <v>38</v>
      </c>
      <c r="W245" s="1" t="s">
        <v>38</v>
      </c>
      <c r="X245" s="1" t="s">
        <v>38</v>
      </c>
      <c r="Y245" s="1" t="s">
        <v>38</v>
      </c>
      <c r="Z245" s="1" t="s">
        <v>38</v>
      </c>
      <c r="AA245">
        <v>0</v>
      </c>
      <c r="AB245">
        <v>0</v>
      </c>
      <c r="AC245">
        <v>0</v>
      </c>
      <c r="AD245">
        <v>2031.2750000000001</v>
      </c>
      <c r="AI245">
        <f t="shared" si="6"/>
        <v>4113355</v>
      </c>
      <c r="AJ245">
        <f t="shared" si="7"/>
        <v>-3667311</v>
      </c>
      <c r="AK245">
        <f>printlogs_1[[#This Row],[Column1]]/-printlogs_1[[#This Row],[Column2]]</f>
        <v>1.1216269904570406</v>
      </c>
    </row>
    <row r="246" spans="1:37" hidden="1" x14ac:dyDescent="0.25">
      <c r="A246" s="1" t="s">
        <v>39</v>
      </c>
      <c r="B246">
        <v>8100</v>
      </c>
      <c r="C246" s="1" t="s">
        <v>62</v>
      </c>
      <c r="D246" s="1" t="s">
        <v>89</v>
      </c>
      <c r="E246" s="1" t="s">
        <v>42</v>
      </c>
      <c r="F246" s="1" t="s">
        <v>108</v>
      </c>
      <c r="G246">
        <v>9995</v>
      </c>
      <c r="H246">
        <v>25</v>
      </c>
      <c r="I246">
        <v>10005</v>
      </c>
      <c r="J246">
        <v>-25</v>
      </c>
      <c r="K246">
        <v>-25</v>
      </c>
      <c r="L246">
        <v>25</v>
      </c>
      <c r="M246">
        <v>50</v>
      </c>
      <c r="N246">
        <v>10000</v>
      </c>
      <c r="O246">
        <v>10000</v>
      </c>
      <c r="P246">
        <v>-50</v>
      </c>
      <c r="Q246">
        <v>50</v>
      </c>
      <c r="R246">
        <v>28</v>
      </c>
      <c r="S246" s="1" t="s">
        <v>38</v>
      </c>
      <c r="T246" s="1" t="s">
        <v>38</v>
      </c>
      <c r="U246" s="1" t="s">
        <v>38</v>
      </c>
      <c r="V246" s="1" t="s">
        <v>38</v>
      </c>
      <c r="W246" s="1" t="s">
        <v>38</v>
      </c>
      <c r="X246" s="1" t="s">
        <v>38</v>
      </c>
      <c r="Y246" s="1" t="s">
        <v>38</v>
      </c>
      <c r="Z246" s="1" t="s">
        <v>38</v>
      </c>
      <c r="AA246">
        <v>0</v>
      </c>
      <c r="AB246">
        <v>0</v>
      </c>
      <c r="AC246">
        <v>0</v>
      </c>
      <c r="AD246">
        <v>10000.25</v>
      </c>
      <c r="AI246">
        <f t="shared" si="6"/>
        <v>4113355</v>
      </c>
      <c r="AJ246">
        <f t="shared" si="7"/>
        <v>-3667311</v>
      </c>
      <c r="AK246">
        <f>printlogs_1[[#This Row],[Column1]]/-printlogs_1[[#This Row],[Column2]]</f>
        <v>1.1216269904570406</v>
      </c>
    </row>
    <row r="247" spans="1:37" x14ac:dyDescent="0.25">
      <c r="A247" s="1" t="s">
        <v>43</v>
      </c>
      <c r="B247">
        <v>8100</v>
      </c>
      <c r="C247" s="1" t="s">
        <v>151</v>
      </c>
      <c r="D247" s="1" t="s">
        <v>89</v>
      </c>
      <c r="E247" s="1" t="s">
        <v>152</v>
      </c>
      <c r="F247" s="1" t="s">
        <v>108</v>
      </c>
      <c r="G247">
        <v>1973</v>
      </c>
      <c r="H247">
        <v>25</v>
      </c>
      <c r="I247">
        <v>1976</v>
      </c>
      <c r="J247">
        <v>-25</v>
      </c>
      <c r="K247">
        <v>-25</v>
      </c>
      <c r="L247">
        <v>25</v>
      </c>
      <c r="M247">
        <v>50</v>
      </c>
      <c r="N247">
        <v>1974.5</v>
      </c>
      <c r="O247">
        <v>1974.5</v>
      </c>
      <c r="P247">
        <v>-50</v>
      </c>
      <c r="Q247">
        <v>50</v>
      </c>
      <c r="R247">
        <v>0</v>
      </c>
      <c r="S247" s="1" t="s">
        <v>38</v>
      </c>
      <c r="T247" s="1" t="s">
        <v>38</v>
      </c>
      <c r="U247" s="1" t="s">
        <v>38</v>
      </c>
      <c r="V247" s="1" t="s">
        <v>38</v>
      </c>
      <c r="W247" s="1" t="s">
        <v>38</v>
      </c>
      <c r="X247" s="1" t="s">
        <v>38</v>
      </c>
      <c r="Y247" s="1" t="s">
        <v>38</v>
      </c>
      <c r="Z247" s="1" t="s">
        <v>38</v>
      </c>
      <c r="AA247">
        <v>0</v>
      </c>
      <c r="AB247">
        <v>0</v>
      </c>
      <c r="AC247">
        <v>0</v>
      </c>
      <c r="AE247">
        <v>1975.40625</v>
      </c>
      <c r="AF247">
        <v>1974.8703703703704</v>
      </c>
      <c r="AG247">
        <v>1</v>
      </c>
      <c r="AH247">
        <v>0</v>
      </c>
      <c r="AI247">
        <f t="shared" si="6"/>
        <v>4113355</v>
      </c>
      <c r="AJ247">
        <f t="shared" si="7"/>
        <v>-3667311</v>
      </c>
      <c r="AK247">
        <f>printlogs_1[[#This Row],[Column1]]/-printlogs_1[[#This Row],[Column2]]</f>
        <v>1.1216269904570406</v>
      </c>
    </row>
    <row r="248" spans="1:37" hidden="1" x14ac:dyDescent="0.25">
      <c r="A248" s="1" t="s">
        <v>33</v>
      </c>
      <c r="B248">
        <v>8200</v>
      </c>
      <c r="C248" s="1" t="s">
        <v>129</v>
      </c>
      <c r="D248" s="1" t="s">
        <v>162</v>
      </c>
      <c r="E248" s="1" t="s">
        <v>107</v>
      </c>
      <c r="F248" s="1" t="s">
        <v>163</v>
      </c>
      <c r="G248">
        <v>2030</v>
      </c>
      <c r="H248">
        <v>27</v>
      </c>
      <c r="I248">
        <v>2033</v>
      </c>
      <c r="J248">
        <v>-27</v>
      </c>
      <c r="K248">
        <v>-27</v>
      </c>
      <c r="L248">
        <v>27</v>
      </c>
      <c r="M248">
        <v>54</v>
      </c>
      <c r="N248">
        <v>2031.5</v>
      </c>
      <c r="O248">
        <v>2031.5</v>
      </c>
      <c r="P248">
        <v>-50</v>
      </c>
      <c r="Q248">
        <v>50</v>
      </c>
      <c r="R248">
        <v>15</v>
      </c>
      <c r="S248" s="1" t="s">
        <v>38</v>
      </c>
      <c r="T248" s="1" t="s">
        <v>38</v>
      </c>
      <c r="U248" s="1" t="s">
        <v>38</v>
      </c>
      <c r="V248" s="1" t="s">
        <v>38</v>
      </c>
      <c r="W248" s="1" t="s">
        <v>38</v>
      </c>
      <c r="X248" s="1" t="s">
        <v>38</v>
      </c>
      <c r="Y248" s="1" t="s">
        <v>38</v>
      </c>
      <c r="Z248" s="1" t="s">
        <v>38</v>
      </c>
      <c r="AA248">
        <v>0</v>
      </c>
      <c r="AB248">
        <v>0</v>
      </c>
      <c r="AC248">
        <v>0</v>
      </c>
      <c r="AD248">
        <v>2031.2249999999999</v>
      </c>
      <c r="AI248">
        <f t="shared" si="6"/>
        <v>4113355</v>
      </c>
      <c r="AJ248">
        <f t="shared" si="7"/>
        <v>-3667311</v>
      </c>
      <c r="AK248">
        <f>printlogs_1[[#This Row],[Column1]]/-printlogs_1[[#This Row],[Column2]]</f>
        <v>1.1216269904570406</v>
      </c>
    </row>
    <row r="249" spans="1:37" hidden="1" x14ac:dyDescent="0.25">
      <c r="A249" s="1" t="s">
        <v>39</v>
      </c>
      <c r="B249">
        <v>8200</v>
      </c>
      <c r="C249" s="1" t="s">
        <v>56</v>
      </c>
      <c r="D249" s="1" t="s">
        <v>247</v>
      </c>
      <c r="E249" s="1" t="s">
        <v>51</v>
      </c>
      <c r="F249" s="1" t="s">
        <v>248</v>
      </c>
      <c r="G249">
        <v>9996</v>
      </c>
      <c r="H249">
        <v>2</v>
      </c>
      <c r="I249">
        <v>10004</v>
      </c>
      <c r="J249">
        <v>-2</v>
      </c>
      <c r="K249">
        <v>-27</v>
      </c>
      <c r="L249">
        <v>27</v>
      </c>
      <c r="M249">
        <v>54</v>
      </c>
      <c r="N249">
        <v>10000</v>
      </c>
      <c r="O249">
        <v>10000</v>
      </c>
      <c r="P249">
        <v>-50</v>
      </c>
      <c r="Q249">
        <v>50</v>
      </c>
      <c r="R249">
        <v>28</v>
      </c>
      <c r="S249" s="1" t="s">
        <v>38</v>
      </c>
      <c r="T249" s="1" t="s">
        <v>38</v>
      </c>
      <c r="U249" s="1" t="s">
        <v>38</v>
      </c>
      <c r="V249" s="1" t="s">
        <v>38</v>
      </c>
      <c r="W249" s="1" t="s">
        <v>38</v>
      </c>
      <c r="X249" s="1" t="s">
        <v>38</v>
      </c>
      <c r="Y249" s="1" t="s">
        <v>38</v>
      </c>
      <c r="Z249" s="1" t="s">
        <v>38</v>
      </c>
      <c r="AA249">
        <v>0</v>
      </c>
      <c r="AB249">
        <v>0</v>
      </c>
      <c r="AC249">
        <v>0</v>
      </c>
      <c r="AD249">
        <v>10000.200000000001</v>
      </c>
      <c r="AI249">
        <f t="shared" si="6"/>
        <v>4113355</v>
      </c>
      <c r="AJ249">
        <f t="shared" si="7"/>
        <v>-3667311</v>
      </c>
      <c r="AK249">
        <f>printlogs_1[[#This Row],[Column1]]/-printlogs_1[[#This Row],[Column2]]</f>
        <v>1.1216269904570406</v>
      </c>
    </row>
    <row r="250" spans="1:37" x14ac:dyDescent="0.25">
      <c r="A250" s="1" t="s">
        <v>43</v>
      </c>
      <c r="B250">
        <v>8200</v>
      </c>
      <c r="C250" s="1" t="s">
        <v>249</v>
      </c>
      <c r="D250" s="1" t="s">
        <v>247</v>
      </c>
      <c r="E250" s="1" t="s">
        <v>235</v>
      </c>
      <c r="F250" s="1" t="s">
        <v>163</v>
      </c>
      <c r="G250">
        <v>1976</v>
      </c>
      <c r="H250">
        <v>2</v>
      </c>
      <c r="I250">
        <v>1979</v>
      </c>
      <c r="J250">
        <v>-27</v>
      </c>
      <c r="K250">
        <v>-27</v>
      </c>
      <c r="L250">
        <v>27</v>
      </c>
      <c r="M250">
        <v>54</v>
      </c>
      <c r="N250">
        <v>1977.5</v>
      </c>
      <c r="O250">
        <v>1977.037037037037</v>
      </c>
      <c r="P250">
        <v>-50</v>
      </c>
      <c r="Q250">
        <v>50</v>
      </c>
      <c r="R250">
        <v>0</v>
      </c>
      <c r="S250" s="1" t="s">
        <v>38</v>
      </c>
      <c r="T250" s="1" t="s">
        <v>38</v>
      </c>
      <c r="U250" s="1" t="s">
        <v>38</v>
      </c>
      <c r="V250" s="1" t="s">
        <v>38</v>
      </c>
      <c r="W250" s="1" t="s">
        <v>38</v>
      </c>
      <c r="X250" s="1" t="s">
        <v>38</v>
      </c>
      <c r="Y250" s="1" t="s">
        <v>38</v>
      </c>
      <c r="Z250" s="1" t="s">
        <v>38</v>
      </c>
      <c r="AA250">
        <v>0</v>
      </c>
      <c r="AB250">
        <v>0</v>
      </c>
      <c r="AC250">
        <v>0</v>
      </c>
      <c r="AE250">
        <v>1975.53125</v>
      </c>
      <c r="AF250">
        <v>1975.0185185185185</v>
      </c>
      <c r="AG250">
        <v>1</v>
      </c>
      <c r="AH250">
        <v>0</v>
      </c>
      <c r="AI250">
        <f t="shared" si="6"/>
        <v>4113355</v>
      </c>
      <c r="AJ250">
        <f t="shared" si="7"/>
        <v>-3667311</v>
      </c>
      <c r="AK250">
        <f>printlogs_1[[#This Row],[Column1]]/-printlogs_1[[#This Row],[Column2]]</f>
        <v>1.1216269904570406</v>
      </c>
    </row>
    <row r="251" spans="1:37" hidden="1" x14ac:dyDescent="0.25">
      <c r="A251" s="1" t="s">
        <v>33</v>
      </c>
      <c r="B251">
        <v>8300</v>
      </c>
      <c r="C251" s="1" t="s">
        <v>129</v>
      </c>
      <c r="D251" s="1" t="s">
        <v>71</v>
      </c>
      <c r="E251" s="1" t="s">
        <v>107</v>
      </c>
      <c r="F251" s="1" t="s">
        <v>66</v>
      </c>
      <c r="G251">
        <v>2030</v>
      </c>
      <c r="H251">
        <v>28</v>
      </c>
      <c r="I251">
        <v>2033</v>
      </c>
      <c r="J251">
        <v>-28</v>
      </c>
      <c r="K251">
        <v>-28</v>
      </c>
      <c r="L251">
        <v>28</v>
      </c>
      <c r="M251">
        <v>56</v>
      </c>
      <c r="N251">
        <v>2031.5</v>
      </c>
      <c r="O251">
        <v>2031.5</v>
      </c>
      <c r="P251">
        <v>-50</v>
      </c>
      <c r="Q251">
        <v>50</v>
      </c>
      <c r="R251">
        <v>15</v>
      </c>
      <c r="S251" s="1" t="s">
        <v>38</v>
      </c>
      <c r="T251" s="1" t="s">
        <v>38</v>
      </c>
      <c r="U251" s="1" t="s">
        <v>38</v>
      </c>
      <c r="V251" s="1" t="s">
        <v>38</v>
      </c>
      <c r="W251" s="1" t="s">
        <v>38</v>
      </c>
      <c r="X251" s="1" t="s">
        <v>38</v>
      </c>
      <c r="Y251" s="1" t="s">
        <v>38</v>
      </c>
      <c r="Z251" s="1" t="s">
        <v>38</v>
      </c>
      <c r="AA251">
        <v>0</v>
      </c>
      <c r="AB251">
        <v>0</v>
      </c>
      <c r="AC251">
        <v>0</v>
      </c>
      <c r="AD251">
        <v>2031.25</v>
      </c>
      <c r="AI251">
        <f t="shared" si="6"/>
        <v>4113355</v>
      </c>
      <c r="AJ251">
        <f t="shared" si="7"/>
        <v>-3667311</v>
      </c>
      <c r="AK251">
        <f>printlogs_1[[#This Row],[Column1]]/-printlogs_1[[#This Row],[Column2]]</f>
        <v>1.1216269904570406</v>
      </c>
    </row>
    <row r="252" spans="1:37" hidden="1" x14ac:dyDescent="0.25">
      <c r="A252" s="1" t="s">
        <v>39</v>
      </c>
      <c r="B252">
        <v>8300</v>
      </c>
      <c r="C252" s="1" t="s">
        <v>40</v>
      </c>
      <c r="D252" s="1" t="s">
        <v>250</v>
      </c>
      <c r="E252" s="1" t="s">
        <v>42</v>
      </c>
      <c r="F252" s="1" t="s">
        <v>66</v>
      </c>
      <c r="G252">
        <v>9998</v>
      </c>
      <c r="H252">
        <v>9</v>
      </c>
      <c r="I252">
        <v>10005</v>
      </c>
      <c r="J252">
        <v>-28</v>
      </c>
      <c r="K252">
        <v>-28</v>
      </c>
      <c r="L252">
        <v>37</v>
      </c>
      <c r="M252">
        <v>65</v>
      </c>
      <c r="N252">
        <v>10001.5</v>
      </c>
      <c r="O252">
        <v>9999.7230769230773</v>
      </c>
      <c r="P252">
        <v>-50</v>
      </c>
      <c r="Q252">
        <v>50</v>
      </c>
      <c r="R252">
        <v>28</v>
      </c>
      <c r="S252" s="1" t="s">
        <v>38</v>
      </c>
      <c r="T252" s="1" t="s">
        <v>38</v>
      </c>
      <c r="U252" s="1" t="s">
        <v>38</v>
      </c>
      <c r="V252" s="1" t="s">
        <v>38</v>
      </c>
      <c r="W252" s="1" t="s">
        <v>38</v>
      </c>
      <c r="X252" s="1" t="s">
        <v>38</v>
      </c>
      <c r="Y252" s="1" t="s">
        <v>38</v>
      </c>
      <c r="Z252" s="1" t="s">
        <v>38</v>
      </c>
      <c r="AA252">
        <v>0</v>
      </c>
      <c r="AB252">
        <v>0</v>
      </c>
      <c r="AC252">
        <v>0</v>
      </c>
      <c r="AD252">
        <v>10000.275</v>
      </c>
      <c r="AI252">
        <f t="shared" si="6"/>
        <v>4113355</v>
      </c>
      <c r="AJ252">
        <f t="shared" si="7"/>
        <v>-3667311</v>
      </c>
      <c r="AK252">
        <f>printlogs_1[[#This Row],[Column1]]/-printlogs_1[[#This Row],[Column2]]</f>
        <v>1.1216269904570406</v>
      </c>
    </row>
    <row r="253" spans="1:37" x14ac:dyDescent="0.25">
      <c r="A253" s="1" t="s">
        <v>43</v>
      </c>
      <c r="B253">
        <v>8300</v>
      </c>
      <c r="C253" s="1" t="s">
        <v>221</v>
      </c>
      <c r="D253" s="1" t="s">
        <v>71</v>
      </c>
      <c r="E253" s="1" t="s">
        <v>251</v>
      </c>
      <c r="F253" s="1" t="s">
        <v>66</v>
      </c>
      <c r="G253">
        <v>1977</v>
      </c>
      <c r="H253">
        <v>28</v>
      </c>
      <c r="I253">
        <v>1980</v>
      </c>
      <c r="J253">
        <v>-28</v>
      </c>
      <c r="K253">
        <v>-28</v>
      </c>
      <c r="L253">
        <v>28</v>
      </c>
      <c r="M253">
        <v>56</v>
      </c>
      <c r="N253">
        <v>1978.5</v>
      </c>
      <c r="O253">
        <v>1978.5</v>
      </c>
      <c r="P253">
        <v>-50</v>
      </c>
      <c r="Q253">
        <v>50</v>
      </c>
      <c r="R253">
        <v>0</v>
      </c>
      <c r="S253" s="1" t="s">
        <v>38</v>
      </c>
      <c r="T253" s="1" t="s">
        <v>38</v>
      </c>
      <c r="U253" s="1" t="s">
        <v>38</v>
      </c>
      <c r="V253" s="1" t="s">
        <v>38</v>
      </c>
      <c r="W253" s="1" t="s">
        <v>38</v>
      </c>
      <c r="X253" s="1" t="s">
        <v>38</v>
      </c>
      <c r="Y253" s="1" t="s">
        <v>38</v>
      </c>
      <c r="Z253" s="1" t="s">
        <v>38</v>
      </c>
      <c r="AA253">
        <v>0</v>
      </c>
      <c r="AB253">
        <v>0</v>
      </c>
      <c r="AC253">
        <v>0</v>
      </c>
      <c r="AE253">
        <v>1975.8125</v>
      </c>
      <c r="AF253">
        <v>1975.1666666666667</v>
      </c>
      <c r="AG253">
        <v>1</v>
      </c>
      <c r="AH253">
        <v>0</v>
      </c>
      <c r="AI253">
        <f t="shared" si="6"/>
        <v>4113355</v>
      </c>
      <c r="AJ253">
        <f t="shared" si="7"/>
        <v>-3667311</v>
      </c>
      <c r="AK253">
        <f>printlogs_1[[#This Row],[Column1]]/-printlogs_1[[#This Row],[Column2]]</f>
        <v>1.1216269904570406</v>
      </c>
    </row>
    <row r="254" spans="1:37" hidden="1" x14ac:dyDescent="0.25">
      <c r="A254" s="1" t="s">
        <v>33</v>
      </c>
      <c r="B254">
        <v>8400</v>
      </c>
      <c r="C254" s="1" t="s">
        <v>129</v>
      </c>
      <c r="D254" s="1" t="s">
        <v>144</v>
      </c>
      <c r="E254" s="1" t="s">
        <v>107</v>
      </c>
      <c r="F254" s="1" t="s">
        <v>177</v>
      </c>
      <c r="G254">
        <v>2030</v>
      </c>
      <c r="H254">
        <v>29</v>
      </c>
      <c r="I254">
        <v>2033</v>
      </c>
      <c r="J254">
        <v>-29</v>
      </c>
      <c r="K254">
        <v>-29</v>
      </c>
      <c r="L254">
        <v>29</v>
      </c>
      <c r="M254">
        <v>58</v>
      </c>
      <c r="N254">
        <v>2031.5</v>
      </c>
      <c r="O254">
        <v>2031.5</v>
      </c>
      <c r="P254">
        <v>-50</v>
      </c>
      <c r="Q254">
        <v>50</v>
      </c>
      <c r="R254">
        <v>15</v>
      </c>
      <c r="S254" s="1" t="s">
        <v>38</v>
      </c>
      <c r="T254" s="1" t="s">
        <v>38</v>
      </c>
      <c r="U254" s="1" t="s">
        <v>38</v>
      </c>
      <c r="V254" s="1" t="s">
        <v>38</v>
      </c>
      <c r="W254" s="1" t="s">
        <v>38</v>
      </c>
      <c r="X254" s="1" t="s">
        <v>38</v>
      </c>
      <c r="Y254" s="1" t="s">
        <v>38</v>
      </c>
      <c r="Z254" s="1" t="s">
        <v>38</v>
      </c>
      <c r="AA254">
        <v>0</v>
      </c>
      <c r="AB254">
        <v>0</v>
      </c>
      <c r="AC254">
        <v>0</v>
      </c>
      <c r="AD254">
        <v>2031.3</v>
      </c>
      <c r="AI254">
        <f t="shared" si="6"/>
        <v>4113355</v>
      </c>
      <c r="AJ254">
        <f t="shared" si="7"/>
        <v>-3667311</v>
      </c>
      <c r="AK254">
        <f>printlogs_1[[#This Row],[Column1]]/-printlogs_1[[#This Row],[Column2]]</f>
        <v>1.1216269904570406</v>
      </c>
    </row>
    <row r="255" spans="1:37" hidden="1" x14ac:dyDescent="0.25">
      <c r="A255" s="1" t="s">
        <v>39</v>
      </c>
      <c r="B255">
        <v>8400</v>
      </c>
      <c r="C255" s="1" t="s">
        <v>40</v>
      </c>
      <c r="D255" s="1" t="s">
        <v>252</v>
      </c>
      <c r="E255" s="1" t="s">
        <v>42</v>
      </c>
      <c r="F255" s="1" t="s">
        <v>177</v>
      </c>
      <c r="G255">
        <v>9998</v>
      </c>
      <c r="H255">
        <v>5</v>
      </c>
      <c r="I255">
        <v>10005</v>
      </c>
      <c r="J255">
        <v>-29</v>
      </c>
      <c r="K255">
        <v>-29</v>
      </c>
      <c r="L255">
        <v>34</v>
      </c>
      <c r="M255">
        <v>63</v>
      </c>
      <c r="N255">
        <v>10001.5</v>
      </c>
      <c r="O255">
        <v>9999.8412698412703</v>
      </c>
      <c r="P255">
        <v>-50</v>
      </c>
      <c r="Q255">
        <v>50</v>
      </c>
      <c r="R255">
        <v>28</v>
      </c>
      <c r="S255" s="1" t="s">
        <v>38</v>
      </c>
      <c r="T255" s="1" t="s">
        <v>38</v>
      </c>
      <c r="U255" s="1" t="s">
        <v>38</v>
      </c>
      <c r="V255" s="1" t="s">
        <v>38</v>
      </c>
      <c r="W255" s="1" t="s">
        <v>38</v>
      </c>
      <c r="X255" s="1" t="s">
        <v>38</v>
      </c>
      <c r="Y255" s="1" t="s">
        <v>38</v>
      </c>
      <c r="Z255" s="1" t="s">
        <v>38</v>
      </c>
      <c r="AA255">
        <v>0</v>
      </c>
      <c r="AB255">
        <v>0</v>
      </c>
      <c r="AC255">
        <v>0</v>
      </c>
      <c r="AD255">
        <v>10000.4</v>
      </c>
      <c r="AI255">
        <f t="shared" si="6"/>
        <v>4113355</v>
      </c>
      <c r="AJ255">
        <f t="shared" si="7"/>
        <v>-3667311</v>
      </c>
      <c r="AK255">
        <f>printlogs_1[[#This Row],[Column1]]/-printlogs_1[[#This Row],[Column2]]</f>
        <v>1.1216269904570406</v>
      </c>
    </row>
    <row r="256" spans="1:37" x14ac:dyDescent="0.25">
      <c r="A256" s="1" t="s">
        <v>43</v>
      </c>
      <c r="B256">
        <v>8400</v>
      </c>
      <c r="C256" s="1" t="s">
        <v>152</v>
      </c>
      <c r="D256" s="1" t="s">
        <v>144</v>
      </c>
      <c r="E256" s="1" t="s">
        <v>251</v>
      </c>
      <c r="F256" s="1" t="s">
        <v>177</v>
      </c>
      <c r="G256">
        <v>1976</v>
      </c>
      <c r="H256">
        <v>29</v>
      </c>
      <c r="I256">
        <v>1980</v>
      </c>
      <c r="J256">
        <v>-29</v>
      </c>
      <c r="K256">
        <v>-29</v>
      </c>
      <c r="L256">
        <v>29</v>
      </c>
      <c r="M256">
        <v>58</v>
      </c>
      <c r="N256">
        <v>1978</v>
      </c>
      <c r="O256">
        <v>1978</v>
      </c>
      <c r="P256">
        <v>-50</v>
      </c>
      <c r="Q256">
        <v>50</v>
      </c>
      <c r="R256">
        <v>0</v>
      </c>
      <c r="S256" s="1" t="s">
        <v>38</v>
      </c>
      <c r="T256" s="1" t="s">
        <v>38</v>
      </c>
      <c r="U256" s="1" t="s">
        <v>38</v>
      </c>
      <c r="V256" s="1" t="s">
        <v>38</v>
      </c>
      <c r="W256" s="1" t="s">
        <v>38</v>
      </c>
      <c r="X256" s="1" t="s">
        <v>38</v>
      </c>
      <c r="Y256" s="1" t="s">
        <v>38</v>
      </c>
      <c r="Z256" s="1" t="s">
        <v>38</v>
      </c>
      <c r="AA256">
        <v>0</v>
      </c>
      <c r="AB256">
        <v>0</v>
      </c>
      <c r="AC256">
        <v>0</v>
      </c>
      <c r="AE256">
        <v>1975.875</v>
      </c>
      <c r="AF256">
        <v>1975.2962962962963</v>
      </c>
      <c r="AG256">
        <v>1</v>
      </c>
      <c r="AH256">
        <v>0</v>
      </c>
      <c r="AI256">
        <f t="shared" si="6"/>
        <v>4113355</v>
      </c>
      <c r="AJ256">
        <f t="shared" si="7"/>
        <v>-3667311</v>
      </c>
      <c r="AK256">
        <f>printlogs_1[[#This Row],[Column1]]/-printlogs_1[[#This Row],[Column2]]</f>
        <v>1.1216269904570406</v>
      </c>
    </row>
    <row r="257" spans="1:37" hidden="1" x14ac:dyDescent="0.25">
      <c r="A257" s="1" t="s">
        <v>33</v>
      </c>
      <c r="B257">
        <v>8500</v>
      </c>
      <c r="C257" s="1" t="s">
        <v>129</v>
      </c>
      <c r="D257" s="1" t="s">
        <v>253</v>
      </c>
      <c r="E257" s="1" t="s">
        <v>107</v>
      </c>
      <c r="F257" s="1" t="s">
        <v>163</v>
      </c>
      <c r="G257">
        <v>2030</v>
      </c>
      <c r="H257">
        <v>35</v>
      </c>
      <c r="I257">
        <v>2033</v>
      </c>
      <c r="J257">
        <v>-27</v>
      </c>
      <c r="K257">
        <v>-27</v>
      </c>
      <c r="L257">
        <v>35</v>
      </c>
      <c r="M257">
        <v>62</v>
      </c>
      <c r="N257">
        <v>2031.5</v>
      </c>
      <c r="O257">
        <v>2031.3064516129032</v>
      </c>
      <c r="P257">
        <v>-50</v>
      </c>
      <c r="Q257">
        <v>50</v>
      </c>
      <c r="R257">
        <v>15</v>
      </c>
      <c r="S257" s="1" t="s">
        <v>38</v>
      </c>
      <c r="T257" s="1" t="s">
        <v>38</v>
      </c>
      <c r="U257" s="1" t="s">
        <v>38</v>
      </c>
      <c r="V257" s="1" t="s">
        <v>38</v>
      </c>
      <c r="W257" s="1" t="s">
        <v>38</v>
      </c>
      <c r="X257" s="1" t="s">
        <v>38</v>
      </c>
      <c r="Y257" s="1" t="s">
        <v>38</v>
      </c>
      <c r="Z257" s="1" t="s">
        <v>38</v>
      </c>
      <c r="AA257">
        <v>0</v>
      </c>
      <c r="AB257">
        <v>0</v>
      </c>
      <c r="AC257">
        <v>0</v>
      </c>
      <c r="AD257">
        <v>2031.35</v>
      </c>
      <c r="AI257">
        <f t="shared" si="6"/>
        <v>4113355</v>
      </c>
      <c r="AJ257">
        <f t="shared" si="7"/>
        <v>-3667311</v>
      </c>
      <c r="AK257">
        <f>printlogs_1[[#This Row],[Column1]]/-printlogs_1[[#This Row],[Column2]]</f>
        <v>1.1216269904570406</v>
      </c>
    </row>
    <row r="258" spans="1:37" hidden="1" x14ac:dyDescent="0.25">
      <c r="A258" s="1" t="s">
        <v>39</v>
      </c>
      <c r="B258">
        <v>8500</v>
      </c>
      <c r="C258" s="1" t="s">
        <v>56</v>
      </c>
      <c r="D258" s="1" t="s">
        <v>247</v>
      </c>
      <c r="E258" s="1" t="s">
        <v>51</v>
      </c>
      <c r="F258" s="1" t="s">
        <v>248</v>
      </c>
      <c r="G258">
        <v>9996</v>
      </c>
      <c r="H258">
        <v>2</v>
      </c>
      <c r="I258">
        <v>10004</v>
      </c>
      <c r="J258">
        <v>-2</v>
      </c>
      <c r="K258">
        <v>-27</v>
      </c>
      <c r="L258">
        <v>27</v>
      </c>
      <c r="M258">
        <v>54</v>
      </c>
      <c r="N258">
        <v>10000</v>
      </c>
      <c r="O258">
        <v>10000</v>
      </c>
      <c r="P258">
        <v>-50</v>
      </c>
      <c r="Q258">
        <v>50</v>
      </c>
      <c r="R258">
        <v>28</v>
      </c>
      <c r="S258" s="1" t="s">
        <v>38</v>
      </c>
      <c r="T258" s="1" t="s">
        <v>38</v>
      </c>
      <c r="U258" s="1" t="s">
        <v>38</v>
      </c>
      <c r="V258" s="1" t="s">
        <v>38</v>
      </c>
      <c r="W258" s="1" t="s">
        <v>38</v>
      </c>
      <c r="X258" s="1" t="s">
        <v>38</v>
      </c>
      <c r="Y258" s="1" t="s">
        <v>38</v>
      </c>
      <c r="Z258" s="1" t="s">
        <v>38</v>
      </c>
      <c r="AA258">
        <v>0</v>
      </c>
      <c r="AB258">
        <v>0</v>
      </c>
      <c r="AC258">
        <v>0</v>
      </c>
      <c r="AD258">
        <v>10000.4</v>
      </c>
      <c r="AI258">
        <f t="shared" ref="AI258:AI321" si="8">SUMIF(AC:AC,"&gt;0")</f>
        <v>4113355</v>
      </c>
      <c r="AJ258">
        <f t="shared" ref="AJ258:AJ321" si="9">SUMIF(AC:AC, "&lt;0")</f>
        <v>-3667311</v>
      </c>
      <c r="AK258">
        <f>printlogs_1[[#This Row],[Column1]]/-printlogs_1[[#This Row],[Column2]]</f>
        <v>1.1216269904570406</v>
      </c>
    </row>
    <row r="259" spans="1:37" x14ac:dyDescent="0.25">
      <c r="A259" s="1" t="s">
        <v>43</v>
      </c>
      <c r="B259">
        <v>8500</v>
      </c>
      <c r="C259" s="1" t="s">
        <v>135</v>
      </c>
      <c r="D259" s="1" t="s">
        <v>253</v>
      </c>
      <c r="E259" s="1" t="s">
        <v>229</v>
      </c>
      <c r="F259" s="1" t="s">
        <v>163</v>
      </c>
      <c r="G259">
        <v>1975</v>
      </c>
      <c r="H259">
        <v>35</v>
      </c>
      <c r="I259">
        <v>1978</v>
      </c>
      <c r="J259">
        <v>-27</v>
      </c>
      <c r="K259">
        <v>-27</v>
      </c>
      <c r="L259">
        <v>35</v>
      </c>
      <c r="M259">
        <v>62</v>
      </c>
      <c r="N259">
        <v>1976.5</v>
      </c>
      <c r="O259">
        <v>1976.3064516129032</v>
      </c>
      <c r="P259">
        <v>-50</v>
      </c>
      <c r="Q259">
        <v>50</v>
      </c>
      <c r="R259">
        <v>0</v>
      </c>
      <c r="S259" s="1" t="s">
        <v>38</v>
      </c>
      <c r="T259" s="1" t="s">
        <v>38</v>
      </c>
      <c r="U259" s="1" t="s">
        <v>38</v>
      </c>
      <c r="V259" s="1" t="s">
        <v>38</v>
      </c>
      <c r="W259" s="1" t="s">
        <v>38</v>
      </c>
      <c r="X259" s="1" t="s">
        <v>38</v>
      </c>
      <c r="Y259" s="1" t="s">
        <v>38</v>
      </c>
      <c r="Z259" s="1" t="s">
        <v>38</v>
      </c>
      <c r="AA259">
        <v>0</v>
      </c>
      <c r="AB259">
        <v>0</v>
      </c>
      <c r="AC259">
        <v>0</v>
      </c>
      <c r="AE259">
        <v>1976.03125</v>
      </c>
      <c r="AF259">
        <v>1975.4074074074074</v>
      </c>
      <c r="AG259">
        <v>1</v>
      </c>
      <c r="AH259">
        <v>0</v>
      </c>
      <c r="AI259">
        <f t="shared" si="8"/>
        <v>4113355</v>
      </c>
      <c r="AJ259">
        <f t="shared" si="9"/>
        <v>-3667311</v>
      </c>
      <c r="AK259">
        <f>printlogs_1[[#This Row],[Column1]]/-printlogs_1[[#This Row],[Column2]]</f>
        <v>1.1216269904570406</v>
      </c>
    </row>
    <row r="260" spans="1:37" hidden="1" x14ac:dyDescent="0.25">
      <c r="A260" s="1" t="s">
        <v>33</v>
      </c>
      <c r="B260">
        <v>8600</v>
      </c>
      <c r="C260" s="1" t="s">
        <v>129</v>
      </c>
      <c r="D260" s="1" t="s">
        <v>144</v>
      </c>
      <c r="E260" s="1" t="s">
        <v>107</v>
      </c>
      <c r="F260" s="1" t="s">
        <v>177</v>
      </c>
      <c r="G260">
        <v>2030</v>
      </c>
      <c r="H260">
        <v>29</v>
      </c>
      <c r="I260">
        <v>2033</v>
      </c>
      <c r="J260">
        <v>-29</v>
      </c>
      <c r="K260">
        <v>-29</v>
      </c>
      <c r="L260">
        <v>29</v>
      </c>
      <c r="M260">
        <v>58</v>
      </c>
      <c r="N260">
        <v>2031.5</v>
      </c>
      <c r="O260">
        <v>2031.5</v>
      </c>
      <c r="P260">
        <v>-50</v>
      </c>
      <c r="Q260">
        <v>50</v>
      </c>
      <c r="R260">
        <v>15</v>
      </c>
      <c r="S260" s="1" t="s">
        <v>38</v>
      </c>
      <c r="T260" s="1" t="s">
        <v>38</v>
      </c>
      <c r="U260" s="1" t="s">
        <v>38</v>
      </c>
      <c r="V260" s="1" t="s">
        <v>38</v>
      </c>
      <c r="W260" s="1" t="s">
        <v>38</v>
      </c>
      <c r="X260" s="1" t="s">
        <v>38</v>
      </c>
      <c r="Y260" s="1" t="s">
        <v>38</v>
      </c>
      <c r="Z260" s="1" t="s">
        <v>38</v>
      </c>
      <c r="AA260">
        <v>0</v>
      </c>
      <c r="AB260">
        <v>0</v>
      </c>
      <c r="AC260">
        <v>0</v>
      </c>
      <c r="AD260">
        <v>2031.4</v>
      </c>
      <c r="AI260">
        <f t="shared" si="8"/>
        <v>4113355</v>
      </c>
      <c r="AJ260">
        <f t="shared" si="9"/>
        <v>-3667311</v>
      </c>
      <c r="AK260">
        <f>printlogs_1[[#This Row],[Column1]]/-printlogs_1[[#This Row],[Column2]]</f>
        <v>1.1216269904570406</v>
      </c>
    </row>
    <row r="261" spans="1:37" hidden="1" x14ac:dyDescent="0.25">
      <c r="A261" s="1" t="s">
        <v>39</v>
      </c>
      <c r="B261">
        <v>8600</v>
      </c>
      <c r="C261" s="1" t="s">
        <v>56</v>
      </c>
      <c r="D261" s="1" t="s">
        <v>222</v>
      </c>
      <c r="E261" s="1" t="s">
        <v>51</v>
      </c>
      <c r="F261" s="1" t="s">
        <v>179</v>
      </c>
      <c r="G261">
        <v>9996</v>
      </c>
      <c r="H261">
        <v>2</v>
      </c>
      <c r="I261">
        <v>10004</v>
      </c>
      <c r="J261">
        <v>-2</v>
      </c>
      <c r="K261">
        <v>-29</v>
      </c>
      <c r="L261">
        <v>29</v>
      </c>
      <c r="M261">
        <v>58</v>
      </c>
      <c r="N261">
        <v>10000</v>
      </c>
      <c r="O261">
        <v>10000</v>
      </c>
      <c r="P261">
        <v>-50</v>
      </c>
      <c r="Q261">
        <v>50</v>
      </c>
      <c r="R261">
        <v>28</v>
      </c>
      <c r="S261" s="1" t="s">
        <v>38</v>
      </c>
      <c r="T261" s="1" t="s">
        <v>38</v>
      </c>
      <c r="U261" s="1" t="s">
        <v>38</v>
      </c>
      <c r="V261" s="1" t="s">
        <v>38</v>
      </c>
      <c r="W261" s="1" t="s">
        <v>38</v>
      </c>
      <c r="X261" s="1" t="s">
        <v>38</v>
      </c>
      <c r="Y261" s="1" t="s">
        <v>38</v>
      </c>
      <c r="Z261" s="1" t="s">
        <v>38</v>
      </c>
      <c r="AA261">
        <v>0</v>
      </c>
      <c r="AB261">
        <v>0</v>
      </c>
      <c r="AC261">
        <v>0</v>
      </c>
      <c r="AD261">
        <v>10000.4</v>
      </c>
      <c r="AI261">
        <f t="shared" si="8"/>
        <v>4113355</v>
      </c>
      <c r="AJ261">
        <f t="shared" si="9"/>
        <v>-3667311</v>
      </c>
      <c r="AK261">
        <f>printlogs_1[[#This Row],[Column1]]/-printlogs_1[[#This Row],[Column2]]</f>
        <v>1.1216269904570406</v>
      </c>
    </row>
    <row r="262" spans="1:37" x14ac:dyDescent="0.25">
      <c r="A262" s="1" t="s">
        <v>43</v>
      </c>
      <c r="B262">
        <v>8600</v>
      </c>
      <c r="C262" s="1" t="s">
        <v>152</v>
      </c>
      <c r="D262" s="1" t="s">
        <v>144</v>
      </c>
      <c r="E262" s="1" t="s">
        <v>235</v>
      </c>
      <c r="F262" s="1" t="s">
        <v>177</v>
      </c>
      <c r="G262">
        <v>1976</v>
      </c>
      <c r="H262">
        <v>29</v>
      </c>
      <c r="I262">
        <v>1979</v>
      </c>
      <c r="J262">
        <v>-29</v>
      </c>
      <c r="K262">
        <v>-29</v>
      </c>
      <c r="L262">
        <v>29</v>
      </c>
      <c r="M262">
        <v>58</v>
      </c>
      <c r="N262">
        <v>1977.5</v>
      </c>
      <c r="O262">
        <v>1977.5</v>
      </c>
      <c r="P262">
        <v>-50</v>
      </c>
      <c r="Q262">
        <v>50</v>
      </c>
      <c r="R262">
        <v>0</v>
      </c>
      <c r="S262" s="1" t="s">
        <v>38</v>
      </c>
      <c r="T262" s="1" t="s">
        <v>38</v>
      </c>
      <c r="U262" s="1" t="s">
        <v>38</v>
      </c>
      <c r="V262" s="1" t="s">
        <v>38</v>
      </c>
      <c r="W262" s="1" t="s">
        <v>38</v>
      </c>
      <c r="X262" s="1" t="s">
        <v>38</v>
      </c>
      <c r="Y262" s="1" t="s">
        <v>38</v>
      </c>
      <c r="Z262" s="1" t="s">
        <v>38</v>
      </c>
      <c r="AA262">
        <v>0</v>
      </c>
      <c r="AB262">
        <v>0</v>
      </c>
      <c r="AC262">
        <v>0</v>
      </c>
      <c r="AE262">
        <v>1976.21875</v>
      </c>
      <c r="AF262">
        <v>1975.5555555555557</v>
      </c>
      <c r="AG262">
        <v>1</v>
      </c>
      <c r="AH262">
        <v>0</v>
      </c>
      <c r="AI262">
        <f t="shared" si="8"/>
        <v>4113355</v>
      </c>
      <c r="AJ262">
        <f t="shared" si="9"/>
        <v>-3667311</v>
      </c>
      <c r="AK262">
        <f>printlogs_1[[#This Row],[Column1]]/-printlogs_1[[#This Row],[Column2]]</f>
        <v>1.1216269904570406</v>
      </c>
    </row>
    <row r="263" spans="1:37" hidden="1" x14ac:dyDescent="0.25">
      <c r="A263" s="1" t="s">
        <v>33</v>
      </c>
      <c r="B263">
        <v>8700</v>
      </c>
      <c r="C263" s="1" t="s">
        <v>254</v>
      </c>
      <c r="D263" s="1" t="s">
        <v>255</v>
      </c>
      <c r="E263" s="1" t="s">
        <v>107</v>
      </c>
      <c r="F263" s="1" t="s">
        <v>145</v>
      </c>
      <c r="G263">
        <v>2032</v>
      </c>
      <c r="H263">
        <v>1</v>
      </c>
      <c r="I263">
        <v>2033</v>
      </c>
      <c r="J263">
        <v>-24</v>
      </c>
      <c r="K263">
        <v>-24</v>
      </c>
      <c r="L263">
        <v>33</v>
      </c>
      <c r="M263">
        <v>57</v>
      </c>
      <c r="N263">
        <v>2032.5</v>
      </c>
      <c r="O263">
        <v>2031.2982456140351</v>
      </c>
      <c r="P263">
        <v>-50</v>
      </c>
      <c r="Q263">
        <v>50</v>
      </c>
      <c r="R263">
        <v>15</v>
      </c>
      <c r="S263" s="1" t="s">
        <v>38</v>
      </c>
      <c r="T263" s="1" t="s">
        <v>38</v>
      </c>
      <c r="U263" s="1" t="s">
        <v>38</v>
      </c>
      <c r="V263" s="1" t="s">
        <v>38</v>
      </c>
      <c r="W263" s="1" t="s">
        <v>38</v>
      </c>
      <c r="X263" s="1" t="s">
        <v>38</v>
      </c>
      <c r="Y263" s="1" t="s">
        <v>38</v>
      </c>
      <c r="Z263" s="1" t="s">
        <v>38</v>
      </c>
      <c r="AA263">
        <v>-1</v>
      </c>
      <c r="AB263">
        <v>2032</v>
      </c>
      <c r="AC263">
        <v>-2032</v>
      </c>
      <c r="AD263">
        <v>2031.5250000000001</v>
      </c>
      <c r="AI263">
        <f t="shared" si="8"/>
        <v>4113355</v>
      </c>
      <c r="AJ263">
        <f t="shared" si="9"/>
        <v>-3667311</v>
      </c>
      <c r="AK263">
        <f>printlogs_1[[#This Row],[Column1]]/-printlogs_1[[#This Row],[Column2]]</f>
        <v>1.1216269904570406</v>
      </c>
    </row>
    <row r="264" spans="1:37" hidden="1" x14ac:dyDescent="0.25">
      <c r="A264" s="1" t="s">
        <v>39</v>
      </c>
      <c r="B264">
        <v>8700</v>
      </c>
      <c r="C264" s="1" t="s">
        <v>56</v>
      </c>
      <c r="D264" s="1" t="s">
        <v>146</v>
      </c>
      <c r="E264" s="1" t="s">
        <v>51</v>
      </c>
      <c r="F264" s="1" t="s">
        <v>147</v>
      </c>
      <c r="G264">
        <v>9996</v>
      </c>
      <c r="H264">
        <v>2</v>
      </c>
      <c r="I264">
        <v>10004</v>
      </c>
      <c r="J264">
        <v>-2</v>
      </c>
      <c r="K264">
        <v>-24</v>
      </c>
      <c r="L264">
        <v>24</v>
      </c>
      <c r="M264">
        <v>48</v>
      </c>
      <c r="N264">
        <v>10000</v>
      </c>
      <c r="O264">
        <v>10000</v>
      </c>
      <c r="P264">
        <v>-50</v>
      </c>
      <c r="Q264">
        <v>50</v>
      </c>
      <c r="R264">
        <v>28</v>
      </c>
      <c r="S264" s="1" t="s">
        <v>38</v>
      </c>
      <c r="T264" s="1" t="s">
        <v>38</v>
      </c>
      <c r="U264" s="1" t="s">
        <v>38</v>
      </c>
      <c r="V264" s="1" t="s">
        <v>38</v>
      </c>
      <c r="W264" s="1" t="s">
        <v>38</v>
      </c>
      <c r="X264" s="1" t="s">
        <v>38</v>
      </c>
      <c r="Y264" s="1" t="s">
        <v>38</v>
      </c>
      <c r="Z264" s="1" t="s">
        <v>38</v>
      </c>
      <c r="AA264">
        <v>0</v>
      </c>
      <c r="AB264">
        <v>0</v>
      </c>
      <c r="AC264">
        <v>0</v>
      </c>
      <c r="AD264">
        <v>10000.4</v>
      </c>
      <c r="AI264">
        <f t="shared" si="8"/>
        <v>4113355</v>
      </c>
      <c r="AJ264">
        <f t="shared" si="9"/>
        <v>-3667311</v>
      </c>
      <c r="AK264">
        <f>printlogs_1[[#This Row],[Column1]]/-printlogs_1[[#This Row],[Column2]]</f>
        <v>1.1216269904570406</v>
      </c>
    </row>
    <row r="265" spans="1:37" x14ac:dyDescent="0.25">
      <c r="A265" s="1" t="s">
        <v>43</v>
      </c>
      <c r="B265">
        <v>8700</v>
      </c>
      <c r="C265" s="1" t="s">
        <v>256</v>
      </c>
      <c r="D265" s="1" t="s">
        <v>255</v>
      </c>
      <c r="E265" s="1" t="s">
        <v>257</v>
      </c>
      <c r="F265" s="1" t="s">
        <v>145</v>
      </c>
      <c r="G265">
        <v>1980</v>
      </c>
      <c r="H265">
        <v>1</v>
      </c>
      <c r="I265">
        <v>1981</v>
      </c>
      <c r="J265">
        <v>-24</v>
      </c>
      <c r="K265">
        <v>-24</v>
      </c>
      <c r="L265">
        <v>33</v>
      </c>
      <c r="M265">
        <v>57</v>
      </c>
      <c r="N265">
        <v>1980.5</v>
      </c>
      <c r="O265">
        <v>1979.2982456140351</v>
      </c>
      <c r="P265">
        <v>-50</v>
      </c>
      <c r="Q265">
        <v>50</v>
      </c>
      <c r="R265">
        <v>0</v>
      </c>
      <c r="S265" s="1" t="s">
        <v>38</v>
      </c>
      <c r="T265" s="1" t="s">
        <v>38</v>
      </c>
      <c r="U265" s="1" t="s">
        <v>38</v>
      </c>
      <c r="V265" s="1" t="s">
        <v>38</v>
      </c>
      <c r="W265" s="1" t="s">
        <v>38</v>
      </c>
      <c r="X265" s="1" t="s">
        <v>38</v>
      </c>
      <c r="Y265" s="1" t="s">
        <v>38</v>
      </c>
      <c r="Z265" s="1" t="s">
        <v>38</v>
      </c>
      <c r="AA265">
        <v>0</v>
      </c>
      <c r="AB265">
        <v>0</v>
      </c>
      <c r="AC265">
        <v>0</v>
      </c>
      <c r="AE265">
        <v>1976.46875</v>
      </c>
      <c r="AF265">
        <v>1975.7962962962963</v>
      </c>
      <c r="AG265">
        <v>1</v>
      </c>
      <c r="AH265">
        <v>0</v>
      </c>
      <c r="AI265">
        <f t="shared" si="8"/>
        <v>4113355</v>
      </c>
      <c r="AJ265">
        <f t="shared" si="9"/>
        <v>-3667311</v>
      </c>
      <c r="AK265">
        <f>printlogs_1[[#This Row],[Column1]]/-printlogs_1[[#This Row],[Column2]]</f>
        <v>1.1216269904570406</v>
      </c>
    </row>
    <row r="266" spans="1:37" hidden="1" x14ac:dyDescent="0.25">
      <c r="A266" s="1" t="s">
        <v>33</v>
      </c>
      <c r="B266">
        <v>8800</v>
      </c>
      <c r="C266" s="1" t="s">
        <v>129</v>
      </c>
      <c r="D266" s="1" t="s">
        <v>101</v>
      </c>
      <c r="E266" s="1" t="s">
        <v>107</v>
      </c>
      <c r="F266" s="1" t="s">
        <v>102</v>
      </c>
      <c r="G266">
        <v>2030</v>
      </c>
      <c r="H266">
        <v>31</v>
      </c>
      <c r="I266">
        <v>2033</v>
      </c>
      <c r="J266">
        <v>-31</v>
      </c>
      <c r="K266">
        <v>-31</v>
      </c>
      <c r="L266">
        <v>31</v>
      </c>
      <c r="M266">
        <v>62</v>
      </c>
      <c r="N266">
        <v>2031.5</v>
      </c>
      <c r="O266">
        <v>2031.5</v>
      </c>
      <c r="P266">
        <v>-50</v>
      </c>
      <c r="Q266">
        <v>50</v>
      </c>
      <c r="R266">
        <v>14</v>
      </c>
      <c r="S266" s="1" t="s">
        <v>38</v>
      </c>
      <c r="T266" s="1" t="s">
        <v>38</v>
      </c>
      <c r="U266" s="1" t="s">
        <v>38</v>
      </c>
      <c r="V266" s="1" t="s">
        <v>38</v>
      </c>
      <c r="W266" s="1" t="s">
        <v>38</v>
      </c>
      <c r="X266" s="1" t="s">
        <v>38</v>
      </c>
      <c r="Y266" s="1" t="s">
        <v>38</v>
      </c>
      <c r="Z266" s="1" t="s">
        <v>38</v>
      </c>
      <c r="AA266">
        <v>0</v>
      </c>
      <c r="AB266">
        <v>0</v>
      </c>
      <c r="AC266">
        <v>0</v>
      </c>
      <c r="AD266">
        <v>2031.5250000000001</v>
      </c>
      <c r="AI266">
        <f t="shared" si="8"/>
        <v>4113355</v>
      </c>
      <c r="AJ266">
        <f t="shared" si="9"/>
        <v>-3667311</v>
      </c>
      <c r="AK266">
        <f>printlogs_1[[#This Row],[Column1]]/-printlogs_1[[#This Row],[Column2]]</f>
        <v>1.1216269904570406</v>
      </c>
    </row>
    <row r="267" spans="1:37" hidden="1" x14ac:dyDescent="0.25">
      <c r="A267" s="1" t="s">
        <v>39</v>
      </c>
      <c r="B267">
        <v>8800</v>
      </c>
      <c r="C267" s="1" t="s">
        <v>56</v>
      </c>
      <c r="D267" s="1" t="s">
        <v>103</v>
      </c>
      <c r="E267" s="1" t="s">
        <v>51</v>
      </c>
      <c r="F267" s="1" t="s">
        <v>104</v>
      </c>
      <c r="G267">
        <v>9996</v>
      </c>
      <c r="H267">
        <v>1</v>
      </c>
      <c r="I267">
        <v>10004</v>
      </c>
      <c r="J267">
        <v>-1</v>
      </c>
      <c r="K267">
        <v>-31</v>
      </c>
      <c r="L267">
        <v>31</v>
      </c>
      <c r="M267">
        <v>62</v>
      </c>
      <c r="N267">
        <v>10000</v>
      </c>
      <c r="O267">
        <v>10000</v>
      </c>
      <c r="P267">
        <v>-50</v>
      </c>
      <c r="Q267">
        <v>50</v>
      </c>
      <c r="R267">
        <v>28</v>
      </c>
      <c r="S267" s="1" t="s">
        <v>38</v>
      </c>
      <c r="T267" s="1" t="s">
        <v>38</v>
      </c>
      <c r="U267" s="1" t="s">
        <v>38</v>
      </c>
      <c r="V267" s="1" t="s">
        <v>38</v>
      </c>
      <c r="W267" s="1" t="s">
        <v>38</v>
      </c>
      <c r="X267" s="1" t="s">
        <v>38</v>
      </c>
      <c r="Y267" s="1" t="s">
        <v>38</v>
      </c>
      <c r="Z267" s="1" t="s">
        <v>38</v>
      </c>
      <c r="AA267">
        <v>0</v>
      </c>
      <c r="AB267">
        <v>0</v>
      </c>
      <c r="AC267">
        <v>0</v>
      </c>
      <c r="AD267">
        <v>10000.299999999999</v>
      </c>
      <c r="AI267">
        <f t="shared" si="8"/>
        <v>4113355</v>
      </c>
      <c r="AJ267">
        <f t="shared" si="9"/>
        <v>-3667311</v>
      </c>
      <c r="AK267">
        <f>printlogs_1[[#This Row],[Column1]]/-printlogs_1[[#This Row],[Column2]]</f>
        <v>1.1216269904570406</v>
      </c>
    </row>
    <row r="268" spans="1:37" x14ac:dyDescent="0.25">
      <c r="A268" s="1" t="s">
        <v>43</v>
      </c>
      <c r="B268">
        <v>8800</v>
      </c>
      <c r="C268" s="1" t="s">
        <v>235</v>
      </c>
      <c r="D268" s="1" t="s">
        <v>101</v>
      </c>
      <c r="E268" s="1" t="s">
        <v>258</v>
      </c>
      <c r="F268" s="1" t="s">
        <v>102</v>
      </c>
      <c r="G268">
        <v>1979</v>
      </c>
      <c r="H268">
        <v>31</v>
      </c>
      <c r="I268">
        <v>1982</v>
      </c>
      <c r="J268">
        <v>-31</v>
      </c>
      <c r="K268">
        <v>-31</v>
      </c>
      <c r="L268">
        <v>31</v>
      </c>
      <c r="M268">
        <v>62</v>
      </c>
      <c r="N268">
        <v>1980.5</v>
      </c>
      <c r="O268">
        <v>1980.5</v>
      </c>
      <c r="P268">
        <v>-50</v>
      </c>
      <c r="Q268">
        <v>50</v>
      </c>
      <c r="R268">
        <v>0</v>
      </c>
      <c r="S268" s="1" t="s">
        <v>38</v>
      </c>
      <c r="T268" s="1" t="s">
        <v>38</v>
      </c>
      <c r="U268" s="1" t="s">
        <v>38</v>
      </c>
      <c r="V268" s="1" t="s">
        <v>38</v>
      </c>
      <c r="W268" s="1" t="s">
        <v>38</v>
      </c>
      <c r="X268" s="1" t="s">
        <v>38</v>
      </c>
      <c r="Y268" s="1" t="s">
        <v>38</v>
      </c>
      <c r="Z268" s="1" t="s">
        <v>38</v>
      </c>
      <c r="AA268">
        <v>0</v>
      </c>
      <c r="AB268">
        <v>0</v>
      </c>
      <c r="AC268">
        <v>0</v>
      </c>
      <c r="AE268">
        <v>1976.65625</v>
      </c>
      <c r="AF268">
        <v>1976.0740740740741</v>
      </c>
      <c r="AG268">
        <v>1</v>
      </c>
      <c r="AH268">
        <v>0</v>
      </c>
      <c r="AI268">
        <f t="shared" si="8"/>
        <v>4113355</v>
      </c>
      <c r="AJ268">
        <f t="shared" si="9"/>
        <v>-3667311</v>
      </c>
      <c r="AK268">
        <f>printlogs_1[[#This Row],[Column1]]/-printlogs_1[[#This Row],[Column2]]</f>
        <v>1.1216269904570406</v>
      </c>
    </row>
    <row r="269" spans="1:37" hidden="1" x14ac:dyDescent="0.25">
      <c r="A269" s="1" t="s">
        <v>33</v>
      </c>
      <c r="B269">
        <v>8900</v>
      </c>
      <c r="C269" s="1" t="s">
        <v>129</v>
      </c>
      <c r="D269" s="1" t="s">
        <v>71</v>
      </c>
      <c r="E269" s="1" t="s">
        <v>107</v>
      </c>
      <c r="F269" s="1" t="s">
        <v>61</v>
      </c>
      <c r="G269">
        <v>2030</v>
      </c>
      <c r="H269">
        <v>28</v>
      </c>
      <c r="I269">
        <v>2033</v>
      </c>
      <c r="J269">
        <v>-26</v>
      </c>
      <c r="K269">
        <v>-26</v>
      </c>
      <c r="L269">
        <v>28</v>
      </c>
      <c r="M269">
        <v>54</v>
      </c>
      <c r="N269">
        <v>2031.5</v>
      </c>
      <c r="O269">
        <v>2031.4444444444443</v>
      </c>
      <c r="P269">
        <v>-50</v>
      </c>
      <c r="Q269">
        <v>50</v>
      </c>
      <c r="R269">
        <v>14</v>
      </c>
      <c r="S269" s="1" t="s">
        <v>38</v>
      </c>
      <c r="T269" s="1" t="s">
        <v>38</v>
      </c>
      <c r="U269" s="1" t="s">
        <v>38</v>
      </c>
      <c r="V269" s="1" t="s">
        <v>38</v>
      </c>
      <c r="W269" s="1" t="s">
        <v>38</v>
      </c>
      <c r="X269" s="1" t="s">
        <v>38</v>
      </c>
      <c r="Y269" s="1" t="s">
        <v>38</v>
      </c>
      <c r="Z269" s="1" t="s">
        <v>38</v>
      </c>
      <c r="AA269">
        <v>0</v>
      </c>
      <c r="AB269">
        <v>0</v>
      </c>
      <c r="AC269">
        <v>0</v>
      </c>
      <c r="AD269">
        <v>2031.55</v>
      </c>
      <c r="AI269">
        <f t="shared" si="8"/>
        <v>4113355</v>
      </c>
      <c r="AJ269">
        <f t="shared" si="9"/>
        <v>-3667311</v>
      </c>
      <c r="AK269">
        <f>printlogs_1[[#This Row],[Column1]]/-printlogs_1[[#This Row],[Column2]]</f>
        <v>1.1216269904570406</v>
      </c>
    </row>
    <row r="270" spans="1:37" hidden="1" x14ac:dyDescent="0.25">
      <c r="A270" s="1" t="s">
        <v>39</v>
      </c>
      <c r="B270">
        <v>8900</v>
      </c>
      <c r="C270" s="1" t="s">
        <v>62</v>
      </c>
      <c r="D270" s="1" t="s">
        <v>63</v>
      </c>
      <c r="E270" s="1" t="s">
        <v>42</v>
      </c>
      <c r="F270" s="1" t="s">
        <v>61</v>
      </c>
      <c r="G270">
        <v>9995</v>
      </c>
      <c r="H270">
        <v>26</v>
      </c>
      <c r="I270">
        <v>10005</v>
      </c>
      <c r="J270">
        <v>-26</v>
      </c>
      <c r="K270">
        <v>-26</v>
      </c>
      <c r="L270">
        <v>26</v>
      </c>
      <c r="M270">
        <v>52</v>
      </c>
      <c r="N270">
        <v>10000</v>
      </c>
      <c r="O270">
        <v>10000</v>
      </c>
      <c r="P270">
        <v>-50</v>
      </c>
      <c r="Q270">
        <v>50</v>
      </c>
      <c r="R270">
        <v>28</v>
      </c>
      <c r="S270" s="1" t="s">
        <v>38</v>
      </c>
      <c r="T270" s="1" t="s">
        <v>38</v>
      </c>
      <c r="U270" s="1" t="s">
        <v>38</v>
      </c>
      <c r="V270" s="1" t="s">
        <v>38</v>
      </c>
      <c r="W270" s="1" t="s">
        <v>38</v>
      </c>
      <c r="X270" s="1" t="s">
        <v>38</v>
      </c>
      <c r="Y270" s="1" t="s">
        <v>38</v>
      </c>
      <c r="Z270" s="1" t="s">
        <v>38</v>
      </c>
      <c r="AA270">
        <v>0</v>
      </c>
      <c r="AB270">
        <v>0</v>
      </c>
      <c r="AC270">
        <v>0</v>
      </c>
      <c r="AD270">
        <v>10000.299999999999</v>
      </c>
      <c r="AI270">
        <f t="shared" si="8"/>
        <v>4113355</v>
      </c>
      <c r="AJ270">
        <f t="shared" si="9"/>
        <v>-3667311</v>
      </c>
      <c r="AK270">
        <f>printlogs_1[[#This Row],[Column1]]/-printlogs_1[[#This Row],[Column2]]</f>
        <v>1.1216269904570406</v>
      </c>
    </row>
    <row r="271" spans="1:37" x14ac:dyDescent="0.25">
      <c r="A271" s="1" t="s">
        <v>43</v>
      </c>
      <c r="B271">
        <v>8900</v>
      </c>
      <c r="C271" s="1" t="s">
        <v>235</v>
      </c>
      <c r="D271" s="1" t="s">
        <v>71</v>
      </c>
      <c r="E271" s="1" t="s">
        <v>258</v>
      </c>
      <c r="F271" s="1" t="s">
        <v>61</v>
      </c>
      <c r="G271">
        <v>1979</v>
      </c>
      <c r="H271">
        <v>28</v>
      </c>
      <c r="I271">
        <v>1982</v>
      </c>
      <c r="J271">
        <v>-26</v>
      </c>
      <c r="K271">
        <v>-26</v>
      </c>
      <c r="L271">
        <v>28</v>
      </c>
      <c r="M271">
        <v>54</v>
      </c>
      <c r="N271">
        <v>1980.5</v>
      </c>
      <c r="O271">
        <v>1980.4444444444443</v>
      </c>
      <c r="P271">
        <v>-50</v>
      </c>
      <c r="Q271">
        <v>50</v>
      </c>
      <c r="R271">
        <v>0</v>
      </c>
      <c r="S271" s="1" t="s">
        <v>38</v>
      </c>
      <c r="T271" s="1" t="s">
        <v>38</v>
      </c>
      <c r="U271" s="1" t="s">
        <v>38</v>
      </c>
      <c r="V271" s="1" t="s">
        <v>38</v>
      </c>
      <c r="W271" s="1" t="s">
        <v>38</v>
      </c>
      <c r="X271" s="1" t="s">
        <v>38</v>
      </c>
      <c r="Y271" s="1" t="s">
        <v>38</v>
      </c>
      <c r="Z271" s="1" t="s">
        <v>38</v>
      </c>
      <c r="AA271">
        <v>0</v>
      </c>
      <c r="AB271">
        <v>0</v>
      </c>
      <c r="AC271">
        <v>0</v>
      </c>
      <c r="AE271">
        <v>1976.90625</v>
      </c>
      <c r="AF271">
        <v>1976.2592592592594</v>
      </c>
      <c r="AG271">
        <v>1</v>
      </c>
      <c r="AH271">
        <v>0</v>
      </c>
      <c r="AI271">
        <f t="shared" si="8"/>
        <v>4113355</v>
      </c>
      <c r="AJ271">
        <f t="shared" si="9"/>
        <v>-3667311</v>
      </c>
      <c r="AK271">
        <f>printlogs_1[[#This Row],[Column1]]/-printlogs_1[[#This Row],[Column2]]</f>
        <v>1.1216269904570406</v>
      </c>
    </row>
    <row r="272" spans="1:37" hidden="1" x14ac:dyDescent="0.25">
      <c r="A272" s="1" t="s">
        <v>33</v>
      </c>
      <c r="B272">
        <v>9000</v>
      </c>
      <c r="C272" s="1" t="s">
        <v>129</v>
      </c>
      <c r="D272" s="1" t="s">
        <v>35</v>
      </c>
      <c r="E272" s="1" t="s">
        <v>107</v>
      </c>
      <c r="F272" s="1" t="s">
        <v>37</v>
      </c>
      <c r="G272">
        <v>2030</v>
      </c>
      <c r="H272">
        <v>23</v>
      </c>
      <c r="I272">
        <v>2033</v>
      </c>
      <c r="J272">
        <v>-23</v>
      </c>
      <c r="K272">
        <v>-23</v>
      </c>
      <c r="L272">
        <v>23</v>
      </c>
      <c r="M272">
        <v>46</v>
      </c>
      <c r="N272">
        <v>2031.5</v>
      </c>
      <c r="O272">
        <v>2031.5</v>
      </c>
      <c r="P272">
        <v>-50</v>
      </c>
      <c r="Q272">
        <v>50</v>
      </c>
      <c r="R272">
        <v>14</v>
      </c>
      <c r="S272" s="1" t="s">
        <v>38</v>
      </c>
      <c r="T272" s="1" t="s">
        <v>38</v>
      </c>
      <c r="U272" s="1" t="s">
        <v>38</v>
      </c>
      <c r="V272" s="1" t="s">
        <v>38</v>
      </c>
      <c r="W272" s="1" t="s">
        <v>38</v>
      </c>
      <c r="X272" s="1" t="s">
        <v>38</v>
      </c>
      <c r="Y272" s="1" t="s">
        <v>38</v>
      </c>
      <c r="Z272" s="1" t="s">
        <v>38</v>
      </c>
      <c r="AA272">
        <v>0</v>
      </c>
      <c r="AB272">
        <v>0</v>
      </c>
      <c r="AC272">
        <v>0</v>
      </c>
      <c r="AD272">
        <v>2031.55</v>
      </c>
      <c r="AI272">
        <f t="shared" si="8"/>
        <v>4113355</v>
      </c>
      <c r="AJ272">
        <f t="shared" si="9"/>
        <v>-3667311</v>
      </c>
      <c r="AK272">
        <f>printlogs_1[[#This Row],[Column1]]/-printlogs_1[[#This Row],[Column2]]</f>
        <v>1.1216269904570406</v>
      </c>
    </row>
    <row r="273" spans="1:37" hidden="1" x14ac:dyDescent="0.25">
      <c r="A273" s="1" t="s">
        <v>39</v>
      </c>
      <c r="B273">
        <v>9000</v>
      </c>
      <c r="C273" s="1" t="s">
        <v>62</v>
      </c>
      <c r="D273" s="1" t="s">
        <v>35</v>
      </c>
      <c r="E273" s="1" t="s">
        <v>42</v>
      </c>
      <c r="F273" s="1" t="s">
        <v>37</v>
      </c>
      <c r="G273">
        <v>9995</v>
      </c>
      <c r="H273">
        <v>23</v>
      </c>
      <c r="I273">
        <v>10005</v>
      </c>
      <c r="J273">
        <v>-23</v>
      </c>
      <c r="K273">
        <v>-23</v>
      </c>
      <c r="L273">
        <v>23</v>
      </c>
      <c r="M273">
        <v>46</v>
      </c>
      <c r="N273">
        <v>10000</v>
      </c>
      <c r="O273">
        <v>10000</v>
      </c>
      <c r="P273">
        <v>-50</v>
      </c>
      <c r="Q273">
        <v>50</v>
      </c>
      <c r="R273">
        <v>28</v>
      </c>
      <c r="S273" s="1" t="s">
        <v>38</v>
      </c>
      <c r="T273" s="1" t="s">
        <v>38</v>
      </c>
      <c r="U273" s="1" t="s">
        <v>38</v>
      </c>
      <c r="V273" s="1" t="s">
        <v>38</v>
      </c>
      <c r="W273" s="1" t="s">
        <v>38</v>
      </c>
      <c r="X273" s="1" t="s">
        <v>38</v>
      </c>
      <c r="Y273" s="1" t="s">
        <v>38</v>
      </c>
      <c r="Z273" s="1" t="s">
        <v>38</v>
      </c>
      <c r="AA273">
        <v>0</v>
      </c>
      <c r="AB273">
        <v>0</v>
      </c>
      <c r="AC273">
        <v>0</v>
      </c>
      <c r="AD273">
        <v>10000.299999999999</v>
      </c>
      <c r="AI273">
        <f t="shared" si="8"/>
        <v>4113355</v>
      </c>
      <c r="AJ273">
        <f t="shared" si="9"/>
        <v>-3667311</v>
      </c>
      <c r="AK273">
        <f>printlogs_1[[#This Row],[Column1]]/-printlogs_1[[#This Row],[Column2]]</f>
        <v>1.1216269904570406</v>
      </c>
    </row>
    <row r="274" spans="1:37" x14ac:dyDescent="0.25">
      <c r="A274" s="1" t="s">
        <v>43</v>
      </c>
      <c r="B274">
        <v>9000</v>
      </c>
      <c r="C274" s="1" t="s">
        <v>235</v>
      </c>
      <c r="D274" s="1" t="s">
        <v>35</v>
      </c>
      <c r="E274" s="1" t="s">
        <v>259</v>
      </c>
      <c r="F274" s="1" t="s">
        <v>37</v>
      </c>
      <c r="G274">
        <v>1979</v>
      </c>
      <c r="H274">
        <v>23</v>
      </c>
      <c r="I274">
        <v>1983</v>
      </c>
      <c r="J274">
        <v>-23</v>
      </c>
      <c r="K274">
        <v>-23</v>
      </c>
      <c r="L274">
        <v>23</v>
      </c>
      <c r="M274">
        <v>46</v>
      </c>
      <c r="N274">
        <v>1981</v>
      </c>
      <c r="O274">
        <v>1981</v>
      </c>
      <c r="P274">
        <v>-50</v>
      </c>
      <c r="Q274">
        <v>50</v>
      </c>
      <c r="R274">
        <v>0</v>
      </c>
      <c r="S274" s="1" t="s">
        <v>38</v>
      </c>
      <c r="T274" s="1" t="s">
        <v>38</v>
      </c>
      <c r="U274" s="1" t="s">
        <v>38</v>
      </c>
      <c r="V274" s="1" t="s">
        <v>38</v>
      </c>
      <c r="W274" s="1" t="s">
        <v>38</v>
      </c>
      <c r="X274" s="1" t="s">
        <v>38</v>
      </c>
      <c r="Y274" s="1" t="s">
        <v>38</v>
      </c>
      <c r="Z274" s="1" t="s">
        <v>38</v>
      </c>
      <c r="AA274">
        <v>0</v>
      </c>
      <c r="AB274">
        <v>0</v>
      </c>
      <c r="AC274">
        <v>0</v>
      </c>
      <c r="AE274">
        <v>1977.1875</v>
      </c>
      <c r="AF274">
        <v>1976.5</v>
      </c>
      <c r="AG274">
        <v>1</v>
      </c>
      <c r="AH274">
        <v>0</v>
      </c>
      <c r="AI274">
        <f t="shared" si="8"/>
        <v>4113355</v>
      </c>
      <c r="AJ274">
        <f t="shared" si="9"/>
        <v>-3667311</v>
      </c>
      <c r="AK274">
        <f>printlogs_1[[#This Row],[Column1]]/-printlogs_1[[#This Row],[Column2]]</f>
        <v>1.1216269904570406</v>
      </c>
    </row>
    <row r="275" spans="1:37" hidden="1" x14ac:dyDescent="0.25">
      <c r="A275" s="1" t="s">
        <v>33</v>
      </c>
      <c r="B275">
        <v>9100</v>
      </c>
      <c r="C275" s="1" t="s">
        <v>129</v>
      </c>
      <c r="D275" s="1" t="s">
        <v>162</v>
      </c>
      <c r="E275" s="1" t="s">
        <v>107</v>
      </c>
      <c r="F275" s="1" t="s">
        <v>48</v>
      </c>
      <c r="G275">
        <v>2030</v>
      </c>
      <c r="H275">
        <v>27</v>
      </c>
      <c r="I275">
        <v>2033</v>
      </c>
      <c r="J275">
        <v>-22</v>
      </c>
      <c r="K275">
        <v>-22</v>
      </c>
      <c r="L275">
        <v>27</v>
      </c>
      <c r="M275">
        <v>49</v>
      </c>
      <c r="N275">
        <v>2031.5</v>
      </c>
      <c r="O275">
        <v>2031.3469387755101</v>
      </c>
      <c r="P275">
        <v>-50</v>
      </c>
      <c r="Q275">
        <v>50</v>
      </c>
      <c r="R275">
        <v>14</v>
      </c>
      <c r="S275" s="1" t="s">
        <v>38</v>
      </c>
      <c r="T275" s="1" t="s">
        <v>38</v>
      </c>
      <c r="U275" s="1" t="s">
        <v>38</v>
      </c>
      <c r="V275" s="1" t="s">
        <v>38</v>
      </c>
      <c r="W275" s="1" t="s">
        <v>38</v>
      </c>
      <c r="X275" s="1" t="s">
        <v>38</v>
      </c>
      <c r="Y275" s="1" t="s">
        <v>38</v>
      </c>
      <c r="Z275" s="1" t="s">
        <v>38</v>
      </c>
      <c r="AA275">
        <v>0</v>
      </c>
      <c r="AB275">
        <v>0</v>
      </c>
      <c r="AC275">
        <v>0</v>
      </c>
      <c r="AD275">
        <v>2031.55</v>
      </c>
      <c r="AI275">
        <f t="shared" si="8"/>
        <v>4113355</v>
      </c>
      <c r="AJ275">
        <f t="shared" si="9"/>
        <v>-3667311</v>
      </c>
      <c r="AK275">
        <f>printlogs_1[[#This Row],[Column1]]/-printlogs_1[[#This Row],[Column2]]</f>
        <v>1.1216269904570406</v>
      </c>
    </row>
    <row r="276" spans="1:37" hidden="1" x14ac:dyDescent="0.25">
      <c r="A276" s="1" t="s">
        <v>39</v>
      </c>
      <c r="B276">
        <v>9100</v>
      </c>
      <c r="C276" s="1" t="s">
        <v>62</v>
      </c>
      <c r="D276" s="1" t="s">
        <v>84</v>
      </c>
      <c r="E276" s="1" t="s">
        <v>210</v>
      </c>
      <c r="F276" s="1" t="s">
        <v>86</v>
      </c>
      <c r="G276">
        <v>9995</v>
      </c>
      <c r="H276">
        <v>22</v>
      </c>
      <c r="I276">
        <v>9998</v>
      </c>
      <c r="J276">
        <v>-1</v>
      </c>
      <c r="K276">
        <v>-23</v>
      </c>
      <c r="L276">
        <v>22</v>
      </c>
      <c r="M276">
        <v>45</v>
      </c>
      <c r="N276">
        <v>9996.5</v>
      </c>
      <c r="O276">
        <v>9999.9555555555562</v>
      </c>
      <c r="P276">
        <v>-50</v>
      </c>
      <c r="Q276">
        <v>50</v>
      </c>
      <c r="R276">
        <v>28</v>
      </c>
      <c r="S276" s="1" t="s">
        <v>38</v>
      </c>
      <c r="T276" s="1" t="s">
        <v>38</v>
      </c>
      <c r="U276" s="1" t="s">
        <v>38</v>
      </c>
      <c r="V276" s="1" t="s">
        <v>38</v>
      </c>
      <c r="W276" s="1" t="s">
        <v>38</v>
      </c>
      <c r="X276" s="1" t="s">
        <v>38</v>
      </c>
      <c r="Y276" s="1" t="s">
        <v>38</v>
      </c>
      <c r="Z276" s="1" t="s">
        <v>38</v>
      </c>
      <c r="AA276">
        <v>1</v>
      </c>
      <c r="AB276">
        <v>9998</v>
      </c>
      <c r="AC276">
        <v>9998</v>
      </c>
      <c r="AD276">
        <v>10000.275</v>
      </c>
      <c r="AI276">
        <f t="shared" si="8"/>
        <v>4113355</v>
      </c>
      <c r="AJ276">
        <f t="shared" si="9"/>
        <v>-3667311</v>
      </c>
      <c r="AK276">
        <f>printlogs_1[[#This Row],[Column1]]/-printlogs_1[[#This Row],[Column2]]</f>
        <v>1.1216269904570406</v>
      </c>
    </row>
    <row r="277" spans="1:37" x14ac:dyDescent="0.25">
      <c r="A277" s="1" t="s">
        <v>43</v>
      </c>
      <c r="B277">
        <v>9100</v>
      </c>
      <c r="C277" s="1" t="s">
        <v>235</v>
      </c>
      <c r="D277" s="1" t="s">
        <v>162</v>
      </c>
      <c r="E277" s="1" t="s">
        <v>258</v>
      </c>
      <c r="F277" s="1" t="s">
        <v>48</v>
      </c>
      <c r="G277">
        <v>1979</v>
      </c>
      <c r="H277">
        <v>27</v>
      </c>
      <c r="I277">
        <v>1982</v>
      </c>
      <c r="J277">
        <v>-22</v>
      </c>
      <c r="K277">
        <v>-22</v>
      </c>
      <c r="L277">
        <v>27</v>
      </c>
      <c r="M277">
        <v>49</v>
      </c>
      <c r="N277">
        <v>1980.5</v>
      </c>
      <c r="O277">
        <v>1980.3469387755101</v>
      </c>
      <c r="P277">
        <v>-50</v>
      </c>
      <c r="Q277">
        <v>50</v>
      </c>
      <c r="R277">
        <v>0</v>
      </c>
      <c r="S277" s="1" t="s">
        <v>38</v>
      </c>
      <c r="T277" s="1" t="s">
        <v>38</v>
      </c>
      <c r="U277" s="1" t="s">
        <v>38</v>
      </c>
      <c r="V277" s="1" t="s">
        <v>38</v>
      </c>
      <c r="W277" s="1" t="s">
        <v>38</v>
      </c>
      <c r="X277" s="1" t="s">
        <v>38</v>
      </c>
      <c r="Y277" s="1" t="s">
        <v>38</v>
      </c>
      <c r="Z277" s="1" t="s">
        <v>38</v>
      </c>
      <c r="AA277">
        <v>0</v>
      </c>
      <c r="AB277">
        <v>0</v>
      </c>
      <c r="AC277">
        <v>0</v>
      </c>
      <c r="AE277">
        <v>1977.53125</v>
      </c>
      <c r="AF277">
        <v>1976.7037037037037</v>
      </c>
      <c r="AG277">
        <v>1</v>
      </c>
      <c r="AH277">
        <v>0</v>
      </c>
      <c r="AI277">
        <f t="shared" si="8"/>
        <v>4113355</v>
      </c>
      <c r="AJ277">
        <f t="shared" si="9"/>
        <v>-3667311</v>
      </c>
      <c r="AK277">
        <f>printlogs_1[[#This Row],[Column1]]/-printlogs_1[[#This Row],[Column2]]</f>
        <v>1.1216269904570406</v>
      </c>
    </row>
    <row r="278" spans="1:37" hidden="1" x14ac:dyDescent="0.25">
      <c r="A278" s="1" t="s">
        <v>33</v>
      </c>
      <c r="B278">
        <v>9200</v>
      </c>
      <c r="C278" s="1" t="s">
        <v>129</v>
      </c>
      <c r="D278" s="1" t="s">
        <v>119</v>
      </c>
      <c r="E278" s="1" t="s">
        <v>107</v>
      </c>
      <c r="F278" s="1" t="s">
        <v>163</v>
      </c>
      <c r="G278">
        <v>2030</v>
      </c>
      <c r="H278">
        <v>30</v>
      </c>
      <c r="I278">
        <v>2033</v>
      </c>
      <c r="J278">
        <v>-27</v>
      </c>
      <c r="K278">
        <v>-27</v>
      </c>
      <c r="L278">
        <v>30</v>
      </c>
      <c r="M278">
        <v>57</v>
      </c>
      <c r="N278">
        <v>2031.5</v>
      </c>
      <c r="O278">
        <v>2031.421052631579</v>
      </c>
      <c r="P278">
        <v>-50</v>
      </c>
      <c r="Q278">
        <v>50</v>
      </c>
      <c r="R278">
        <v>14</v>
      </c>
      <c r="S278" s="1" t="s">
        <v>38</v>
      </c>
      <c r="T278" s="1" t="s">
        <v>38</v>
      </c>
      <c r="U278" s="1" t="s">
        <v>38</v>
      </c>
      <c r="V278" s="1" t="s">
        <v>38</v>
      </c>
      <c r="W278" s="1" t="s">
        <v>38</v>
      </c>
      <c r="X278" s="1" t="s">
        <v>38</v>
      </c>
      <c r="Y278" s="1" t="s">
        <v>38</v>
      </c>
      <c r="Z278" s="1" t="s">
        <v>38</v>
      </c>
      <c r="AA278">
        <v>0</v>
      </c>
      <c r="AB278">
        <v>0</v>
      </c>
      <c r="AC278">
        <v>0</v>
      </c>
      <c r="AD278">
        <v>2031.55</v>
      </c>
      <c r="AI278">
        <f t="shared" si="8"/>
        <v>4113355</v>
      </c>
      <c r="AJ278">
        <f t="shared" si="9"/>
        <v>-3667311</v>
      </c>
      <c r="AK278">
        <f>printlogs_1[[#This Row],[Column1]]/-printlogs_1[[#This Row],[Column2]]</f>
        <v>1.1216269904570406</v>
      </c>
    </row>
    <row r="279" spans="1:37" hidden="1" x14ac:dyDescent="0.25">
      <c r="A279" s="1" t="s">
        <v>39</v>
      </c>
      <c r="B279">
        <v>9200</v>
      </c>
      <c r="C279" s="1" t="s">
        <v>56</v>
      </c>
      <c r="D279" s="1" t="s">
        <v>247</v>
      </c>
      <c r="E279" s="1" t="s">
        <v>51</v>
      </c>
      <c r="F279" s="1" t="s">
        <v>248</v>
      </c>
      <c r="G279">
        <v>9996</v>
      </c>
      <c r="H279">
        <v>2</v>
      </c>
      <c r="I279">
        <v>10004</v>
      </c>
      <c r="J279">
        <v>-2</v>
      </c>
      <c r="K279">
        <v>-27</v>
      </c>
      <c r="L279">
        <v>27</v>
      </c>
      <c r="M279">
        <v>54</v>
      </c>
      <c r="N279">
        <v>10000</v>
      </c>
      <c r="O279">
        <v>10000</v>
      </c>
      <c r="P279">
        <v>-50</v>
      </c>
      <c r="Q279">
        <v>50</v>
      </c>
      <c r="R279">
        <v>29</v>
      </c>
      <c r="S279" s="1" t="s">
        <v>38</v>
      </c>
      <c r="T279" s="1" t="s">
        <v>38</v>
      </c>
      <c r="U279" s="1" t="s">
        <v>38</v>
      </c>
      <c r="V279" s="1" t="s">
        <v>38</v>
      </c>
      <c r="W279" s="1" t="s">
        <v>38</v>
      </c>
      <c r="X279" s="1" t="s">
        <v>38</v>
      </c>
      <c r="Y279" s="1" t="s">
        <v>38</v>
      </c>
      <c r="Z279" s="1" t="s">
        <v>38</v>
      </c>
      <c r="AA279">
        <v>0</v>
      </c>
      <c r="AB279">
        <v>0</v>
      </c>
      <c r="AC279">
        <v>0</v>
      </c>
      <c r="AD279">
        <v>10000.325000000001</v>
      </c>
      <c r="AI279">
        <f t="shared" si="8"/>
        <v>4113355</v>
      </c>
      <c r="AJ279">
        <f t="shared" si="9"/>
        <v>-3667311</v>
      </c>
      <c r="AK279">
        <f>printlogs_1[[#This Row],[Column1]]/-printlogs_1[[#This Row],[Column2]]</f>
        <v>1.1216269904570406</v>
      </c>
    </row>
    <row r="280" spans="1:37" x14ac:dyDescent="0.25">
      <c r="A280" s="1" t="s">
        <v>43</v>
      </c>
      <c r="B280">
        <v>9200</v>
      </c>
      <c r="C280" s="1" t="s">
        <v>251</v>
      </c>
      <c r="D280" s="1" t="s">
        <v>119</v>
      </c>
      <c r="E280" s="1" t="s">
        <v>259</v>
      </c>
      <c r="F280" s="1" t="s">
        <v>163</v>
      </c>
      <c r="G280">
        <v>1980</v>
      </c>
      <c r="H280">
        <v>30</v>
      </c>
      <c r="I280">
        <v>1983</v>
      </c>
      <c r="J280">
        <v>-27</v>
      </c>
      <c r="K280">
        <v>-27</v>
      </c>
      <c r="L280">
        <v>30</v>
      </c>
      <c r="M280">
        <v>57</v>
      </c>
      <c r="N280">
        <v>1981.5</v>
      </c>
      <c r="O280">
        <v>1981.421052631579</v>
      </c>
      <c r="P280">
        <v>-50</v>
      </c>
      <c r="Q280">
        <v>50</v>
      </c>
      <c r="R280">
        <v>0</v>
      </c>
      <c r="S280" s="1" t="s">
        <v>38</v>
      </c>
      <c r="T280" s="1" t="s">
        <v>38</v>
      </c>
      <c r="U280" s="1" t="s">
        <v>38</v>
      </c>
      <c r="V280" s="1" t="s">
        <v>38</v>
      </c>
      <c r="W280" s="1" t="s">
        <v>38</v>
      </c>
      <c r="X280" s="1" t="s">
        <v>38</v>
      </c>
      <c r="Y280" s="1" t="s">
        <v>38</v>
      </c>
      <c r="Z280" s="1" t="s">
        <v>38</v>
      </c>
      <c r="AA280">
        <v>0</v>
      </c>
      <c r="AB280">
        <v>0</v>
      </c>
      <c r="AC280">
        <v>0</v>
      </c>
      <c r="AE280">
        <v>1977.9375</v>
      </c>
      <c r="AF280">
        <v>1977</v>
      </c>
      <c r="AG280">
        <v>1</v>
      </c>
      <c r="AH280">
        <v>0</v>
      </c>
      <c r="AI280">
        <f t="shared" si="8"/>
        <v>4113355</v>
      </c>
      <c r="AJ280">
        <f t="shared" si="9"/>
        <v>-3667311</v>
      </c>
      <c r="AK280">
        <f>printlogs_1[[#This Row],[Column1]]/-printlogs_1[[#This Row],[Column2]]</f>
        <v>1.1216269904570406</v>
      </c>
    </row>
    <row r="281" spans="1:37" hidden="1" x14ac:dyDescent="0.25">
      <c r="A281" s="1" t="s">
        <v>33</v>
      </c>
      <c r="B281">
        <v>9300</v>
      </c>
      <c r="C281" s="1" t="s">
        <v>129</v>
      </c>
      <c r="D281" s="1" t="s">
        <v>119</v>
      </c>
      <c r="E281" s="1" t="s">
        <v>107</v>
      </c>
      <c r="F281" s="1" t="s">
        <v>81</v>
      </c>
      <c r="G281">
        <v>2030</v>
      </c>
      <c r="H281">
        <v>30</v>
      </c>
      <c r="I281">
        <v>2033</v>
      </c>
      <c r="J281">
        <v>-30</v>
      </c>
      <c r="K281">
        <v>-30</v>
      </c>
      <c r="L281">
        <v>30</v>
      </c>
      <c r="M281">
        <v>60</v>
      </c>
      <c r="N281">
        <v>2031.5</v>
      </c>
      <c r="O281">
        <v>2031.5</v>
      </c>
      <c r="P281">
        <v>-50</v>
      </c>
      <c r="Q281">
        <v>50</v>
      </c>
      <c r="R281">
        <v>14</v>
      </c>
      <c r="S281" s="1" t="s">
        <v>38</v>
      </c>
      <c r="T281" s="1" t="s">
        <v>38</v>
      </c>
      <c r="U281" s="1" t="s">
        <v>38</v>
      </c>
      <c r="V281" s="1" t="s">
        <v>38</v>
      </c>
      <c r="W281" s="1" t="s">
        <v>38</v>
      </c>
      <c r="X281" s="1" t="s">
        <v>38</v>
      </c>
      <c r="Y281" s="1" t="s">
        <v>38</v>
      </c>
      <c r="Z281" s="1" t="s">
        <v>38</v>
      </c>
      <c r="AA281">
        <v>0</v>
      </c>
      <c r="AB281">
        <v>0</v>
      </c>
      <c r="AC281">
        <v>0</v>
      </c>
      <c r="AD281">
        <v>2031.55</v>
      </c>
      <c r="AI281">
        <f t="shared" si="8"/>
        <v>4113355</v>
      </c>
      <c r="AJ281">
        <f t="shared" si="9"/>
        <v>-3667311</v>
      </c>
      <c r="AK281">
        <f>printlogs_1[[#This Row],[Column1]]/-printlogs_1[[#This Row],[Column2]]</f>
        <v>1.1216269904570406</v>
      </c>
    </row>
    <row r="282" spans="1:37" hidden="1" x14ac:dyDescent="0.25">
      <c r="A282" s="1" t="s">
        <v>39</v>
      </c>
      <c r="B282">
        <v>9300</v>
      </c>
      <c r="C282" s="1" t="s">
        <v>260</v>
      </c>
      <c r="D282" s="1" t="s">
        <v>261</v>
      </c>
      <c r="E282" s="1" t="s">
        <v>51</v>
      </c>
      <c r="F282" s="1" t="s">
        <v>158</v>
      </c>
      <c r="G282">
        <v>10002</v>
      </c>
      <c r="H282">
        <v>11</v>
      </c>
      <c r="I282">
        <v>10004</v>
      </c>
      <c r="J282">
        <v>-1</v>
      </c>
      <c r="K282">
        <v>-30</v>
      </c>
      <c r="L282">
        <v>42</v>
      </c>
      <c r="M282">
        <v>72</v>
      </c>
      <c r="N282">
        <v>10003</v>
      </c>
      <c r="O282">
        <v>10000.277777777777</v>
      </c>
      <c r="P282">
        <v>-50</v>
      </c>
      <c r="Q282">
        <v>50</v>
      </c>
      <c r="R282">
        <v>29</v>
      </c>
      <c r="S282" s="1" t="s">
        <v>38</v>
      </c>
      <c r="T282" s="1" t="s">
        <v>38</v>
      </c>
      <c r="U282" s="1" t="s">
        <v>38</v>
      </c>
      <c r="V282" s="1" t="s">
        <v>38</v>
      </c>
      <c r="W282" s="1" t="s">
        <v>38</v>
      </c>
      <c r="X282" s="1" t="s">
        <v>38</v>
      </c>
      <c r="Y282" s="1" t="s">
        <v>38</v>
      </c>
      <c r="Z282" s="1" t="s">
        <v>38</v>
      </c>
      <c r="AA282">
        <v>-11</v>
      </c>
      <c r="AB282">
        <v>10002</v>
      </c>
      <c r="AC282">
        <v>-110022</v>
      </c>
      <c r="AD282">
        <v>10000.475</v>
      </c>
      <c r="AI282">
        <f t="shared" si="8"/>
        <v>4113355</v>
      </c>
      <c r="AJ282">
        <f t="shared" si="9"/>
        <v>-3667311</v>
      </c>
      <c r="AK282">
        <f>printlogs_1[[#This Row],[Column1]]/-printlogs_1[[#This Row],[Column2]]</f>
        <v>1.1216269904570406</v>
      </c>
    </row>
    <row r="283" spans="1:37" x14ac:dyDescent="0.25">
      <c r="A283" s="1" t="s">
        <v>43</v>
      </c>
      <c r="B283">
        <v>9300</v>
      </c>
      <c r="C283" s="1" t="s">
        <v>235</v>
      </c>
      <c r="D283" s="1" t="s">
        <v>119</v>
      </c>
      <c r="E283" s="1" t="s">
        <v>259</v>
      </c>
      <c r="F283" s="1" t="s">
        <v>81</v>
      </c>
      <c r="G283">
        <v>1979</v>
      </c>
      <c r="H283">
        <v>30</v>
      </c>
      <c r="I283">
        <v>1983</v>
      </c>
      <c r="J283">
        <v>-30</v>
      </c>
      <c r="K283">
        <v>-30</v>
      </c>
      <c r="L283">
        <v>30</v>
      </c>
      <c r="M283">
        <v>60</v>
      </c>
      <c r="N283">
        <v>1981</v>
      </c>
      <c r="O283">
        <v>1981</v>
      </c>
      <c r="P283">
        <v>-50</v>
      </c>
      <c r="Q283">
        <v>50</v>
      </c>
      <c r="R283">
        <v>0</v>
      </c>
      <c r="S283" s="1" t="s">
        <v>38</v>
      </c>
      <c r="T283" s="1" t="s">
        <v>38</v>
      </c>
      <c r="U283" s="1" t="s">
        <v>38</v>
      </c>
      <c r="V283" s="1" t="s">
        <v>38</v>
      </c>
      <c r="W283" s="1" t="s">
        <v>38</v>
      </c>
      <c r="X283" s="1" t="s">
        <v>38</v>
      </c>
      <c r="Y283" s="1" t="s">
        <v>38</v>
      </c>
      <c r="Z283" s="1" t="s">
        <v>38</v>
      </c>
      <c r="AA283">
        <v>0</v>
      </c>
      <c r="AB283">
        <v>0</v>
      </c>
      <c r="AC283">
        <v>0</v>
      </c>
      <c r="AE283">
        <v>1978.28125</v>
      </c>
      <c r="AF283">
        <v>1977.2037037037037</v>
      </c>
      <c r="AG283">
        <v>1</v>
      </c>
      <c r="AH283">
        <v>0</v>
      </c>
      <c r="AI283">
        <f t="shared" si="8"/>
        <v>4113355</v>
      </c>
      <c r="AJ283">
        <f t="shared" si="9"/>
        <v>-3667311</v>
      </c>
      <c r="AK283">
        <f>printlogs_1[[#This Row],[Column1]]/-printlogs_1[[#This Row],[Column2]]</f>
        <v>1.1216269904570406</v>
      </c>
    </row>
    <row r="284" spans="1:37" hidden="1" x14ac:dyDescent="0.25">
      <c r="A284" s="1" t="s">
        <v>33</v>
      </c>
      <c r="B284">
        <v>9400</v>
      </c>
      <c r="C284" s="1" t="s">
        <v>129</v>
      </c>
      <c r="D284" s="1" t="s">
        <v>262</v>
      </c>
      <c r="E284" s="1" t="s">
        <v>107</v>
      </c>
      <c r="F284" s="1" t="s">
        <v>81</v>
      </c>
      <c r="G284">
        <v>2030</v>
      </c>
      <c r="H284">
        <v>33</v>
      </c>
      <c r="I284">
        <v>2033</v>
      </c>
      <c r="J284">
        <v>-30</v>
      </c>
      <c r="K284">
        <v>-30</v>
      </c>
      <c r="L284">
        <v>33</v>
      </c>
      <c r="M284">
        <v>63</v>
      </c>
      <c r="N284">
        <v>2031.5</v>
      </c>
      <c r="O284">
        <v>2031.4285714285713</v>
      </c>
      <c r="P284">
        <v>-50</v>
      </c>
      <c r="Q284">
        <v>50</v>
      </c>
      <c r="R284">
        <v>14</v>
      </c>
      <c r="S284" s="1" t="s">
        <v>38</v>
      </c>
      <c r="T284" s="1" t="s">
        <v>38</v>
      </c>
      <c r="U284" s="1" t="s">
        <v>38</v>
      </c>
      <c r="V284" s="1" t="s">
        <v>38</v>
      </c>
      <c r="W284" s="1" t="s">
        <v>38</v>
      </c>
      <c r="X284" s="1" t="s">
        <v>38</v>
      </c>
      <c r="Y284" s="1" t="s">
        <v>38</v>
      </c>
      <c r="Z284" s="1" t="s">
        <v>38</v>
      </c>
      <c r="AA284">
        <v>0</v>
      </c>
      <c r="AB284">
        <v>0</v>
      </c>
      <c r="AC284">
        <v>0</v>
      </c>
      <c r="AD284">
        <v>2031.55</v>
      </c>
      <c r="AI284">
        <f t="shared" si="8"/>
        <v>4113355</v>
      </c>
      <c r="AJ284">
        <f t="shared" si="9"/>
        <v>-3667311</v>
      </c>
      <c r="AK284">
        <f>printlogs_1[[#This Row],[Column1]]/-printlogs_1[[#This Row],[Column2]]</f>
        <v>1.1216269904570406</v>
      </c>
    </row>
    <row r="285" spans="1:37" hidden="1" x14ac:dyDescent="0.25">
      <c r="A285" s="1" t="s">
        <v>39</v>
      </c>
      <c r="B285">
        <v>9400</v>
      </c>
      <c r="C285" s="1" t="s">
        <v>156</v>
      </c>
      <c r="D285" s="1" t="s">
        <v>263</v>
      </c>
      <c r="E285" s="1" t="s">
        <v>51</v>
      </c>
      <c r="F285" s="1" t="s">
        <v>83</v>
      </c>
      <c r="G285">
        <v>10002</v>
      </c>
      <c r="H285">
        <v>1</v>
      </c>
      <c r="I285">
        <v>10004</v>
      </c>
      <c r="J285">
        <v>-2</v>
      </c>
      <c r="K285">
        <v>-30</v>
      </c>
      <c r="L285">
        <v>31</v>
      </c>
      <c r="M285">
        <v>61</v>
      </c>
      <c r="N285">
        <v>10003</v>
      </c>
      <c r="O285">
        <v>10000.032786885246</v>
      </c>
      <c r="P285">
        <v>-50</v>
      </c>
      <c r="Q285">
        <v>50</v>
      </c>
      <c r="R285">
        <v>18</v>
      </c>
      <c r="S285" s="1" t="s">
        <v>38</v>
      </c>
      <c r="T285" s="1" t="s">
        <v>38</v>
      </c>
      <c r="U285" s="1" t="s">
        <v>38</v>
      </c>
      <c r="V285" s="1" t="s">
        <v>38</v>
      </c>
      <c r="W285" s="1" t="s">
        <v>38</v>
      </c>
      <c r="X285" s="1" t="s">
        <v>38</v>
      </c>
      <c r="Y285" s="1" t="s">
        <v>38</v>
      </c>
      <c r="Z285" s="1" t="s">
        <v>38</v>
      </c>
      <c r="AA285">
        <v>-1</v>
      </c>
      <c r="AB285">
        <v>10002</v>
      </c>
      <c r="AC285">
        <v>-10002</v>
      </c>
      <c r="AD285">
        <v>10000.450000000001</v>
      </c>
      <c r="AI285">
        <f t="shared" si="8"/>
        <v>4113355</v>
      </c>
      <c r="AJ285">
        <f t="shared" si="9"/>
        <v>-3667311</v>
      </c>
      <c r="AK285">
        <f>printlogs_1[[#This Row],[Column1]]/-printlogs_1[[#This Row],[Column2]]</f>
        <v>1.1216269904570406</v>
      </c>
    </row>
    <row r="286" spans="1:37" x14ac:dyDescent="0.25">
      <c r="A286" s="1" t="s">
        <v>43</v>
      </c>
      <c r="B286">
        <v>9400</v>
      </c>
      <c r="C286" s="1" t="s">
        <v>264</v>
      </c>
      <c r="D286" s="1" t="s">
        <v>265</v>
      </c>
      <c r="E286" s="1" t="s">
        <v>266</v>
      </c>
      <c r="F286" s="1" t="s">
        <v>81</v>
      </c>
      <c r="G286">
        <v>1981</v>
      </c>
      <c r="H286">
        <v>3</v>
      </c>
      <c r="I286">
        <v>1984</v>
      </c>
      <c r="J286">
        <v>-30</v>
      </c>
      <c r="K286">
        <v>-30</v>
      </c>
      <c r="L286">
        <v>33</v>
      </c>
      <c r="M286">
        <v>63</v>
      </c>
      <c r="N286">
        <v>1982.5</v>
      </c>
      <c r="O286">
        <v>1981.952380952381</v>
      </c>
      <c r="P286">
        <v>-50</v>
      </c>
      <c r="Q286">
        <v>50</v>
      </c>
      <c r="R286">
        <v>0</v>
      </c>
      <c r="S286" s="1" t="s">
        <v>38</v>
      </c>
      <c r="T286" s="1" t="s">
        <v>38</v>
      </c>
      <c r="U286" s="1" t="s">
        <v>38</v>
      </c>
      <c r="V286" s="1" t="s">
        <v>38</v>
      </c>
      <c r="W286" s="1" t="s">
        <v>38</v>
      </c>
      <c r="X286" s="1" t="s">
        <v>38</v>
      </c>
      <c r="Y286" s="1" t="s">
        <v>38</v>
      </c>
      <c r="Z286" s="1" t="s">
        <v>38</v>
      </c>
      <c r="AA286">
        <v>0</v>
      </c>
      <c r="AB286">
        <v>0</v>
      </c>
      <c r="AC286">
        <v>0</v>
      </c>
      <c r="AE286">
        <v>1978.71875</v>
      </c>
      <c r="AF286">
        <v>1977.5185185185185</v>
      </c>
      <c r="AG286">
        <v>1</v>
      </c>
      <c r="AH286">
        <v>0</v>
      </c>
      <c r="AI286">
        <f t="shared" si="8"/>
        <v>4113355</v>
      </c>
      <c r="AJ286">
        <f t="shared" si="9"/>
        <v>-3667311</v>
      </c>
      <c r="AK286">
        <f>printlogs_1[[#This Row],[Column1]]/-printlogs_1[[#This Row],[Column2]]</f>
        <v>1.1216269904570406</v>
      </c>
    </row>
    <row r="287" spans="1:37" hidden="1" x14ac:dyDescent="0.25">
      <c r="A287" s="1" t="s">
        <v>33</v>
      </c>
      <c r="B287">
        <v>9500</v>
      </c>
      <c r="C287" s="1" t="s">
        <v>129</v>
      </c>
      <c r="D287" s="1" t="s">
        <v>63</v>
      </c>
      <c r="E287" s="1" t="s">
        <v>107</v>
      </c>
      <c r="F287" s="1" t="s">
        <v>61</v>
      </c>
      <c r="G287">
        <v>2030</v>
      </c>
      <c r="H287">
        <v>26</v>
      </c>
      <c r="I287">
        <v>2033</v>
      </c>
      <c r="J287">
        <v>-26</v>
      </c>
      <c r="K287">
        <v>-26</v>
      </c>
      <c r="L287">
        <v>26</v>
      </c>
      <c r="M287">
        <v>52</v>
      </c>
      <c r="N287">
        <v>2031.5</v>
      </c>
      <c r="O287">
        <v>2031.5</v>
      </c>
      <c r="P287">
        <v>-50</v>
      </c>
      <c r="Q287">
        <v>50</v>
      </c>
      <c r="R287">
        <v>14</v>
      </c>
      <c r="S287" s="1" t="s">
        <v>38</v>
      </c>
      <c r="T287" s="1" t="s">
        <v>38</v>
      </c>
      <c r="U287" s="1" t="s">
        <v>38</v>
      </c>
      <c r="V287" s="1" t="s">
        <v>38</v>
      </c>
      <c r="W287" s="1" t="s">
        <v>38</v>
      </c>
      <c r="X287" s="1" t="s">
        <v>38</v>
      </c>
      <c r="Y287" s="1" t="s">
        <v>38</v>
      </c>
      <c r="Z287" s="1" t="s">
        <v>38</v>
      </c>
      <c r="AA287">
        <v>0</v>
      </c>
      <c r="AB287">
        <v>0</v>
      </c>
      <c r="AC287">
        <v>0</v>
      </c>
      <c r="AD287">
        <v>2031.575</v>
      </c>
      <c r="AI287">
        <f t="shared" si="8"/>
        <v>4113355</v>
      </c>
      <c r="AJ287">
        <f t="shared" si="9"/>
        <v>-3667311</v>
      </c>
      <c r="AK287">
        <f>printlogs_1[[#This Row],[Column1]]/-printlogs_1[[#This Row],[Column2]]</f>
        <v>1.1216269904570406</v>
      </c>
    </row>
    <row r="288" spans="1:37" hidden="1" x14ac:dyDescent="0.25">
      <c r="A288" s="1" t="s">
        <v>39</v>
      </c>
      <c r="B288">
        <v>9500</v>
      </c>
      <c r="C288" s="1" t="s">
        <v>156</v>
      </c>
      <c r="D288" s="1" t="s">
        <v>267</v>
      </c>
      <c r="E288" s="1" t="s">
        <v>51</v>
      </c>
      <c r="F288" s="1" t="s">
        <v>186</v>
      </c>
      <c r="G288">
        <v>10002</v>
      </c>
      <c r="H288">
        <v>1</v>
      </c>
      <c r="I288">
        <v>10004</v>
      </c>
      <c r="J288">
        <v>-2</v>
      </c>
      <c r="K288">
        <v>-26</v>
      </c>
      <c r="L288">
        <v>27</v>
      </c>
      <c r="M288">
        <v>53</v>
      </c>
      <c r="N288">
        <v>10003</v>
      </c>
      <c r="O288">
        <v>10000.037735849057</v>
      </c>
      <c r="P288">
        <v>-50</v>
      </c>
      <c r="Q288">
        <v>50</v>
      </c>
      <c r="R288">
        <v>17</v>
      </c>
      <c r="S288" s="1" t="s">
        <v>38</v>
      </c>
      <c r="T288" s="1" t="s">
        <v>38</v>
      </c>
      <c r="U288" s="1" t="s">
        <v>38</v>
      </c>
      <c r="V288" s="1" t="s">
        <v>38</v>
      </c>
      <c r="W288" s="1" t="s">
        <v>38</v>
      </c>
      <c r="X288" s="1" t="s">
        <v>38</v>
      </c>
      <c r="Y288" s="1" t="s">
        <v>38</v>
      </c>
      <c r="Z288" s="1" t="s">
        <v>38</v>
      </c>
      <c r="AA288">
        <v>-1</v>
      </c>
      <c r="AB288">
        <v>10002</v>
      </c>
      <c r="AC288">
        <v>-10002</v>
      </c>
      <c r="AD288">
        <v>10000.6</v>
      </c>
      <c r="AI288">
        <f t="shared" si="8"/>
        <v>4113355</v>
      </c>
      <c r="AJ288">
        <f t="shared" si="9"/>
        <v>-3667311</v>
      </c>
      <c r="AK288">
        <f>printlogs_1[[#This Row],[Column1]]/-printlogs_1[[#This Row],[Column2]]</f>
        <v>1.1216269904570406</v>
      </c>
    </row>
    <row r="289" spans="1:37" x14ac:dyDescent="0.25">
      <c r="A289" s="1" t="s">
        <v>43</v>
      </c>
      <c r="B289">
        <v>9500</v>
      </c>
      <c r="C289" s="1" t="s">
        <v>257</v>
      </c>
      <c r="D289" s="1" t="s">
        <v>63</v>
      </c>
      <c r="E289" s="1" t="s">
        <v>268</v>
      </c>
      <c r="F289" s="1" t="s">
        <v>61</v>
      </c>
      <c r="G289">
        <v>1981</v>
      </c>
      <c r="H289">
        <v>26</v>
      </c>
      <c r="I289">
        <v>1985</v>
      </c>
      <c r="J289">
        <v>-26</v>
      </c>
      <c r="K289">
        <v>-26</v>
      </c>
      <c r="L289">
        <v>26</v>
      </c>
      <c r="M289">
        <v>52</v>
      </c>
      <c r="N289">
        <v>1983</v>
      </c>
      <c r="O289">
        <v>1983</v>
      </c>
      <c r="P289">
        <v>-50</v>
      </c>
      <c r="Q289">
        <v>50</v>
      </c>
      <c r="R289">
        <v>0</v>
      </c>
      <c r="S289" s="1" t="s">
        <v>38</v>
      </c>
      <c r="T289" s="1" t="s">
        <v>38</v>
      </c>
      <c r="U289" s="1" t="s">
        <v>38</v>
      </c>
      <c r="V289" s="1" t="s">
        <v>38</v>
      </c>
      <c r="W289" s="1" t="s">
        <v>38</v>
      </c>
      <c r="X289" s="1" t="s">
        <v>38</v>
      </c>
      <c r="Y289" s="1" t="s">
        <v>38</v>
      </c>
      <c r="Z289" s="1" t="s">
        <v>38</v>
      </c>
      <c r="AA289">
        <v>0</v>
      </c>
      <c r="AB289">
        <v>0</v>
      </c>
      <c r="AC289">
        <v>0</v>
      </c>
      <c r="AE289">
        <v>1979.3125</v>
      </c>
      <c r="AF289">
        <v>1977.7407407407406</v>
      </c>
      <c r="AG289">
        <v>1</v>
      </c>
      <c r="AH289">
        <v>0</v>
      </c>
      <c r="AI289">
        <f t="shared" si="8"/>
        <v>4113355</v>
      </c>
      <c r="AJ289">
        <f t="shared" si="9"/>
        <v>-3667311</v>
      </c>
      <c r="AK289">
        <f>printlogs_1[[#This Row],[Column1]]/-printlogs_1[[#This Row],[Column2]]</f>
        <v>1.1216269904570406</v>
      </c>
    </row>
    <row r="290" spans="1:37" hidden="1" x14ac:dyDescent="0.25">
      <c r="A290" s="1" t="s">
        <v>33</v>
      </c>
      <c r="B290">
        <v>9600</v>
      </c>
      <c r="C290" s="1" t="s">
        <v>129</v>
      </c>
      <c r="D290" s="1" t="s">
        <v>96</v>
      </c>
      <c r="E290" s="1" t="s">
        <v>107</v>
      </c>
      <c r="F290" s="1" t="s">
        <v>97</v>
      </c>
      <c r="G290">
        <v>2030</v>
      </c>
      <c r="H290">
        <v>21</v>
      </c>
      <c r="I290">
        <v>2033</v>
      </c>
      <c r="J290">
        <v>-21</v>
      </c>
      <c r="K290">
        <v>-21</v>
      </c>
      <c r="L290">
        <v>21</v>
      </c>
      <c r="M290">
        <v>42</v>
      </c>
      <c r="N290">
        <v>2031.5</v>
      </c>
      <c r="O290">
        <v>2031.5</v>
      </c>
      <c r="P290">
        <v>-50</v>
      </c>
      <c r="Q290">
        <v>50</v>
      </c>
      <c r="R290">
        <v>14</v>
      </c>
      <c r="S290" s="1" t="s">
        <v>38</v>
      </c>
      <c r="T290" s="1" t="s">
        <v>38</v>
      </c>
      <c r="U290" s="1" t="s">
        <v>38</v>
      </c>
      <c r="V290" s="1" t="s">
        <v>38</v>
      </c>
      <c r="W290" s="1" t="s">
        <v>38</v>
      </c>
      <c r="X290" s="1" t="s">
        <v>38</v>
      </c>
      <c r="Y290" s="1" t="s">
        <v>38</v>
      </c>
      <c r="Z290" s="1" t="s">
        <v>38</v>
      </c>
      <c r="AA290">
        <v>0</v>
      </c>
      <c r="AB290">
        <v>0</v>
      </c>
      <c r="AC290">
        <v>0</v>
      </c>
      <c r="AD290">
        <v>2031.575</v>
      </c>
      <c r="AI290">
        <f t="shared" si="8"/>
        <v>4113355</v>
      </c>
      <c r="AJ290">
        <f t="shared" si="9"/>
        <v>-3667311</v>
      </c>
      <c r="AK290">
        <f>printlogs_1[[#This Row],[Column1]]/-printlogs_1[[#This Row],[Column2]]</f>
        <v>1.1216269904570406</v>
      </c>
    </row>
    <row r="291" spans="1:37" hidden="1" x14ac:dyDescent="0.25">
      <c r="A291" s="1" t="s">
        <v>39</v>
      </c>
      <c r="B291">
        <v>9600</v>
      </c>
      <c r="C291" s="1" t="s">
        <v>56</v>
      </c>
      <c r="D291" s="1" t="s">
        <v>98</v>
      </c>
      <c r="E291" s="1" t="s">
        <v>105</v>
      </c>
      <c r="F291" s="1" t="s">
        <v>269</v>
      </c>
      <c r="G291">
        <v>9996</v>
      </c>
      <c r="H291">
        <v>1</v>
      </c>
      <c r="I291">
        <v>10002</v>
      </c>
      <c r="J291">
        <v>-6</v>
      </c>
      <c r="K291">
        <v>-27</v>
      </c>
      <c r="L291">
        <v>21</v>
      </c>
      <c r="M291">
        <v>48</v>
      </c>
      <c r="N291">
        <v>9999</v>
      </c>
      <c r="O291">
        <v>10000.25</v>
      </c>
      <c r="P291">
        <v>-50</v>
      </c>
      <c r="Q291">
        <v>50</v>
      </c>
      <c r="R291">
        <v>16</v>
      </c>
      <c r="S291" s="1" t="s">
        <v>38</v>
      </c>
      <c r="T291" s="1" t="s">
        <v>38</v>
      </c>
      <c r="U291" s="1" t="s">
        <v>38</v>
      </c>
      <c r="V291" s="1" t="s">
        <v>38</v>
      </c>
      <c r="W291" s="1" t="s">
        <v>38</v>
      </c>
      <c r="X291" s="1" t="s">
        <v>38</v>
      </c>
      <c r="Y291" s="1" t="s">
        <v>38</v>
      </c>
      <c r="Z291" s="1" t="s">
        <v>38</v>
      </c>
      <c r="AA291">
        <v>0</v>
      </c>
      <c r="AB291">
        <v>0</v>
      </c>
      <c r="AC291">
        <v>0</v>
      </c>
      <c r="AD291">
        <v>10000.375</v>
      </c>
      <c r="AI291">
        <f t="shared" si="8"/>
        <v>4113355</v>
      </c>
      <c r="AJ291">
        <f t="shared" si="9"/>
        <v>-3667311</v>
      </c>
      <c r="AK291">
        <f>printlogs_1[[#This Row],[Column1]]/-printlogs_1[[#This Row],[Column2]]</f>
        <v>1.1216269904570406</v>
      </c>
    </row>
    <row r="292" spans="1:37" x14ac:dyDescent="0.25">
      <c r="A292" s="1" t="s">
        <v>43</v>
      </c>
      <c r="B292">
        <v>9600</v>
      </c>
      <c r="C292" s="1" t="s">
        <v>257</v>
      </c>
      <c r="D292" s="1" t="s">
        <v>96</v>
      </c>
      <c r="E292" s="1" t="s">
        <v>268</v>
      </c>
      <c r="F292" s="1" t="s">
        <v>97</v>
      </c>
      <c r="G292">
        <v>1981</v>
      </c>
      <c r="H292">
        <v>21</v>
      </c>
      <c r="I292">
        <v>1985</v>
      </c>
      <c r="J292">
        <v>-21</v>
      </c>
      <c r="K292">
        <v>-21</v>
      </c>
      <c r="L292">
        <v>21</v>
      </c>
      <c r="M292">
        <v>42</v>
      </c>
      <c r="N292">
        <v>1983</v>
      </c>
      <c r="O292">
        <v>1983</v>
      </c>
      <c r="P292">
        <v>-50</v>
      </c>
      <c r="Q292">
        <v>50</v>
      </c>
      <c r="R292">
        <v>0</v>
      </c>
      <c r="S292" s="1" t="s">
        <v>38</v>
      </c>
      <c r="T292" s="1" t="s">
        <v>38</v>
      </c>
      <c r="U292" s="1" t="s">
        <v>38</v>
      </c>
      <c r="V292" s="1" t="s">
        <v>38</v>
      </c>
      <c r="W292" s="1" t="s">
        <v>38</v>
      </c>
      <c r="X292" s="1" t="s">
        <v>38</v>
      </c>
      <c r="Y292" s="1" t="s">
        <v>38</v>
      </c>
      <c r="Z292" s="1" t="s">
        <v>38</v>
      </c>
      <c r="AA292">
        <v>21</v>
      </c>
      <c r="AB292">
        <v>1985</v>
      </c>
      <c r="AC292">
        <v>41685</v>
      </c>
      <c r="AE292">
        <v>1979.78125</v>
      </c>
      <c r="AF292">
        <v>1978.0740740740741</v>
      </c>
      <c r="AG292">
        <v>1</v>
      </c>
      <c r="AH292">
        <v>1</v>
      </c>
      <c r="AI292">
        <f t="shared" si="8"/>
        <v>4113355</v>
      </c>
      <c r="AJ292">
        <f t="shared" si="9"/>
        <v>-3667311</v>
      </c>
      <c r="AK292">
        <f>printlogs_1[[#This Row],[Column1]]/-printlogs_1[[#This Row],[Column2]]</f>
        <v>1.1216269904570406</v>
      </c>
    </row>
    <row r="293" spans="1:37" hidden="1" x14ac:dyDescent="0.25">
      <c r="A293" s="1" t="s">
        <v>33</v>
      </c>
      <c r="B293">
        <v>9700</v>
      </c>
      <c r="C293" s="1" t="s">
        <v>95</v>
      </c>
      <c r="D293" s="1" t="s">
        <v>101</v>
      </c>
      <c r="E293" s="1" t="s">
        <v>121</v>
      </c>
      <c r="F293" s="1" t="s">
        <v>270</v>
      </c>
      <c r="G293">
        <v>2029</v>
      </c>
      <c r="H293">
        <v>31</v>
      </c>
      <c r="I293">
        <v>2031</v>
      </c>
      <c r="J293">
        <v>-10</v>
      </c>
      <c r="K293">
        <v>-41</v>
      </c>
      <c r="L293">
        <v>31</v>
      </c>
      <c r="M293">
        <v>72</v>
      </c>
      <c r="N293">
        <v>2030</v>
      </c>
      <c r="O293">
        <v>2031</v>
      </c>
      <c r="P293">
        <v>-50</v>
      </c>
      <c r="Q293">
        <v>50</v>
      </c>
      <c r="R293">
        <v>14</v>
      </c>
      <c r="S293" s="1" t="s">
        <v>38</v>
      </c>
      <c r="T293" s="1" t="s">
        <v>38</v>
      </c>
      <c r="U293" s="1" t="s">
        <v>38</v>
      </c>
      <c r="V293" s="1" t="s">
        <v>38</v>
      </c>
      <c r="W293" s="1" t="s">
        <v>38</v>
      </c>
      <c r="X293" s="1" t="s">
        <v>38</v>
      </c>
      <c r="Y293" s="1" t="s">
        <v>38</v>
      </c>
      <c r="Z293" s="1" t="s">
        <v>38</v>
      </c>
      <c r="AA293">
        <v>10</v>
      </c>
      <c r="AB293">
        <v>2031</v>
      </c>
      <c r="AC293">
        <v>20310</v>
      </c>
      <c r="AD293">
        <v>2031.5</v>
      </c>
      <c r="AI293">
        <f t="shared" si="8"/>
        <v>4113355</v>
      </c>
      <c r="AJ293">
        <f t="shared" si="9"/>
        <v>-3667311</v>
      </c>
      <c r="AK293">
        <f>printlogs_1[[#This Row],[Column1]]/-printlogs_1[[#This Row],[Column2]]</f>
        <v>1.1216269904570406</v>
      </c>
    </row>
    <row r="294" spans="1:37" hidden="1" x14ac:dyDescent="0.25">
      <c r="A294" s="1" t="s">
        <v>39</v>
      </c>
      <c r="B294">
        <v>9700</v>
      </c>
      <c r="C294" s="1" t="s">
        <v>56</v>
      </c>
      <c r="D294" s="1" t="s">
        <v>103</v>
      </c>
      <c r="E294" s="1" t="s">
        <v>93</v>
      </c>
      <c r="F294" s="1" t="s">
        <v>271</v>
      </c>
      <c r="G294">
        <v>9996</v>
      </c>
      <c r="H294">
        <v>1</v>
      </c>
      <c r="I294">
        <v>10000</v>
      </c>
      <c r="J294">
        <v>-4</v>
      </c>
      <c r="K294">
        <v>-35</v>
      </c>
      <c r="L294">
        <v>31</v>
      </c>
      <c r="M294">
        <v>66</v>
      </c>
      <c r="N294">
        <v>9998</v>
      </c>
      <c r="O294">
        <v>10000</v>
      </c>
      <c r="P294">
        <v>-50</v>
      </c>
      <c r="Q294">
        <v>50</v>
      </c>
      <c r="R294">
        <v>16</v>
      </c>
      <c r="S294" s="1" t="s">
        <v>38</v>
      </c>
      <c r="T294" s="1" t="s">
        <v>38</v>
      </c>
      <c r="U294" s="1" t="s">
        <v>38</v>
      </c>
      <c r="V294" s="1" t="s">
        <v>38</v>
      </c>
      <c r="W294" s="1" t="s">
        <v>38</v>
      </c>
      <c r="X294" s="1" t="s">
        <v>38</v>
      </c>
      <c r="Y294" s="1" t="s">
        <v>38</v>
      </c>
      <c r="Z294" s="1" t="s">
        <v>38</v>
      </c>
      <c r="AA294">
        <v>4</v>
      </c>
      <c r="AB294">
        <v>10000</v>
      </c>
      <c r="AC294">
        <v>40000</v>
      </c>
      <c r="AD294">
        <v>10000.325000000001</v>
      </c>
      <c r="AI294">
        <f t="shared" si="8"/>
        <v>4113355</v>
      </c>
      <c r="AJ294">
        <f t="shared" si="9"/>
        <v>-3667311</v>
      </c>
      <c r="AK294">
        <f>printlogs_1[[#This Row],[Column1]]/-printlogs_1[[#This Row],[Column2]]</f>
        <v>1.1216269904570406</v>
      </c>
    </row>
    <row r="295" spans="1:37" x14ac:dyDescent="0.25">
      <c r="A295" s="1" t="s">
        <v>43</v>
      </c>
      <c r="B295">
        <v>9700</v>
      </c>
      <c r="C295" s="1" t="s">
        <v>264</v>
      </c>
      <c r="D295" s="1" t="s">
        <v>103</v>
      </c>
      <c r="E295" s="1" t="s">
        <v>272</v>
      </c>
      <c r="F295" s="1" t="s">
        <v>270</v>
      </c>
      <c r="G295">
        <v>1981</v>
      </c>
      <c r="H295">
        <v>1</v>
      </c>
      <c r="I295">
        <v>1982</v>
      </c>
      <c r="J295">
        <v>-10</v>
      </c>
      <c r="K295">
        <v>-41</v>
      </c>
      <c r="L295">
        <v>31</v>
      </c>
      <c r="M295">
        <v>72</v>
      </c>
      <c r="N295">
        <v>1981.5</v>
      </c>
      <c r="O295">
        <v>1982.0138888888889</v>
      </c>
      <c r="P295">
        <v>-50</v>
      </c>
      <c r="Q295">
        <v>50</v>
      </c>
      <c r="R295">
        <v>21</v>
      </c>
      <c r="S295" s="1" t="s">
        <v>38</v>
      </c>
      <c r="T295" s="1" t="s">
        <v>38</v>
      </c>
      <c r="U295" s="1" t="s">
        <v>38</v>
      </c>
      <c r="V295" s="1" t="s">
        <v>38</v>
      </c>
      <c r="W295" s="1" t="s">
        <v>38</v>
      </c>
      <c r="X295" s="1" t="s">
        <v>38</v>
      </c>
      <c r="Y295" s="1" t="s">
        <v>38</v>
      </c>
      <c r="Z295" s="1" t="s">
        <v>38</v>
      </c>
      <c r="AA295">
        <v>10</v>
      </c>
      <c r="AB295">
        <v>1982</v>
      </c>
      <c r="AC295">
        <v>19820</v>
      </c>
      <c r="AE295">
        <v>1980.21875</v>
      </c>
      <c r="AF295">
        <v>1978.3333333333333</v>
      </c>
      <c r="AG295">
        <v>1</v>
      </c>
      <c r="AH295">
        <v>1</v>
      </c>
      <c r="AI295">
        <f t="shared" si="8"/>
        <v>4113355</v>
      </c>
      <c r="AJ295">
        <f t="shared" si="9"/>
        <v>-3667311</v>
      </c>
      <c r="AK295">
        <f>printlogs_1[[#This Row],[Column1]]/-printlogs_1[[#This Row],[Column2]]</f>
        <v>1.1216269904570406</v>
      </c>
    </row>
    <row r="296" spans="1:37" hidden="1" x14ac:dyDescent="0.25">
      <c r="A296" s="1" t="s">
        <v>33</v>
      </c>
      <c r="B296">
        <v>9800</v>
      </c>
      <c r="C296" s="1" t="s">
        <v>129</v>
      </c>
      <c r="D296" s="1" t="s">
        <v>63</v>
      </c>
      <c r="E296" s="1" t="s">
        <v>107</v>
      </c>
      <c r="F296" s="1" t="s">
        <v>61</v>
      </c>
      <c r="G296">
        <v>2030</v>
      </c>
      <c r="H296">
        <v>26</v>
      </c>
      <c r="I296">
        <v>2033</v>
      </c>
      <c r="J296">
        <v>-26</v>
      </c>
      <c r="K296">
        <v>-26</v>
      </c>
      <c r="L296">
        <v>26</v>
      </c>
      <c r="M296">
        <v>52</v>
      </c>
      <c r="N296">
        <v>2031.5</v>
      </c>
      <c r="O296">
        <v>2031.5</v>
      </c>
      <c r="P296">
        <v>-50</v>
      </c>
      <c r="Q296">
        <v>50</v>
      </c>
      <c r="R296">
        <v>24</v>
      </c>
      <c r="S296" s="1" t="s">
        <v>38</v>
      </c>
      <c r="T296" s="1" t="s">
        <v>38</v>
      </c>
      <c r="U296" s="1" t="s">
        <v>38</v>
      </c>
      <c r="V296" s="1" t="s">
        <v>38</v>
      </c>
      <c r="W296" s="1" t="s">
        <v>38</v>
      </c>
      <c r="X296" s="1" t="s">
        <v>38</v>
      </c>
      <c r="Y296" s="1" t="s">
        <v>38</v>
      </c>
      <c r="Z296" s="1" t="s">
        <v>38</v>
      </c>
      <c r="AA296">
        <v>0</v>
      </c>
      <c r="AB296">
        <v>0</v>
      </c>
      <c r="AC296">
        <v>0</v>
      </c>
      <c r="AD296">
        <v>2031.5</v>
      </c>
      <c r="AI296">
        <f t="shared" si="8"/>
        <v>4113355</v>
      </c>
      <c r="AJ296">
        <f t="shared" si="9"/>
        <v>-3667311</v>
      </c>
      <c r="AK296">
        <f>printlogs_1[[#This Row],[Column1]]/-printlogs_1[[#This Row],[Column2]]</f>
        <v>1.1216269904570406</v>
      </c>
    </row>
    <row r="297" spans="1:37" hidden="1" x14ac:dyDescent="0.25">
      <c r="A297" s="1" t="s">
        <v>39</v>
      </c>
      <c r="B297">
        <v>9800</v>
      </c>
      <c r="C297" s="1" t="s">
        <v>67</v>
      </c>
      <c r="D297" s="1" t="s">
        <v>267</v>
      </c>
      <c r="E297" s="1" t="s">
        <v>51</v>
      </c>
      <c r="F297" s="1" t="s">
        <v>186</v>
      </c>
      <c r="G297">
        <v>9998</v>
      </c>
      <c r="H297">
        <v>1</v>
      </c>
      <c r="I297">
        <v>10004</v>
      </c>
      <c r="J297">
        <v>-2</v>
      </c>
      <c r="K297">
        <v>-26</v>
      </c>
      <c r="L297">
        <v>27</v>
      </c>
      <c r="M297">
        <v>53</v>
      </c>
      <c r="N297">
        <v>10001</v>
      </c>
      <c r="O297">
        <v>9999.9622641509432</v>
      </c>
      <c r="P297">
        <v>-50</v>
      </c>
      <c r="Q297">
        <v>50</v>
      </c>
      <c r="R297">
        <v>20</v>
      </c>
      <c r="S297" s="1" t="s">
        <v>38</v>
      </c>
      <c r="T297" s="1" t="s">
        <v>38</v>
      </c>
      <c r="U297" s="1" t="s">
        <v>38</v>
      </c>
      <c r="V297" s="1" t="s">
        <v>38</v>
      </c>
      <c r="W297" s="1" t="s">
        <v>38</v>
      </c>
      <c r="X297" s="1" t="s">
        <v>38</v>
      </c>
      <c r="Y297" s="1" t="s">
        <v>38</v>
      </c>
      <c r="Z297" s="1" t="s">
        <v>38</v>
      </c>
      <c r="AA297">
        <v>0</v>
      </c>
      <c r="AB297">
        <v>0</v>
      </c>
      <c r="AC297">
        <v>0</v>
      </c>
      <c r="AD297">
        <v>10000.375</v>
      </c>
      <c r="AI297">
        <f t="shared" si="8"/>
        <v>4113355</v>
      </c>
      <c r="AJ297">
        <f t="shared" si="9"/>
        <v>-3667311</v>
      </c>
      <c r="AK297">
        <f>printlogs_1[[#This Row],[Column1]]/-printlogs_1[[#This Row],[Column2]]</f>
        <v>1.1216269904570406</v>
      </c>
    </row>
    <row r="298" spans="1:37" x14ac:dyDescent="0.25">
      <c r="A298" s="1" t="s">
        <v>43</v>
      </c>
      <c r="B298">
        <v>9800</v>
      </c>
      <c r="C298" s="1" t="s">
        <v>257</v>
      </c>
      <c r="D298" s="1" t="s">
        <v>63</v>
      </c>
      <c r="E298" s="1" t="s">
        <v>266</v>
      </c>
      <c r="F298" s="1" t="s">
        <v>61</v>
      </c>
      <c r="G298">
        <v>1981</v>
      </c>
      <c r="H298">
        <v>26</v>
      </c>
      <c r="I298">
        <v>1984</v>
      </c>
      <c r="J298">
        <v>-26</v>
      </c>
      <c r="K298">
        <v>-26</v>
      </c>
      <c r="L298">
        <v>26</v>
      </c>
      <c r="M298">
        <v>52</v>
      </c>
      <c r="N298">
        <v>1982.5</v>
      </c>
      <c r="O298">
        <v>1982.5</v>
      </c>
      <c r="P298">
        <v>-50</v>
      </c>
      <c r="Q298">
        <v>50</v>
      </c>
      <c r="R298">
        <v>31</v>
      </c>
      <c r="S298" s="1" t="s">
        <v>38</v>
      </c>
      <c r="T298" s="1" t="s">
        <v>38</v>
      </c>
      <c r="U298" s="1" t="s">
        <v>38</v>
      </c>
      <c r="V298" s="1" t="s">
        <v>38</v>
      </c>
      <c r="W298" s="1" t="s">
        <v>38</v>
      </c>
      <c r="X298" s="1" t="s">
        <v>38</v>
      </c>
      <c r="Y298" s="1" t="s">
        <v>38</v>
      </c>
      <c r="Z298" s="1" t="s">
        <v>38</v>
      </c>
      <c r="AA298">
        <v>19</v>
      </c>
      <c r="AB298">
        <v>1984</v>
      </c>
      <c r="AC298">
        <v>37696</v>
      </c>
      <c r="AE298">
        <v>1980.53125</v>
      </c>
      <c r="AF298">
        <v>1978.5555555555557</v>
      </c>
      <c r="AG298">
        <v>1</v>
      </c>
      <c r="AH298">
        <v>1</v>
      </c>
      <c r="AI298">
        <f t="shared" si="8"/>
        <v>4113355</v>
      </c>
      <c r="AJ298">
        <f t="shared" si="9"/>
        <v>-3667311</v>
      </c>
      <c r="AK298">
        <f>printlogs_1[[#This Row],[Column1]]/-printlogs_1[[#This Row],[Column2]]</f>
        <v>1.1216269904570406</v>
      </c>
    </row>
    <row r="299" spans="1:37" hidden="1" x14ac:dyDescent="0.25">
      <c r="A299" s="1" t="s">
        <v>33</v>
      </c>
      <c r="B299">
        <v>9900</v>
      </c>
      <c r="C299" s="1" t="s">
        <v>129</v>
      </c>
      <c r="D299" s="1" t="s">
        <v>72</v>
      </c>
      <c r="E299" s="1" t="s">
        <v>107</v>
      </c>
      <c r="F299" s="1" t="s">
        <v>145</v>
      </c>
      <c r="G299">
        <v>2030</v>
      </c>
      <c r="H299">
        <v>24</v>
      </c>
      <c r="I299">
        <v>2033</v>
      </c>
      <c r="J299">
        <v>-24</v>
      </c>
      <c r="K299">
        <v>-24</v>
      </c>
      <c r="L299">
        <v>24</v>
      </c>
      <c r="M299">
        <v>48</v>
      </c>
      <c r="N299">
        <v>2031.5</v>
      </c>
      <c r="O299">
        <v>2031.5</v>
      </c>
      <c r="P299">
        <v>-50</v>
      </c>
      <c r="Q299">
        <v>50</v>
      </c>
      <c r="R299">
        <v>24</v>
      </c>
      <c r="S299" s="1" t="s">
        <v>38</v>
      </c>
      <c r="T299" s="1" t="s">
        <v>38</v>
      </c>
      <c r="U299" s="1" t="s">
        <v>38</v>
      </c>
      <c r="V299" s="1" t="s">
        <v>38</v>
      </c>
      <c r="W299" s="1" t="s">
        <v>38</v>
      </c>
      <c r="X299" s="1" t="s">
        <v>38</v>
      </c>
      <c r="Y299" s="1" t="s">
        <v>38</v>
      </c>
      <c r="Z299" s="1" t="s">
        <v>38</v>
      </c>
      <c r="AA299">
        <v>0</v>
      </c>
      <c r="AB299">
        <v>0</v>
      </c>
      <c r="AC299">
        <v>0</v>
      </c>
      <c r="AD299">
        <v>2031.5</v>
      </c>
      <c r="AI299">
        <f t="shared" si="8"/>
        <v>4113355</v>
      </c>
      <c r="AJ299">
        <f t="shared" si="9"/>
        <v>-3667311</v>
      </c>
      <c r="AK299">
        <f>printlogs_1[[#This Row],[Column1]]/-printlogs_1[[#This Row],[Column2]]</f>
        <v>1.1216269904570406</v>
      </c>
    </row>
    <row r="300" spans="1:37" hidden="1" x14ac:dyDescent="0.25">
      <c r="A300" s="1" t="s">
        <v>39</v>
      </c>
      <c r="B300">
        <v>9900</v>
      </c>
      <c r="C300" s="1" t="s">
        <v>62</v>
      </c>
      <c r="D300" s="1" t="s">
        <v>72</v>
      </c>
      <c r="E300" s="1" t="s">
        <v>42</v>
      </c>
      <c r="F300" s="1" t="s">
        <v>145</v>
      </c>
      <c r="G300">
        <v>9995</v>
      </c>
      <c r="H300">
        <v>24</v>
      </c>
      <c r="I300">
        <v>10005</v>
      </c>
      <c r="J300">
        <v>-24</v>
      </c>
      <c r="K300">
        <v>-24</v>
      </c>
      <c r="L300">
        <v>24</v>
      </c>
      <c r="M300">
        <v>48</v>
      </c>
      <c r="N300">
        <v>10000</v>
      </c>
      <c r="O300">
        <v>10000</v>
      </c>
      <c r="P300">
        <v>-50</v>
      </c>
      <c r="Q300">
        <v>50</v>
      </c>
      <c r="R300">
        <v>20</v>
      </c>
      <c r="S300" s="1" t="s">
        <v>38</v>
      </c>
      <c r="T300" s="1" t="s">
        <v>38</v>
      </c>
      <c r="U300" s="1" t="s">
        <v>38</v>
      </c>
      <c r="V300" s="1" t="s">
        <v>38</v>
      </c>
      <c r="W300" s="1" t="s">
        <v>38</v>
      </c>
      <c r="X300" s="1" t="s">
        <v>38</v>
      </c>
      <c r="Y300" s="1" t="s">
        <v>38</v>
      </c>
      <c r="Z300" s="1" t="s">
        <v>38</v>
      </c>
      <c r="AA300">
        <v>0</v>
      </c>
      <c r="AB300">
        <v>0</v>
      </c>
      <c r="AC300">
        <v>0</v>
      </c>
      <c r="AD300">
        <v>10000.424999999999</v>
      </c>
      <c r="AI300">
        <f t="shared" si="8"/>
        <v>4113355</v>
      </c>
      <c r="AJ300">
        <f t="shared" si="9"/>
        <v>-3667311</v>
      </c>
      <c r="AK300">
        <f>printlogs_1[[#This Row],[Column1]]/-printlogs_1[[#This Row],[Column2]]</f>
        <v>1.1216269904570406</v>
      </c>
    </row>
    <row r="301" spans="1:37" x14ac:dyDescent="0.25">
      <c r="A301" s="1" t="s">
        <v>43</v>
      </c>
      <c r="B301">
        <v>9900</v>
      </c>
      <c r="C301" s="1" t="s">
        <v>257</v>
      </c>
      <c r="D301" s="1" t="s">
        <v>72</v>
      </c>
      <c r="E301" s="1" t="s">
        <v>266</v>
      </c>
      <c r="F301" s="1" t="s">
        <v>145</v>
      </c>
      <c r="G301">
        <v>1981</v>
      </c>
      <c r="H301">
        <v>24</v>
      </c>
      <c r="I301">
        <v>1984</v>
      </c>
      <c r="J301">
        <v>-24</v>
      </c>
      <c r="K301">
        <v>-24</v>
      </c>
      <c r="L301">
        <v>24</v>
      </c>
      <c r="M301">
        <v>48</v>
      </c>
      <c r="N301">
        <v>1982.5</v>
      </c>
      <c r="O301">
        <v>1982.5</v>
      </c>
      <c r="P301">
        <v>-50</v>
      </c>
      <c r="Q301">
        <v>50</v>
      </c>
      <c r="R301">
        <v>50</v>
      </c>
      <c r="S301" s="1" t="s">
        <v>38</v>
      </c>
      <c r="T301" s="1" t="s">
        <v>38</v>
      </c>
      <c r="U301" s="1" t="s">
        <v>38</v>
      </c>
      <c r="V301" s="1" t="s">
        <v>38</v>
      </c>
      <c r="W301" s="1" t="s">
        <v>38</v>
      </c>
      <c r="X301" s="1" t="s">
        <v>38</v>
      </c>
      <c r="Y301" s="1" t="s">
        <v>38</v>
      </c>
      <c r="Z301" s="1" t="s">
        <v>38</v>
      </c>
      <c r="AA301">
        <v>0</v>
      </c>
      <c r="AB301">
        <v>0</v>
      </c>
      <c r="AC301">
        <v>0</v>
      </c>
      <c r="AE301">
        <v>1980.78125</v>
      </c>
      <c r="AF301">
        <v>1978.7407407407406</v>
      </c>
      <c r="AG301">
        <v>1</v>
      </c>
      <c r="AH301">
        <v>1</v>
      </c>
      <c r="AI301">
        <f t="shared" si="8"/>
        <v>4113355</v>
      </c>
      <c r="AJ301">
        <f t="shared" si="9"/>
        <v>-3667311</v>
      </c>
      <c r="AK301">
        <f>printlogs_1[[#This Row],[Column1]]/-printlogs_1[[#This Row],[Column2]]</f>
        <v>1.1216269904570406</v>
      </c>
    </row>
    <row r="302" spans="1:37" hidden="1" x14ac:dyDescent="0.25">
      <c r="A302" s="1" t="s">
        <v>33</v>
      </c>
      <c r="B302">
        <v>10000</v>
      </c>
      <c r="C302" s="1" t="s">
        <v>129</v>
      </c>
      <c r="D302" s="1" t="s">
        <v>162</v>
      </c>
      <c r="E302" s="1" t="s">
        <v>107</v>
      </c>
      <c r="F302" s="1" t="s">
        <v>163</v>
      </c>
      <c r="G302">
        <v>2030</v>
      </c>
      <c r="H302">
        <v>27</v>
      </c>
      <c r="I302">
        <v>2033</v>
      </c>
      <c r="J302">
        <v>-27</v>
      </c>
      <c r="K302">
        <v>-27</v>
      </c>
      <c r="L302">
        <v>27</v>
      </c>
      <c r="M302">
        <v>54</v>
      </c>
      <c r="N302">
        <v>2031.5</v>
      </c>
      <c r="O302">
        <v>2031.5</v>
      </c>
      <c r="P302">
        <v>-50</v>
      </c>
      <c r="Q302">
        <v>50</v>
      </c>
      <c r="R302">
        <v>24</v>
      </c>
      <c r="S302" s="1" t="s">
        <v>38</v>
      </c>
      <c r="T302" s="1" t="s">
        <v>38</v>
      </c>
      <c r="U302" s="1" t="s">
        <v>38</v>
      </c>
      <c r="V302" s="1" t="s">
        <v>38</v>
      </c>
      <c r="W302" s="1" t="s">
        <v>38</v>
      </c>
      <c r="X302" s="1" t="s">
        <v>38</v>
      </c>
      <c r="Y302" s="1" t="s">
        <v>38</v>
      </c>
      <c r="Z302" s="1" t="s">
        <v>38</v>
      </c>
      <c r="AA302">
        <v>0</v>
      </c>
      <c r="AB302">
        <v>0</v>
      </c>
      <c r="AC302">
        <v>0</v>
      </c>
      <c r="AD302">
        <v>2031.45</v>
      </c>
      <c r="AI302">
        <f t="shared" si="8"/>
        <v>4113355</v>
      </c>
      <c r="AJ302">
        <f t="shared" si="9"/>
        <v>-3667311</v>
      </c>
      <c r="AK302">
        <f>printlogs_1[[#This Row],[Column1]]/-printlogs_1[[#This Row],[Column2]]</f>
        <v>1.1216269904570406</v>
      </c>
    </row>
    <row r="303" spans="1:37" hidden="1" x14ac:dyDescent="0.25">
      <c r="A303" s="1" t="s">
        <v>39</v>
      </c>
      <c r="B303">
        <v>10000</v>
      </c>
      <c r="C303" s="1" t="s">
        <v>62</v>
      </c>
      <c r="D303" s="1" t="s">
        <v>162</v>
      </c>
      <c r="E303" s="1" t="s">
        <v>42</v>
      </c>
      <c r="F303" s="1" t="s">
        <v>163</v>
      </c>
      <c r="G303">
        <v>9995</v>
      </c>
      <c r="H303">
        <v>27</v>
      </c>
      <c r="I303">
        <v>10005</v>
      </c>
      <c r="J303">
        <v>-27</v>
      </c>
      <c r="K303">
        <v>-27</v>
      </c>
      <c r="L303">
        <v>27</v>
      </c>
      <c r="M303">
        <v>54</v>
      </c>
      <c r="N303">
        <v>10000</v>
      </c>
      <c r="O303">
        <v>10000</v>
      </c>
      <c r="P303">
        <v>-50</v>
      </c>
      <c r="Q303">
        <v>50</v>
      </c>
      <c r="R303">
        <v>20</v>
      </c>
      <c r="S303" s="1" t="s">
        <v>38</v>
      </c>
      <c r="T303" s="1" t="s">
        <v>38</v>
      </c>
      <c r="U303" s="1" t="s">
        <v>38</v>
      </c>
      <c r="V303" s="1" t="s">
        <v>38</v>
      </c>
      <c r="W303" s="1" t="s">
        <v>38</v>
      </c>
      <c r="X303" s="1" t="s">
        <v>38</v>
      </c>
      <c r="Y303" s="1" t="s">
        <v>38</v>
      </c>
      <c r="Z303" s="1" t="s">
        <v>38</v>
      </c>
      <c r="AA303">
        <v>0</v>
      </c>
      <c r="AB303">
        <v>0</v>
      </c>
      <c r="AC303">
        <v>0</v>
      </c>
      <c r="AD303">
        <v>10000.325000000001</v>
      </c>
      <c r="AI303">
        <f t="shared" si="8"/>
        <v>4113355</v>
      </c>
      <c r="AJ303">
        <f t="shared" si="9"/>
        <v>-3667311</v>
      </c>
      <c r="AK303">
        <f>printlogs_1[[#This Row],[Column1]]/-printlogs_1[[#This Row],[Column2]]</f>
        <v>1.1216269904570406</v>
      </c>
    </row>
    <row r="304" spans="1:37" x14ac:dyDescent="0.25">
      <c r="A304" s="1" t="s">
        <v>43</v>
      </c>
      <c r="B304">
        <v>10000</v>
      </c>
      <c r="C304" s="1" t="s">
        <v>257</v>
      </c>
      <c r="D304" s="1" t="s">
        <v>162</v>
      </c>
      <c r="E304" s="1" t="s">
        <v>268</v>
      </c>
      <c r="F304" s="1" t="s">
        <v>163</v>
      </c>
      <c r="G304">
        <v>1981</v>
      </c>
      <c r="H304">
        <v>27</v>
      </c>
      <c r="I304">
        <v>1985</v>
      </c>
      <c r="J304">
        <v>-27</v>
      </c>
      <c r="K304">
        <v>-27</v>
      </c>
      <c r="L304">
        <v>27</v>
      </c>
      <c r="M304">
        <v>54</v>
      </c>
      <c r="N304">
        <v>1983</v>
      </c>
      <c r="O304">
        <v>1983</v>
      </c>
      <c r="P304">
        <v>-50</v>
      </c>
      <c r="Q304">
        <v>50</v>
      </c>
      <c r="R304">
        <v>50</v>
      </c>
      <c r="S304" s="1" t="s">
        <v>38</v>
      </c>
      <c r="T304" s="1" t="s">
        <v>38</v>
      </c>
      <c r="U304" s="1" t="s">
        <v>38</v>
      </c>
      <c r="V304" s="1" t="s">
        <v>38</v>
      </c>
      <c r="W304" s="1" t="s">
        <v>38</v>
      </c>
      <c r="X304" s="1" t="s">
        <v>38</v>
      </c>
      <c r="Y304" s="1" t="s">
        <v>38</v>
      </c>
      <c r="Z304" s="1" t="s">
        <v>38</v>
      </c>
      <c r="AA304">
        <v>0</v>
      </c>
      <c r="AB304">
        <v>0</v>
      </c>
      <c r="AC304">
        <v>0</v>
      </c>
      <c r="AE304">
        <v>1981.09375</v>
      </c>
      <c r="AF304">
        <v>1978.9814814814815</v>
      </c>
      <c r="AG304">
        <v>1</v>
      </c>
      <c r="AH304">
        <v>1</v>
      </c>
      <c r="AI304">
        <f t="shared" si="8"/>
        <v>4113355</v>
      </c>
      <c r="AJ304">
        <f t="shared" si="9"/>
        <v>-3667311</v>
      </c>
      <c r="AK304">
        <f>printlogs_1[[#This Row],[Column1]]/-printlogs_1[[#This Row],[Column2]]</f>
        <v>1.1216269904570406</v>
      </c>
    </row>
    <row r="305" spans="1:37" hidden="1" x14ac:dyDescent="0.25">
      <c r="A305" s="1" t="s">
        <v>33</v>
      </c>
      <c r="B305">
        <v>10100</v>
      </c>
      <c r="C305" s="1" t="s">
        <v>129</v>
      </c>
      <c r="D305" s="1" t="s">
        <v>96</v>
      </c>
      <c r="E305" s="1" t="s">
        <v>183</v>
      </c>
      <c r="F305" s="1" t="s">
        <v>273</v>
      </c>
      <c r="G305">
        <v>2030</v>
      </c>
      <c r="H305">
        <v>21</v>
      </c>
      <c r="I305">
        <v>2032</v>
      </c>
      <c r="J305">
        <v>-5</v>
      </c>
      <c r="K305">
        <v>-26</v>
      </c>
      <c r="L305">
        <v>21</v>
      </c>
      <c r="M305">
        <v>47</v>
      </c>
      <c r="N305">
        <v>2031</v>
      </c>
      <c r="O305">
        <v>2031.5531914893618</v>
      </c>
      <c r="P305">
        <v>-50</v>
      </c>
      <c r="Q305">
        <v>50</v>
      </c>
      <c r="R305">
        <v>24</v>
      </c>
      <c r="S305" s="1" t="s">
        <v>38</v>
      </c>
      <c r="T305" s="1" t="s">
        <v>38</v>
      </c>
      <c r="U305" s="1" t="s">
        <v>38</v>
      </c>
      <c r="V305" s="1" t="s">
        <v>38</v>
      </c>
      <c r="W305" s="1" t="s">
        <v>38</v>
      </c>
      <c r="X305" s="1" t="s">
        <v>38</v>
      </c>
      <c r="Y305" s="1" t="s">
        <v>38</v>
      </c>
      <c r="Z305" s="1" t="s">
        <v>38</v>
      </c>
      <c r="AA305">
        <v>0</v>
      </c>
      <c r="AB305">
        <v>0</v>
      </c>
      <c r="AC305">
        <v>0</v>
      </c>
      <c r="AD305">
        <v>2031.45</v>
      </c>
      <c r="AI305">
        <f t="shared" si="8"/>
        <v>4113355</v>
      </c>
      <c r="AJ305">
        <f t="shared" si="9"/>
        <v>-3667311</v>
      </c>
      <c r="AK305">
        <f>printlogs_1[[#This Row],[Column1]]/-printlogs_1[[#This Row],[Column2]]</f>
        <v>1.1216269904570406</v>
      </c>
    </row>
    <row r="306" spans="1:37" hidden="1" x14ac:dyDescent="0.25">
      <c r="A306" s="1" t="s">
        <v>39</v>
      </c>
      <c r="B306">
        <v>10100</v>
      </c>
      <c r="C306" s="1" t="s">
        <v>156</v>
      </c>
      <c r="D306" s="1" t="s">
        <v>274</v>
      </c>
      <c r="E306" s="1" t="s">
        <v>51</v>
      </c>
      <c r="F306" s="1" t="s">
        <v>275</v>
      </c>
      <c r="G306">
        <v>10002</v>
      </c>
      <c r="H306">
        <v>4</v>
      </c>
      <c r="I306">
        <v>10004</v>
      </c>
      <c r="J306">
        <v>-1</v>
      </c>
      <c r="K306">
        <v>-21</v>
      </c>
      <c r="L306">
        <v>25</v>
      </c>
      <c r="M306">
        <v>46</v>
      </c>
      <c r="N306">
        <v>10003</v>
      </c>
      <c r="O306">
        <v>10000.173913043478</v>
      </c>
      <c r="P306">
        <v>-50</v>
      </c>
      <c r="Q306">
        <v>50</v>
      </c>
      <c r="R306">
        <v>20</v>
      </c>
      <c r="S306" s="1" t="s">
        <v>38</v>
      </c>
      <c r="T306" s="1" t="s">
        <v>38</v>
      </c>
      <c r="U306" s="1" t="s">
        <v>38</v>
      </c>
      <c r="V306" s="1" t="s">
        <v>38</v>
      </c>
      <c r="W306" s="1" t="s">
        <v>38</v>
      </c>
      <c r="X306" s="1" t="s">
        <v>38</v>
      </c>
      <c r="Y306" s="1" t="s">
        <v>38</v>
      </c>
      <c r="Z306" s="1" t="s">
        <v>38</v>
      </c>
      <c r="AA306">
        <v>-4</v>
      </c>
      <c r="AB306">
        <v>10002</v>
      </c>
      <c r="AC306">
        <v>-40008</v>
      </c>
      <c r="AD306">
        <v>10000.475</v>
      </c>
      <c r="AI306">
        <f t="shared" si="8"/>
        <v>4113355</v>
      </c>
      <c r="AJ306">
        <f t="shared" si="9"/>
        <v>-3667311</v>
      </c>
      <c r="AK306">
        <f>printlogs_1[[#This Row],[Column1]]/-printlogs_1[[#This Row],[Column2]]</f>
        <v>1.1216269904570406</v>
      </c>
    </row>
    <row r="307" spans="1:37" x14ac:dyDescent="0.25">
      <c r="A307" s="1" t="s">
        <v>43</v>
      </c>
      <c r="B307">
        <v>10100</v>
      </c>
      <c r="C307" s="1" t="s">
        <v>258</v>
      </c>
      <c r="D307" s="1" t="s">
        <v>96</v>
      </c>
      <c r="E307" s="1" t="s">
        <v>276</v>
      </c>
      <c r="F307" s="1" t="s">
        <v>273</v>
      </c>
      <c r="G307">
        <v>1982</v>
      </c>
      <c r="H307">
        <v>21</v>
      </c>
      <c r="I307">
        <v>1984</v>
      </c>
      <c r="J307">
        <v>-5</v>
      </c>
      <c r="K307">
        <v>-26</v>
      </c>
      <c r="L307">
        <v>21</v>
      </c>
      <c r="M307">
        <v>47</v>
      </c>
      <c r="N307">
        <v>1983</v>
      </c>
      <c r="O307">
        <v>1984</v>
      </c>
      <c r="P307">
        <v>-50</v>
      </c>
      <c r="Q307">
        <v>50</v>
      </c>
      <c r="R307">
        <v>50</v>
      </c>
      <c r="S307" s="1" t="s">
        <v>38</v>
      </c>
      <c r="T307" s="1" t="s">
        <v>38</v>
      </c>
      <c r="U307" s="1" t="s">
        <v>38</v>
      </c>
      <c r="V307" s="1" t="s">
        <v>38</v>
      </c>
      <c r="W307" s="1" t="s">
        <v>38</v>
      </c>
      <c r="X307" s="1" t="s">
        <v>38</v>
      </c>
      <c r="Y307" s="1" t="s">
        <v>38</v>
      </c>
      <c r="Z307" s="1" t="s">
        <v>38</v>
      </c>
      <c r="AA307">
        <v>0</v>
      </c>
      <c r="AB307">
        <v>0</v>
      </c>
      <c r="AC307">
        <v>0</v>
      </c>
      <c r="AE307">
        <v>1981.5</v>
      </c>
      <c r="AF307">
        <v>1979.2222222222222</v>
      </c>
      <c r="AG307">
        <v>1</v>
      </c>
      <c r="AH307">
        <v>1</v>
      </c>
      <c r="AI307">
        <f t="shared" si="8"/>
        <v>4113355</v>
      </c>
      <c r="AJ307">
        <f t="shared" si="9"/>
        <v>-3667311</v>
      </c>
      <c r="AK307">
        <f>printlogs_1[[#This Row],[Column1]]/-printlogs_1[[#This Row],[Column2]]</f>
        <v>1.1216269904570406</v>
      </c>
    </row>
    <row r="308" spans="1:37" hidden="1" x14ac:dyDescent="0.25">
      <c r="A308" s="1" t="s">
        <v>33</v>
      </c>
      <c r="B308">
        <v>10200</v>
      </c>
      <c r="C308" s="1" t="s">
        <v>129</v>
      </c>
      <c r="D308" s="1" t="s">
        <v>277</v>
      </c>
      <c r="E308" s="1" t="s">
        <v>107</v>
      </c>
      <c r="F308" s="1" t="s">
        <v>278</v>
      </c>
      <c r="G308">
        <v>2030</v>
      </c>
      <c r="H308">
        <v>20</v>
      </c>
      <c r="I308">
        <v>2033</v>
      </c>
      <c r="J308">
        <v>-20</v>
      </c>
      <c r="K308">
        <v>-20</v>
      </c>
      <c r="L308">
        <v>20</v>
      </c>
      <c r="M308">
        <v>40</v>
      </c>
      <c r="N308">
        <v>2031.5</v>
      </c>
      <c r="O308">
        <v>2031.5</v>
      </c>
      <c r="P308">
        <v>-50</v>
      </c>
      <c r="Q308">
        <v>50</v>
      </c>
      <c r="R308">
        <v>24</v>
      </c>
      <c r="S308" s="1" t="s">
        <v>38</v>
      </c>
      <c r="T308" s="1" t="s">
        <v>38</v>
      </c>
      <c r="U308" s="1" t="s">
        <v>38</v>
      </c>
      <c r="V308" s="1" t="s">
        <v>38</v>
      </c>
      <c r="W308" s="1" t="s">
        <v>38</v>
      </c>
      <c r="X308" s="1" t="s">
        <v>38</v>
      </c>
      <c r="Y308" s="1" t="s">
        <v>38</v>
      </c>
      <c r="Z308" s="1" t="s">
        <v>38</v>
      </c>
      <c r="AA308">
        <v>0</v>
      </c>
      <c r="AB308">
        <v>0</v>
      </c>
      <c r="AC308">
        <v>0</v>
      </c>
      <c r="AD308">
        <v>2031.45</v>
      </c>
      <c r="AI308">
        <f t="shared" si="8"/>
        <v>4113355</v>
      </c>
      <c r="AJ308">
        <f t="shared" si="9"/>
        <v>-3667311</v>
      </c>
      <c r="AK308">
        <f>printlogs_1[[#This Row],[Column1]]/-printlogs_1[[#This Row],[Column2]]</f>
        <v>1.1216269904570406</v>
      </c>
    </row>
    <row r="309" spans="1:37" hidden="1" x14ac:dyDescent="0.25">
      <c r="A309" s="1" t="s">
        <v>39</v>
      </c>
      <c r="B309">
        <v>10200</v>
      </c>
      <c r="C309" s="1" t="s">
        <v>62</v>
      </c>
      <c r="D309" s="1" t="s">
        <v>277</v>
      </c>
      <c r="E309" s="1" t="s">
        <v>42</v>
      </c>
      <c r="F309" s="1" t="s">
        <v>278</v>
      </c>
      <c r="G309">
        <v>9995</v>
      </c>
      <c r="H309">
        <v>20</v>
      </c>
      <c r="I309">
        <v>10005</v>
      </c>
      <c r="J309">
        <v>-20</v>
      </c>
      <c r="K309">
        <v>-20</v>
      </c>
      <c r="L309">
        <v>20</v>
      </c>
      <c r="M309">
        <v>40</v>
      </c>
      <c r="N309">
        <v>10000</v>
      </c>
      <c r="O309">
        <v>10000</v>
      </c>
      <c r="P309">
        <v>-50</v>
      </c>
      <c r="Q309">
        <v>50</v>
      </c>
      <c r="R309">
        <v>16</v>
      </c>
      <c r="S309" s="1" t="s">
        <v>38</v>
      </c>
      <c r="T309" s="1" t="s">
        <v>38</v>
      </c>
      <c r="U309" s="1" t="s">
        <v>38</v>
      </c>
      <c r="V309" s="1" t="s">
        <v>38</v>
      </c>
      <c r="W309" s="1" t="s">
        <v>38</v>
      </c>
      <c r="X309" s="1" t="s">
        <v>38</v>
      </c>
      <c r="Y309" s="1" t="s">
        <v>38</v>
      </c>
      <c r="Z309" s="1" t="s">
        <v>38</v>
      </c>
      <c r="AA309">
        <v>0</v>
      </c>
      <c r="AB309">
        <v>0</v>
      </c>
      <c r="AC309">
        <v>0</v>
      </c>
      <c r="AD309">
        <v>10000.475</v>
      </c>
      <c r="AI309">
        <f t="shared" si="8"/>
        <v>4113355</v>
      </c>
      <c r="AJ309">
        <f t="shared" si="9"/>
        <v>-3667311</v>
      </c>
      <c r="AK309">
        <f>printlogs_1[[#This Row],[Column1]]/-printlogs_1[[#This Row],[Column2]]</f>
        <v>1.1216269904570406</v>
      </c>
    </row>
    <row r="310" spans="1:37" x14ac:dyDescent="0.25">
      <c r="A310" s="1" t="s">
        <v>43</v>
      </c>
      <c r="B310">
        <v>10200</v>
      </c>
      <c r="C310" s="1" t="s">
        <v>257</v>
      </c>
      <c r="D310" s="1" t="s">
        <v>277</v>
      </c>
      <c r="E310" s="1" t="s">
        <v>266</v>
      </c>
      <c r="F310" s="1" t="s">
        <v>278</v>
      </c>
      <c r="G310">
        <v>1981</v>
      </c>
      <c r="H310">
        <v>20</v>
      </c>
      <c r="I310">
        <v>1984</v>
      </c>
      <c r="J310">
        <v>-20</v>
      </c>
      <c r="K310">
        <v>-20</v>
      </c>
      <c r="L310">
        <v>20</v>
      </c>
      <c r="M310">
        <v>40</v>
      </c>
      <c r="N310">
        <v>1982.5</v>
      </c>
      <c r="O310">
        <v>1982.5</v>
      </c>
      <c r="P310">
        <v>-50</v>
      </c>
      <c r="Q310">
        <v>50</v>
      </c>
      <c r="R310">
        <v>50</v>
      </c>
      <c r="S310" s="1" t="s">
        <v>38</v>
      </c>
      <c r="T310" s="1" t="s">
        <v>38</v>
      </c>
      <c r="U310" s="1" t="s">
        <v>38</v>
      </c>
      <c r="V310" s="1" t="s">
        <v>38</v>
      </c>
      <c r="W310" s="1" t="s">
        <v>38</v>
      </c>
      <c r="X310" s="1" t="s">
        <v>38</v>
      </c>
      <c r="Y310" s="1" t="s">
        <v>38</v>
      </c>
      <c r="Z310" s="1" t="s">
        <v>38</v>
      </c>
      <c r="AA310">
        <v>0</v>
      </c>
      <c r="AB310">
        <v>0</v>
      </c>
      <c r="AC310">
        <v>0</v>
      </c>
      <c r="AE310">
        <v>1981.8125</v>
      </c>
      <c r="AF310">
        <v>1979.5</v>
      </c>
      <c r="AG310">
        <v>1</v>
      </c>
      <c r="AH310">
        <v>1</v>
      </c>
      <c r="AI310">
        <f t="shared" si="8"/>
        <v>4113355</v>
      </c>
      <c r="AJ310">
        <f t="shared" si="9"/>
        <v>-3667311</v>
      </c>
      <c r="AK310">
        <f>printlogs_1[[#This Row],[Column1]]/-printlogs_1[[#This Row],[Column2]]</f>
        <v>1.1216269904570406</v>
      </c>
    </row>
    <row r="311" spans="1:37" hidden="1" x14ac:dyDescent="0.25">
      <c r="A311" s="1" t="s">
        <v>33</v>
      </c>
      <c r="B311">
        <v>10300</v>
      </c>
      <c r="C311" s="1" t="s">
        <v>129</v>
      </c>
      <c r="D311" s="1" t="s">
        <v>119</v>
      </c>
      <c r="E311" s="1" t="s">
        <v>107</v>
      </c>
      <c r="F311" s="1" t="s">
        <v>108</v>
      </c>
      <c r="G311">
        <v>2030</v>
      </c>
      <c r="H311">
        <v>30</v>
      </c>
      <c r="I311">
        <v>2033</v>
      </c>
      <c r="J311">
        <v>-25</v>
      </c>
      <c r="K311">
        <v>-25</v>
      </c>
      <c r="L311">
        <v>30</v>
      </c>
      <c r="M311">
        <v>55</v>
      </c>
      <c r="N311">
        <v>2031.5</v>
      </c>
      <c r="O311">
        <v>2031.3636363636363</v>
      </c>
      <c r="P311">
        <v>-50</v>
      </c>
      <c r="Q311">
        <v>50</v>
      </c>
      <c r="R311">
        <v>24</v>
      </c>
      <c r="S311" s="1" t="s">
        <v>38</v>
      </c>
      <c r="T311" s="1" t="s">
        <v>38</v>
      </c>
      <c r="U311" s="1" t="s">
        <v>38</v>
      </c>
      <c r="V311" s="1" t="s">
        <v>38</v>
      </c>
      <c r="W311" s="1" t="s">
        <v>38</v>
      </c>
      <c r="X311" s="1" t="s">
        <v>38</v>
      </c>
      <c r="Y311" s="1" t="s">
        <v>38</v>
      </c>
      <c r="Z311" s="1" t="s">
        <v>38</v>
      </c>
      <c r="AA311">
        <v>0</v>
      </c>
      <c r="AB311">
        <v>0</v>
      </c>
      <c r="AC311">
        <v>0</v>
      </c>
      <c r="AD311">
        <v>2031.45</v>
      </c>
      <c r="AI311">
        <f t="shared" si="8"/>
        <v>4113355</v>
      </c>
      <c r="AJ311">
        <f t="shared" si="9"/>
        <v>-3667311</v>
      </c>
      <c r="AK311">
        <f>printlogs_1[[#This Row],[Column1]]/-printlogs_1[[#This Row],[Column2]]</f>
        <v>1.1216269904570406</v>
      </c>
    </row>
    <row r="312" spans="1:37" hidden="1" x14ac:dyDescent="0.25">
      <c r="A312" s="1" t="s">
        <v>39</v>
      </c>
      <c r="B312">
        <v>10300</v>
      </c>
      <c r="C312" s="1" t="s">
        <v>56</v>
      </c>
      <c r="D312" s="1" t="s">
        <v>92</v>
      </c>
      <c r="E312" s="1" t="s">
        <v>51</v>
      </c>
      <c r="F312" s="1" t="s">
        <v>176</v>
      </c>
      <c r="G312">
        <v>9996</v>
      </c>
      <c r="H312">
        <v>1</v>
      </c>
      <c r="I312">
        <v>10004</v>
      </c>
      <c r="J312">
        <v>-1</v>
      </c>
      <c r="K312">
        <v>-25</v>
      </c>
      <c r="L312">
        <v>25</v>
      </c>
      <c r="M312">
        <v>50</v>
      </c>
      <c r="N312">
        <v>10000</v>
      </c>
      <c r="O312">
        <v>10000</v>
      </c>
      <c r="P312">
        <v>-50</v>
      </c>
      <c r="Q312">
        <v>50</v>
      </c>
      <c r="R312">
        <v>16</v>
      </c>
      <c r="S312" s="1" t="s">
        <v>38</v>
      </c>
      <c r="T312" s="1" t="s">
        <v>38</v>
      </c>
      <c r="U312" s="1" t="s">
        <v>38</v>
      </c>
      <c r="V312" s="1" t="s">
        <v>38</v>
      </c>
      <c r="W312" s="1" t="s">
        <v>38</v>
      </c>
      <c r="X312" s="1" t="s">
        <v>38</v>
      </c>
      <c r="Y312" s="1" t="s">
        <v>38</v>
      </c>
      <c r="Z312" s="1" t="s">
        <v>38</v>
      </c>
      <c r="AA312">
        <v>0</v>
      </c>
      <c r="AB312">
        <v>0</v>
      </c>
      <c r="AC312">
        <v>0</v>
      </c>
      <c r="AD312">
        <v>10000.4</v>
      </c>
      <c r="AI312">
        <f t="shared" si="8"/>
        <v>4113355</v>
      </c>
      <c r="AJ312">
        <f t="shared" si="9"/>
        <v>-3667311</v>
      </c>
      <c r="AK312">
        <f>printlogs_1[[#This Row],[Column1]]/-printlogs_1[[#This Row],[Column2]]</f>
        <v>1.1216269904570406</v>
      </c>
    </row>
    <row r="313" spans="1:37" x14ac:dyDescent="0.25">
      <c r="A313" s="1" t="s">
        <v>43</v>
      </c>
      <c r="B313">
        <v>10300</v>
      </c>
      <c r="C313" s="1" t="s">
        <v>279</v>
      </c>
      <c r="D313" s="1" t="s">
        <v>280</v>
      </c>
      <c r="E313" s="1" t="s">
        <v>268</v>
      </c>
      <c r="F313" s="1" t="s">
        <v>108</v>
      </c>
      <c r="G313">
        <v>1982</v>
      </c>
      <c r="H313">
        <v>6</v>
      </c>
      <c r="I313">
        <v>1985</v>
      </c>
      <c r="J313">
        <v>-25</v>
      </c>
      <c r="K313">
        <v>-25</v>
      </c>
      <c r="L313">
        <v>30</v>
      </c>
      <c r="M313">
        <v>55</v>
      </c>
      <c r="N313">
        <v>1983.5</v>
      </c>
      <c r="O313">
        <v>1982.9272727272728</v>
      </c>
      <c r="P313">
        <v>-50</v>
      </c>
      <c r="Q313">
        <v>50</v>
      </c>
      <c r="R313">
        <v>50</v>
      </c>
      <c r="S313" s="1" t="s">
        <v>38</v>
      </c>
      <c r="T313" s="1" t="s">
        <v>38</v>
      </c>
      <c r="U313" s="1" t="s">
        <v>38</v>
      </c>
      <c r="V313" s="1" t="s">
        <v>38</v>
      </c>
      <c r="W313" s="1" t="s">
        <v>38</v>
      </c>
      <c r="X313" s="1" t="s">
        <v>38</v>
      </c>
      <c r="Y313" s="1" t="s">
        <v>38</v>
      </c>
      <c r="Z313" s="1" t="s">
        <v>38</v>
      </c>
      <c r="AA313">
        <v>0</v>
      </c>
      <c r="AB313">
        <v>0</v>
      </c>
      <c r="AC313">
        <v>0</v>
      </c>
      <c r="AE313">
        <v>1982</v>
      </c>
      <c r="AF313">
        <v>1979.8148148148148</v>
      </c>
      <c r="AG313">
        <v>1</v>
      </c>
      <c r="AH313">
        <v>1</v>
      </c>
      <c r="AI313">
        <f t="shared" si="8"/>
        <v>4113355</v>
      </c>
      <c r="AJ313">
        <f t="shared" si="9"/>
        <v>-3667311</v>
      </c>
      <c r="AK313">
        <f>printlogs_1[[#This Row],[Column1]]/-printlogs_1[[#This Row],[Column2]]</f>
        <v>1.1216269904570406</v>
      </c>
    </row>
    <row r="314" spans="1:37" hidden="1" x14ac:dyDescent="0.25">
      <c r="A314" s="1" t="s">
        <v>33</v>
      </c>
      <c r="B314">
        <v>10400</v>
      </c>
      <c r="C314" s="1" t="s">
        <v>129</v>
      </c>
      <c r="D314" s="1" t="s">
        <v>89</v>
      </c>
      <c r="E314" s="1" t="s">
        <v>107</v>
      </c>
      <c r="F314" s="1" t="s">
        <v>108</v>
      </c>
      <c r="G314">
        <v>2030</v>
      </c>
      <c r="H314">
        <v>25</v>
      </c>
      <c r="I314">
        <v>2033</v>
      </c>
      <c r="J314">
        <v>-25</v>
      </c>
      <c r="K314">
        <v>-25</v>
      </c>
      <c r="L314">
        <v>25</v>
      </c>
      <c r="M314">
        <v>50</v>
      </c>
      <c r="N314">
        <v>2031.5</v>
      </c>
      <c r="O314">
        <v>2031.5</v>
      </c>
      <c r="P314">
        <v>-50</v>
      </c>
      <c r="Q314">
        <v>50</v>
      </c>
      <c r="R314">
        <v>24</v>
      </c>
      <c r="S314" s="1" t="s">
        <v>38</v>
      </c>
      <c r="T314" s="1" t="s">
        <v>38</v>
      </c>
      <c r="U314" s="1" t="s">
        <v>38</v>
      </c>
      <c r="V314" s="1" t="s">
        <v>38</v>
      </c>
      <c r="W314" s="1" t="s">
        <v>38</v>
      </c>
      <c r="X314" s="1" t="s">
        <v>38</v>
      </c>
      <c r="Y314" s="1" t="s">
        <v>38</v>
      </c>
      <c r="Z314" s="1" t="s">
        <v>38</v>
      </c>
      <c r="AA314">
        <v>0</v>
      </c>
      <c r="AB314">
        <v>0</v>
      </c>
      <c r="AC314">
        <v>0</v>
      </c>
      <c r="AD314">
        <v>2031.45</v>
      </c>
      <c r="AI314">
        <f t="shared" si="8"/>
        <v>4113355</v>
      </c>
      <c r="AJ314">
        <f t="shared" si="9"/>
        <v>-3667311</v>
      </c>
      <c r="AK314">
        <f>printlogs_1[[#This Row],[Column1]]/-printlogs_1[[#This Row],[Column2]]</f>
        <v>1.1216269904570406</v>
      </c>
    </row>
    <row r="315" spans="1:37" hidden="1" x14ac:dyDescent="0.25">
      <c r="A315" s="1" t="s">
        <v>39</v>
      </c>
      <c r="B315">
        <v>10400</v>
      </c>
      <c r="C315" s="1" t="s">
        <v>62</v>
      </c>
      <c r="D315" s="1" t="s">
        <v>89</v>
      </c>
      <c r="E315" s="1" t="s">
        <v>42</v>
      </c>
      <c r="F315" s="1" t="s">
        <v>108</v>
      </c>
      <c r="G315">
        <v>9995</v>
      </c>
      <c r="H315">
        <v>25</v>
      </c>
      <c r="I315">
        <v>10005</v>
      </c>
      <c r="J315">
        <v>-25</v>
      </c>
      <c r="K315">
        <v>-25</v>
      </c>
      <c r="L315">
        <v>25</v>
      </c>
      <c r="M315">
        <v>50</v>
      </c>
      <c r="N315">
        <v>10000</v>
      </c>
      <c r="O315">
        <v>10000</v>
      </c>
      <c r="P315">
        <v>-50</v>
      </c>
      <c r="Q315">
        <v>50</v>
      </c>
      <c r="R315">
        <v>16</v>
      </c>
      <c r="S315" s="1" t="s">
        <v>38</v>
      </c>
      <c r="T315" s="1" t="s">
        <v>38</v>
      </c>
      <c r="U315" s="1" t="s">
        <v>38</v>
      </c>
      <c r="V315" s="1" t="s">
        <v>38</v>
      </c>
      <c r="W315" s="1" t="s">
        <v>38</v>
      </c>
      <c r="X315" s="1" t="s">
        <v>38</v>
      </c>
      <c r="Y315" s="1" t="s">
        <v>38</v>
      </c>
      <c r="Z315" s="1" t="s">
        <v>38</v>
      </c>
      <c r="AA315">
        <v>0</v>
      </c>
      <c r="AB315">
        <v>0</v>
      </c>
      <c r="AC315">
        <v>0</v>
      </c>
      <c r="AD315">
        <v>10000.325000000001</v>
      </c>
      <c r="AI315">
        <f t="shared" si="8"/>
        <v>4113355</v>
      </c>
      <c r="AJ315">
        <f t="shared" si="9"/>
        <v>-3667311</v>
      </c>
      <c r="AK315">
        <f>printlogs_1[[#This Row],[Column1]]/-printlogs_1[[#This Row],[Column2]]</f>
        <v>1.1216269904570406</v>
      </c>
    </row>
    <row r="316" spans="1:37" x14ac:dyDescent="0.25">
      <c r="A316" s="1" t="s">
        <v>43</v>
      </c>
      <c r="B316">
        <v>10400</v>
      </c>
      <c r="C316" s="1" t="s">
        <v>258</v>
      </c>
      <c r="D316" s="1" t="s">
        <v>89</v>
      </c>
      <c r="E316" s="1" t="s">
        <v>281</v>
      </c>
      <c r="F316" s="1" t="s">
        <v>108</v>
      </c>
      <c r="G316">
        <v>1982</v>
      </c>
      <c r="H316">
        <v>25</v>
      </c>
      <c r="I316">
        <v>1986</v>
      </c>
      <c r="J316">
        <v>-25</v>
      </c>
      <c r="K316">
        <v>-25</v>
      </c>
      <c r="L316">
        <v>25</v>
      </c>
      <c r="M316">
        <v>50</v>
      </c>
      <c r="N316">
        <v>1984</v>
      </c>
      <c r="O316">
        <v>1984</v>
      </c>
      <c r="P316">
        <v>-50</v>
      </c>
      <c r="Q316">
        <v>50</v>
      </c>
      <c r="R316">
        <v>50</v>
      </c>
      <c r="S316" s="1" t="s">
        <v>38</v>
      </c>
      <c r="T316" s="1" t="s">
        <v>38</v>
      </c>
      <c r="U316" s="1" t="s">
        <v>38</v>
      </c>
      <c r="V316" s="1" t="s">
        <v>38</v>
      </c>
      <c r="W316" s="1" t="s">
        <v>38</v>
      </c>
      <c r="X316" s="1" t="s">
        <v>38</v>
      </c>
      <c r="Y316" s="1" t="s">
        <v>38</v>
      </c>
      <c r="Z316" s="1" t="s">
        <v>38</v>
      </c>
      <c r="AA316">
        <v>0</v>
      </c>
      <c r="AB316">
        <v>0</v>
      </c>
      <c r="AC316">
        <v>0</v>
      </c>
      <c r="AE316">
        <v>1982.21875</v>
      </c>
      <c r="AF316">
        <v>1980.1296296296296</v>
      </c>
      <c r="AG316">
        <v>1</v>
      </c>
      <c r="AH316">
        <v>1</v>
      </c>
      <c r="AI316">
        <f t="shared" si="8"/>
        <v>4113355</v>
      </c>
      <c r="AJ316">
        <f t="shared" si="9"/>
        <v>-3667311</v>
      </c>
      <c r="AK316">
        <f>printlogs_1[[#This Row],[Column1]]/-printlogs_1[[#This Row],[Column2]]</f>
        <v>1.1216269904570406</v>
      </c>
    </row>
    <row r="317" spans="1:37" hidden="1" x14ac:dyDescent="0.25">
      <c r="A317" s="1" t="s">
        <v>33</v>
      </c>
      <c r="B317">
        <v>10500</v>
      </c>
      <c r="C317" s="1" t="s">
        <v>129</v>
      </c>
      <c r="D317" s="1" t="s">
        <v>282</v>
      </c>
      <c r="E317" s="1" t="s">
        <v>107</v>
      </c>
      <c r="F317" s="1" t="s">
        <v>61</v>
      </c>
      <c r="G317">
        <v>2030</v>
      </c>
      <c r="H317">
        <v>34</v>
      </c>
      <c r="I317">
        <v>2033</v>
      </c>
      <c r="J317">
        <v>-26</v>
      </c>
      <c r="K317">
        <v>-26</v>
      </c>
      <c r="L317">
        <v>34</v>
      </c>
      <c r="M317">
        <v>60</v>
      </c>
      <c r="N317">
        <v>2031.5</v>
      </c>
      <c r="O317">
        <v>2031.3</v>
      </c>
      <c r="P317">
        <v>-50</v>
      </c>
      <c r="Q317">
        <v>50</v>
      </c>
      <c r="R317">
        <v>24</v>
      </c>
      <c r="S317" s="1" t="s">
        <v>38</v>
      </c>
      <c r="T317" s="1" t="s">
        <v>38</v>
      </c>
      <c r="U317" s="1" t="s">
        <v>38</v>
      </c>
      <c r="V317" s="1" t="s">
        <v>38</v>
      </c>
      <c r="W317" s="1" t="s">
        <v>38</v>
      </c>
      <c r="X317" s="1" t="s">
        <v>38</v>
      </c>
      <c r="Y317" s="1" t="s">
        <v>38</v>
      </c>
      <c r="Z317" s="1" t="s">
        <v>38</v>
      </c>
      <c r="AA317">
        <v>0</v>
      </c>
      <c r="AB317">
        <v>0</v>
      </c>
      <c r="AC317">
        <v>0</v>
      </c>
      <c r="AD317">
        <v>2031.45</v>
      </c>
      <c r="AI317">
        <f t="shared" si="8"/>
        <v>4113355</v>
      </c>
      <c r="AJ317">
        <f t="shared" si="9"/>
        <v>-3667311</v>
      </c>
      <c r="AK317">
        <f>printlogs_1[[#This Row],[Column1]]/-printlogs_1[[#This Row],[Column2]]</f>
        <v>1.1216269904570406</v>
      </c>
    </row>
    <row r="318" spans="1:37" hidden="1" x14ac:dyDescent="0.25">
      <c r="A318" s="1" t="s">
        <v>39</v>
      </c>
      <c r="B318">
        <v>10500</v>
      </c>
      <c r="C318" s="1" t="s">
        <v>62</v>
      </c>
      <c r="D318" s="1" t="s">
        <v>63</v>
      </c>
      <c r="E318" s="1" t="s">
        <v>42</v>
      </c>
      <c r="F318" s="1" t="s">
        <v>61</v>
      </c>
      <c r="G318">
        <v>9995</v>
      </c>
      <c r="H318">
        <v>26</v>
      </c>
      <c r="I318">
        <v>10005</v>
      </c>
      <c r="J318">
        <v>-26</v>
      </c>
      <c r="K318">
        <v>-26</v>
      </c>
      <c r="L318">
        <v>26</v>
      </c>
      <c r="M318">
        <v>52</v>
      </c>
      <c r="N318">
        <v>10000</v>
      </c>
      <c r="O318">
        <v>10000</v>
      </c>
      <c r="P318">
        <v>-50</v>
      </c>
      <c r="Q318">
        <v>50</v>
      </c>
      <c r="R318">
        <v>16</v>
      </c>
      <c r="S318" s="1" t="s">
        <v>38</v>
      </c>
      <c r="T318" s="1" t="s">
        <v>38</v>
      </c>
      <c r="U318" s="1" t="s">
        <v>38</v>
      </c>
      <c r="V318" s="1" t="s">
        <v>38</v>
      </c>
      <c r="W318" s="1" t="s">
        <v>38</v>
      </c>
      <c r="X318" s="1" t="s">
        <v>38</v>
      </c>
      <c r="Y318" s="1" t="s">
        <v>38</v>
      </c>
      <c r="Z318" s="1" t="s">
        <v>38</v>
      </c>
      <c r="AA318">
        <v>0</v>
      </c>
      <c r="AB318">
        <v>0</v>
      </c>
      <c r="AC318">
        <v>0</v>
      </c>
      <c r="AD318">
        <v>10000.325000000001</v>
      </c>
      <c r="AI318">
        <f t="shared" si="8"/>
        <v>4113355</v>
      </c>
      <c r="AJ318">
        <f t="shared" si="9"/>
        <v>-3667311</v>
      </c>
      <c r="AK318">
        <f>printlogs_1[[#This Row],[Column1]]/-printlogs_1[[#This Row],[Column2]]</f>
        <v>1.1216269904570406</v>
      </c>
    </row>
    <row r="319" spans="1:37" x14ac:dyDescent="0.25">
      <c r="A319" s="1" t="s">
        <v>43</v>
      </c>
      <c r="B319">
        <v>10500</v>
      </c>
      <c r="C319" s="1" t="s">
        <v>279</v>
      </c>
      <c r="D319" s="1" t="s">
        <v>283</v>
      </c>
      <c r="E319" s="1" t="s">
        <v>268</v>
      </c>
      <c r="F319" s="1" t="s">
        <v>61</v>
      </c>
      <c r="G319">
        <v>1982</v>
      </c>
      <c r="H319">
        <v>8</v>
      </c>
      <c r="I319">
        <v>1985</v>
      </c>
      <c r="J319">
        <v>-26</v>
      </c>
      <c r="K319">
        <v>-26</v>
      </c>
      <c r="L319">
        <v>34</v>
      </c>
      <c r="M319">
        <v>60</v>
      </c>
      <c r="N319">
        <v>1983.5</v>
      </c>
      <c r="O319">
        <v>1982.8666666666666</v>
      </c>
      <c r="P319">
        <v>-50</v>
      </c>
      <c r="Q319">
        <v>50</v>
      </c>
      <c r="R319">
        <v>50</v>
      </c>
      <c r="S319" s="1" t="s">
        <v>38</v>
      </c>
      <c r="T319" s="1" t="s">
        <v>38</v>
      </c>
      <c r="U319" s="1" t="s">
        <v>38</v>
      </c>
      <c r="V319" s="1" t="s">
        <v>38</v>
      </c>
      <c r="W319" s="1" t="s">
        <v>38</v>
      </c>
      <c r="X319" s="1" t="s">
        <v>38</v>
      </c>
      <c r="Y319" s="1" t="s">
        <v>38</v>
      </c>
      <c r="Z319" s="1" t="s">
        <v>38</v>
      </c>
      <c r="AA319">
        <v>0</v>
      </c>
      <c r="AB319">
        <v>0</v>
      </c>
      <c r="AC319">
        <v>0</v>
      </c>
      <c r="AE319">
        <v>1982.40625</v>
      </c>
      <c r="AF319">
        <v>1980.4259259259259</v>
      </c>
      <c r="AG319">
        <v>1</v>
      </c>
      <c r="AH319">
        <v>1</v>
      </c>
      <c r="AI319">
        <f t="shared" si="8"/>
        <v>4113355</v>
      </c>
      <c r="AJ319">
        <f t="shared" si="9"/>
        <v>-3667311</v>
      </c>
      <c r="AK319">
        <f>printlogs_1[[#This Row],[Column1]]/-printlogs_1[[#This Row],[Column2]]</f>
        <v>1.1216269904570406</v>
      </c>
    </row>
    <row r="320" spans="1:37" hidden="1" x14ac:dyDescent="0.25">
      <c r="A320" s="1" t="s">
        <v>33</v>
      </c>
      <c r="B320">
        <v>10600</v>
      </c>
      <c r="C320" s="1" t="s">
        <v>254</v>
      </c>
      <c r="D320" s="1" t="s">
        <v>284</v>
      </c>
      <c r="E320" s="1" t="s">
        <v>107</v>
      </c>
      <c r="F320" s="1" t="s">
        <v>278</v>
      </c>
      <c r="G320">
        <v>2032</v>
      </c>
      <c r="H320">
        <v>3</v>
      </c>
      <c r="I320">
        <v>2033</v>
      </c>
      <c r="J320">
        <v>-20</v>
      </c>
      <c r="K320">
        <v>-20</v>
      </c>
      <c r="L320">
        <v>23</v>
      </c>
      <c r="M320">
        <v>43</v>
      </c>
      <c r="N320">
        <v>2032.5</v>
      </c>
      <c r="O320">
        <v>2031.5348837209303</v>
      </c>
      <c r="P320">
        <v>-50</v>
      </c>
      <c r="Q320">
        <v>50</v>
      </c>
      <c r="R320">
        <v>24</v>
      </c>
      <c r="S320" s="1" t="s">
        <v>38</v>
      </c>
      <c r="T320" s="1" t="s">
        <v>38</v>
      </c>
      <c r="U320" s="1" t="s">
        <v>38</v>
      </c>
      <c r="V320" s="1" t="s">
        <v>38</v>
      </c>
      <c r="W320" s="1" t="s">
        <v>38</v>
      </c>
      <c r="X320" s="1" t="s">
        <v>38</v>
      </c>
      <c r="Y320" s="1" t="s">
        <v>38</v>
      </c>
      <c r="Z320" s="1" t="s">
        <v>38</v>
      </c>
      <c r="AA320">
        <v>-3</v>
      </c>
      <c r="AB320">
        <v>2032</v>
      </c>
      <c r="AC320">
        <v>-6096</v>
      </c>
      <c r="AD320">
        <v>2031.5</v>
      </c>
      <c r="AI320">
        <f t="shared" si="8"/>
        <v>4113355</v>
      </c>
      <c r="AJ320">
        <f t="shared" si="9"/>
        <v>-3667311</v>
      </c>
      <c r="AK320">
        <f>printlogs_1[[#This Row],[Column1]]/-printlogs_1[[#This Row],[Column2]]</f>
        <v>1.1216269904570406</v>
      </c>
    </row>
    <row r="321" spans="1:37" hidden="1" x14ac:dyDescent="0.25">
      <c r="A321" s="1" t="s">
        <v>39</v>
      </c>
      <c r="B321">
        <v>10600</v>
      </c>
      <c r="C321" s="1" t="s">
        <v>62</v>
      </c>
      <c r="D321" s="1" t="s">
        <v>277</v>
      </c>
      <c r="E321" s="1" t="s">
        <v>42</v>
      </c>
      <c r="F321" s="1" t="s">
        <v>278</v>
      </c>
      <c r="G321">
        <v>9995</v>
      </c>
      <c r="H321">
        <v>20</v>
      </c>
      <c r="I321">
        <v>10005</v>
      </c>
      <c r="J321">
        <v>-20</v>
      </c>
      <c r="K321">
        <v>-20</v>
      </c>
      <c r="L321">
        <v>20</v>
      </c>
      <c r="M321">
        <v>40</v>
      </c>
      <c r="N321">
        <v>10000</v>
      </c>
      <c r="O321">
        <v>10000</v>
      </c>
      <c r="P321">
        <v>-50</v>
      </c>
      <c r="Q321">
        <v>50</v>
      </c>
      <c r="R321">
        <v>16</v>
      </c>
      <c r="S321" s="1" t="s">
        <v>38</v>
      </c>
      <c r="T321" s="1" t="s">
        <v>38</v>
      </c>
      <c r="U321" s="1" t="s">
        <v>38</v>
      </c>
      <c r="V321" s="1" t="s">
        <v>38</v>
      </c>
      <c r="W321" s="1" t="s">
        <v>38</v>
      </c>
      <c r="X321" s="1" t="s">
        <v>38</v>
      </c>
      <c r="Y321" s="1" t="s">
        <v>38</v>
      </c>
      <c r="Z321" s="1" t="s">
        <v>38</v>
      </c>
      <c r="AA321">
        <v>0</v>
      </c>
      <c r="AB321">
        <v>0</v>
      </c>
      <c r="AC321">
        <v>0</v>
      </c>
      <c r="AD321">
        <v>10000.325000000001</v>
      </c>
      <c r="AI321">
        <f t="shared" si="8"/>
        <v>4113355</v>
      </c>
      <c r="AJ321">
        <f t="shared" si="9"/>
        <v>-3667311</v>
      </c>
      <c r="AK321">
        <f>printlogs_1[[#This Row],[Column1]]/-printlogs_1[[#This Row],[Column2]]</f>
        <v>1.1216269904570406</v>
      </c>
    </row>
    <row r="322" spans="1:37" x14ac:dyDescent="0.25">
      <c r="A322" s="1" t="s">
        <v>43</v>
      </c>
      <c r="B322">
        <v>10600</v>
      </c>
      <c r="C322" s="1" t="s">
        <v>285</v>
      </c>
      <c r="D322" s="1" t="s">
        <v>284</v>
      </c>
      <c r="E322" s="1" t="s">
        <v>268</v>
      </c>
      <c r="F322" s="1" t="s">
        <v>278</v>
      </c>
      <c r="G322">
        <v>1983</v>
      </c>
      <c r="H322">
        <v>3</v>
      </c>
      <c r="I322">
        <v>1985</v>
      </c>
      <c r="J322">
        <v>-20</v>
      </c>
      <c r="K322">
        <v>-20</v>
      </c>
      <c r="L322">
        <v>23</v>
      </c>
      <c r="M322">
        <v>43</v>
      </c>
      <c r="N322">
        <v>1984</v>
      </c>
      <c r="O322">
        <v>1983</v>
      </c>
      <c r="P322">
        <v>-50</v>
      </c>
      <c r="Q322">
        <v>50</v>
      </c>
      <c r="R322">
        <v>50</v>
      </c>
      <c r="S322" s="1" t="s">
        <v>38</v>
      </c>
      <c r="T322" s="1" t="s">
        <v>38</v>
      </c>
      <c r="U322" s="1" t="s">
        <v>38</v>
      </c>
      <c r="V322" s="1" t="s">
        <v>38</v>
      </c>
      <c r="W322" s="1" t="s">
        <v>38</v>
      </c>
      <c r="X322" s="1" t="s">
        <v>38</v>
      </c>
      <c r="Y322" s="1" t="s">
        <v>38</v>
      </c>
      <c r="Z322" s="1" t="s">
        <v>38</v>
      </c>
      <c r="AA322">
        <v>0</v>
      </c>
      <c r="AB322">
        <v>0</v>
      </c>
      <c r="AC322">
        <v>0</v>
      </c>
      <c r="AE322">
        <v>1982.59375</v>
      </c>
      <c r="AF322">
        <v>1980.8148148148148</v>
      </c>
      <c r="AG322">
        <v>1</v>
      </c>
      <c r="AH322">
        <v>1</v>
      </c>
      <c r="AI322">
        <f t="shared" ref="AI322:AI385" si="10">SUMIF(AC:AC,"&gt;0")</f>
        <v>4113355</v>
      </c>
      <c r="AJ322">
        <f t="shared" ref="AJ322:AJ385" si="11">SUMIF(AC:AC, "&lt;0")</f>
        <v>-3667311</v>
      </c>
      <c r="AK322">
        <f>printlogs_1[[#This Row],[Column1]]/-printlogs_1[[#This Row],[Column2]]</f>
        <v>1.1216269904570406</v>
      </c>
    </row>
    <row r="323" spans="1:37" hidden="1" x14ac:dyDescent="0.25">
      <c r="A323" s="1" t="s">
        <v>33</v>
      </c>
      <c r="B323">
        <v>10700</v>
      </c>
      <c r="C323" s="1" t="s">
        <v>214</v>
      </c>
      <c r="D323" s="1" t="s">
        <v>286</v>
      </c>
      <c r="E323" s="1" t="s">
        <v>107</v>
      </c>
      <c r="F323" s="1" t="s">
        <v>145</v>
      </c>
      <c r="G323">
        <v>2030</v>
      </c>
      <c r="H323">
        <v>7</v>
      </c>
      <c r="I323">
        <v>2033</v>
      </c>
      <c r="J323">
        <v>-24</v>
      </c>
      <c r="K323">
        <v>-24</v>
      </c>
      <c r="L323">
        <v>31</v>
      </c>
      <c r="M323">
        <v>55</v>
      </c>
      <c r="N323">
        <v>2031.5</v>
      </c>
      <c r="O323">
        <v>2030.8727272727272</v>
      </c>
      <c r="P323">
        <v>-50</v>
      </c>
      <c r="Q323">
        <v>50</v>
      </c>
      <c r="R323">
        <v>21</v>
      </c>
      <c r="S323" s="1" t="s">
        <v>38</v>
      </c>
      <c r="T323" s="1" t="s">
        <v>38</v>
      </c>
      <c r="U323" s="1" t="s">
        <v>38</v>
      </c>
      <c r="V323" s="1" t="s">
        <v>38</v>
      </c>
      <c r="W323" s="1" t="s">
        <v>38</v>
      </c>
      <c r="X323" s="1" t="s">
        <v>38</v>
      </c>
      <c r="Y323" s="1" t="s">
        <v>38</v>
      </c>
      <c r="Z323" s="1" t="s">
        <v>38</v>
      </c>
      <c r="AA323">
        <v>0</v>
      </c>
      <c r="AB323">
        <v>0</v>
      </c>
      <c r="AC323">
        <v>0</v>
      </c>
      <c r="AD323">
        <v>2031.45</v>
      </c>
      <c r="AI323">
        <f t="shared" si="10"/>
        <v>4113355</v>
      </c>
      <c r="AJ323">
        <f t="shared" si="11"/>
        <v>-3667311</v>
      </c>
      <c r="AK323">
        <f>printlogs_1[[#This Row],[Column1]]/-printlogs_1[[#This Row],[Column2]]</f>
        <v>1.1216269904570406</v>
      </c>
    </row>
    <row r="324" spans="1:37" hidden="1" x14ac:dyDescent="0.25">
      <c r="A324" s="1" t="s">
        <v>39</v>
      </c>
      <c r="B324">
        <v>10700</v>
      </c>
      <c r="C324" s="1" t="s">
        <v>62</v>
      </c>
      <c r="D324" s="1" t="s">
        <v>72</v>
      </c>
      <c r="E324" s="1" t="s">
        <v>210</v>
      </c>
      <c r="F324" s="1" t="s">
        <v>74</v>
      </c>
      <c r="G324">
        <v>9995</v>
      </c>
      <c r="H324">
        <v>24</v>
      </c>
      <c r="I324">
        <v>9998</v>
      </c>
      <c r="J324">
        <v>-3</v>
      </c>
      <c r="K324">
        <v>-27</v>
      </c>
      <c r="L324">
        <v>24</v>
      </c>
      <c r="M324">
        <v>51</v>
      </c>
      <c r="N324">
        <v>9996.5</v>
      </c>
      <c r="O324">
        <v>9999.8823529411766</v>
      </c>
      <c r="P324">
        <v>-50</v>
      </c>
      <c r="Q324">
        <v>50</v>
      </c>
      <c r="R324">
        <v>16</v>
      </c>
      <c r="S324" s="1" t="s">
        <v>38</v>
      </c>
      <c r="T324" s="1" t="s">
        <v>38</v>
      </c>
      <c r="U324" s="1" t="s">
        <v>38</v>
      </c>
      <c r="V324" s="1" t="s">
        <v>38</v>
      </c>
      <c r="W324" s="1" t="s">
        <v>38</v>
      </c>
      <c r="X324" s="1" t="s">
        <v>38</v>
      </c>
      <c r="Y324" s="1" t="s">
        <v>38</v>
      </c>
      <c r="Z324" s="1" t="s">
        <v>38</v>
      </c>
      <c r="AA324">
        <v>3</v>
      </c>
      <c r="AB324">
        <v>9998</v>
      </c>
      <c r="AC324">
        <v>29994</v>
      </c>
      <c r="AD324">
        <v>10000.15</v>
      </c>
      <c r="AI324">
        <f t="shared" si="10"/>
        <v>4113355</v>
      </c>
      <c r="AJ324">
        <f t="shared" si="11"/>
        <v>-3667311</v>
      </c>
      <c r="AK324">
        <f>printlogs_1[[#This Row],[Column1]]/-printlogs_1[[#This Row],[Column2]]</f>
        <v>1.1216269904570406</v>
      </c>
    </row>
    <row r="325" spans="1:37" x14ac:dyDescent="0.25">
      <c r="A325" s="1" t="s">
        <v>43</v>
      </c>
      <c r="B325">
        <v>10700</v>
      </c>
      <c r="C325" s="1" t="s">
        <v>257</v>
      </c>
      <c r="D325" s="1" t="s">
        <v>101</v>
      </c>
      <c r="E325" s="1" t="s">
        <v>266</v>
      </c>
      <c r="F325" s="1" t="s">
        <v>145</v>
      </c>
      <c r="G325">
        <v>1981</v>
      </c>
      <c r="H325">
        <v>31</v>
      </c>
      <c r="I325">
        <v>1984</v>
      </c>
      <c r="J325">
        <v>-24</v>
      </c>
      <c r="K325">
        <v>-24</v>
      </c>
      <c r="L325">
        <v>31</v>
      </c>
      <c r="M325">
        <v>55</v>
      </c>
      <c r="N325">
        <v>1982.5</v>
      </c>
      <c r="O325">
        <v>1982.3090909090909</v>
      </c>
      <c r="P325">
        <v>-50</v>
      </c>
      <c r="Q325">
        <v>50</v>
      </c>
      <c r="R325">
        <v>50</v>
      </c>
      <c r="S325" s="1" t="s">
        <v>38</v>
      </c>
      <c r="T325" s="1" t="s">
        <v>38</v>
      </c>
      <c r="U325" s="1" t="s">
        <v>38</v>
      </c>
      <c r="V325" s="1" t="s">
        <v>38</v>
      </c>
      <c r="W325" s="1" t="s">
        <v>38</v>
      </c>
      <c r="X325" s="1" t="s">
        <v>38</v>
      </c>
      <c r="Y325" s="1" t="s">
        <v>38</v>
      </c>
      <c r="Z325" s="1" t="s">
        <v>38</v>
      </c>
      <c r="AA325">
        <v>0</v>
      </c>
      <c r="AB325">
        <v>0</v>
      </c>
      <c r="AC325">
        <v>0</v>
      </c>
      <c r="AE325">
        <v>1982.71875</v>
      </c>
      <c r="AF325">
        <v>1981.0740740740741</v>
      </c>
      <c r="AG325">
        <v>1</v>
      </c>
      <c r="AH325">
        <v>1</v>
      </c>
      <c r="AI325">
        <f t="shared" si="10"/>
        <v>4113355</v>
      </c>
      <c r="AJ325">
        <f t="shared" si="11"/>
        <v>-3667311</v>
      </c>
      <c r="AK325">
        <f>printlogs_1[[#This Row],[Column1]]/-printlogs_1[[#This Row],[Column2]]</f>
        <v>1.1216269904570406</v>
      </c>
    </row>
    <row r="326" spans="1:37" hidden="1" x14ac:dyDescent="0.25">
      <c r="A326" s="1" t="s">
        <v>33</v>
      </c>
      <c r="B326">
        <v>10800</v>
      </c>
      <c r="C326" s="1" t="s">
        <v>214</v>
      </c>
      <c r="D326" s="1" t="s">
        <v>287</v>
      </c>
      <c r="E326" s="1" t="s">
        <v>107</v>
      </c>
      <c r="F326" s="1" t="s">
        <v>37</v>
      </c>
      <c r="G326">
        <v>2030</v>
      </c>
      <c r="H326">
        <v>6</v>
      </c>
      <c r="I326">
        <v>2033</v>
      </c>
      <c r="J326">
        <v>-23</v>
      </c>
      <c r="K326">
        <v>-23</v>
      </c>
      <c r="L326">
        <v>29</v>
      </c>
      <c r="M326">
        <v>52</v>
      </c>
      <c r="N326">
        <v>2031.5</v>
      </c>
      <c r="O326">
        <v>2030.8846153846155</v>
      </c>
      <c r="P326">
        <v>-50</v>
      </c>
      <c r="Q326">
        <v>50</v>
      </c>
      <c r="R326">
        <v>21</v>
      </c>
      <c r="S326" s="1" t="s">
        <v>38</v>
      </c>
      <c r="T326" s="1" t="s">
        <v>38</v>
      </c>
      <c r="U326" s="1" t="s">
        <v>38</v>
      </c>
      <c r="V326" s="1" t="s">
        <v>38</v>
      </c>
      <c r="W326" s="1" t="s">
        <v>38</v>
      </c>
      <c r="X326" s="1" t="s">
        <v>38</v>
      </c>
      <c r="Y326" s="1" t="s">
        <v>38</v>
      </c>
      <c r="Z326" s="1" t="s">
        <v>38</v>
      </c>
      <c r="AA326">
        <v>0</v>
      </c>
      <c r="AB326">
        <v>0</v>
      </c>
      <c r="AC326">
        <v>0</v>
      </c>
      <c r="AD326">
        <v>2031.45</v>
      </c>
      <c r="AI326">
        <f t="shared" si="10"/>
        <v>4113355</v>
      </c>
      <c r="AJ326">
        <f t="shared" si="11"/>
        <v>-3667311</v>
      </c>
      <c r="AK326">
        <f>printlogs_1[[#This Row],[Column1]]/-printlogs_1[[#This Row],[Column2]]</f>
        <v>1.1216269904570406</v>
      </c>
    </row>
    <row r="327" spans="1:37" hidden="1" x14ac:dyDescent="0.25">
      <c r="A327" s="1" t="s">
        <v>39</v>
      </c>
      <c r="B327">
        <v>10800</v>
      </c>
      <c r="C327" s="1" t="s">
        <v>62</v>
      </c>
      <c r="D327" s="1" t="s">
        <v>35</v>
      </c>
      <c r="E327" s="1" t="s">
        <v>126</v>
      </c>
      <c r="F327" s="1" t="s">
        <v>76</v>
      </c>
      <c r="G327">
        <v>9995</v>
      </c>
      <c r="H327">
        <v>23</v>
      </c>
      <c r="I327">
        <v>10002</v>
      </c>
      <c r="J327">
        <v>-1</v>
      </c>
      <c r="K327">
        <v>-24</v>
      </c>
      <c r="L327">
        <v>23</v>
      </c>
      <c r="M327">
        <v>47</v>
      </c>
      <c r="N327">
        <v>9998.5</v>
      </c>
      <c r="O327">
        <v>10000.04255319149</v>
      </c>
      <c r="P327">
        <v>-50</v>
      </c>
      <c r="Q327">
        <v>50</v>
      </c>
      <c r="R327">
        <v>19</v>
      </c>
      <c r="S327" s="1" t="s">
        <v>38</v>
      </c>
      <c r="T327" s="1" t="s">
        <v>38</v>
      </c>
      <c r="U327" s="1" t="s">
        <v>38</v>
      </c>
      <c r="V327" s="1" t="s">
        <v>38</v>
      </c>
      <c r="W327" s="1" t="s">
        <v>38</v>
      </c>
      <c r="X327" s="1" t="s">
        <v>38</v>
      </c>
      <c r="Y327" s="1" t="s">
        <v>38</v>
      </c>
      <c r="Z327" s="1" t="s">
        <v>38</v>
      </c>
      <c r="AA327">
        <v>0</v>
      </c>
      <c r="AB327">
        <v>0</v>
      </c>
      <c r="AC327">
        <v>0</v>
      </c>
      <c r="AD327">
        <v>10000.075000000001</v>
      </c>
      <c r="AI327">
        <f t="shared" si="10"/>
        <v>4113355</v>
      </c>
      <c r="AJ327">
        <f t="shared" si="11"/>
        <v>-3667311</v>
      </c>
      <c r="AK327">
        <f>printlogs_1[[#This Row],[Column1]]/-printlogs_1[[#This Row],[Column2]]</f>
        <v>1.1216269904570406</v>
      </c>
    </row>
    <row r="328" spans="1:37" x14ac:dyDescent="0.25">
      <c r="A328" s="1" t="s">
        <v>43</v>
      </c>
      <c r="B328">
        <v>10800</v>
      </c>
      <c r="C328" s="1" t="s">
        <v>264</v>
      </c>
      <c r="D328" s="1" t="s">
        <v>287</v>
      </c>
      <c r="E328" s="1" t="s">
        <v>266</v>
      </c>
      <c r="F328" s="1" t="s">
        <v>37</v>
      </c>
      <c r="G328">
        <v>1981</v>
      </c>
      <c r="H328">
        <v>6</v>
      </c>
      <c r="I328">
        <v>1984</v>
      </c>
      <c r="J328">
        <v>-23</v>
      </c>
      <c r="K328">
        <v>-23</v>
      </c>
      <c r="L328">
        <v>29</v>
      </c>
      <c r="M328">
        <v>52</v>
      </c>
      <c r="N328">
        <v>1982.5</v>
      </c>
      <c r="O328">
        <v>1981.8846153846155</v>
      </c>
      <c r="P328">
        <v>-50</v>
      </c>
      <c r="Q328">
        <v>50</v>
      </c>
      <c r="R328">
        <v>50</v>
      </c>
      <c r="S328" s="1" t="s">
        <v>38</v>
      </c>
      <c r="T328" s="1" t="s">
        <v>38</v>
      </c>
      <c r="U328" s="1" t="s">
        <v>38</v>
      </c>
      <c r="V328" s="1" t="s">
        <v>38</v>
      </c>
      <c r="W328" s="1" t="s">
        <v>38</v>
      </c>
      <c r="X328" s="1" t="s">
        <v>38</v>
      </c>
      <c r="Y328" s="1" t="s">
        <v>38</v>
      </c>
      <c r="Z328" s="1" t="s">
        <v>38</v>
      </c>
      <c r="AA328">
        <v>0</v>
      </c>
      <c r="AB328">
        <v>0</v>
      </c>
      <c r="AC328">
        <v>0</v>
      </c>
      <c r="AE328">
        <v>1982.78125</v>
      </c>
      <c r="AF328">
        <v>1981.3703703703704</v>
      </c>
      <c r="AG328">
        <v>1</v>
      </c>
      <c r="AH328">
        <v>1</v>
      </c>
      <c r="AI328">
        <f t="shared" si="10"/>
        <v>4113355</v>
      </c>
      <c r="AJ328">
        <f t="shared" si="11"/>
        <v>-3667311</v>
      </c>
      <c r="AK328">
        <f>printlogs_1[[#This Row],[Column1]]/-printlogs_1[[#This Row],[Column2]]</f>
        <v>1.1216269904570406</v>
      </c>
    </row>
    <row r="329" spans="1:37" hidden="1" x14ac:dyDescent="0.25">
      <c r="A329" s="1" t="s">
        <v>33</v>
      </c>
      <c r="B329">
        <v>10900</v>
      </c>
      <c r="C329" s="1" t="s">
        <v>95</v>
      </c>
      <c r="D329" s="1" t="s">
        <v>35</v>
      </c>
      <c r="E329" s="1" t="s">
        <v>111</v>
      </c>
      <c r="F329" s="1" t="s">
        <v>112</v>
      </c>
      <c r="G329">
        <v>2029</v>
      </c>
      <c r="H329">
        <v>23</v>
      </c>
      <c r="I329">
        <v>2030</v>
      </c>
      <c r="J329">
        <v>-6</v>
      </c>
      <c r="K329">
        <v>-29</v>
      </c>
      <c r="L329">
        <v>23</v>
      </c>
      <c r="M329">
        <v>52</v>
      </c>
      <c r="N329">
        <v>2029.5</v>
      </c>
      <c r="O329">
        <v>2030.8846153846155</v>
      </c>
      <c r="P329">
        <v>-50</v>
      </c>
      <c r="Q329">
        <v>50</v>
      </c>
      <c r="R329">
        <v>21</v>
      </c>
      <c r="S329" s="1" t="s">
        <v>38</v>
      </c>
      <c r="T329" s="1" t="s">
        <v>38</v>
      </c>
      <c r="U329" s="1" t="s">
        <v>38</v>
      </c>
      <c r="V329" s="1" t="s">
        <v>38</v>
      </c>
      <c r="W329" s="1" t="s">
        <v>38</v>
      </c>
      <c r="X329" s="1" t="s">
        <v>38</v>
      </c>
      <c r="Y329" s="1" t="s">
        <v>38</v>
      </c>
      <c r="Z329" s="1" t="s">
        <v>38</v>
      </c>
      <c r="AA329">
        <v>6</v>
      </c>
      <c r="AB329">
        <v>2030</v>
      </c>
      <c r="AC329">
        <v>12180</v>
      </c>
      <c r="AD329">
        <v>2031.35</v>
      </c>
      <c r="AI329">
        <f t="shared" si="10"/>
        <v>4113355</v>
      </c>
      <c r="AJ329">
        <f t="shared" si="11"/>
        <v>-3667311</v>
      </c>
      <c r="AK329">
        <f>printlogs_1[[#This Row],[Column1]]/-printlogs_1[[#This Row],[Column2]]</f>
        <v>1.1216269904570406</v>
      </c>
    </row>
    <row r="330" spans="1:37" hidden="1" x14ac:dyDescent="0.25">
      <c r="A330" s="1" t="s">
        <v>39</v>
      </c>
      <c r="B330">
        <v>10900</v>
      </c>
      <c r="C330" s="1" t="s">
        <v>56</v>
      </c>
      <c r="D330" s="1" t="s">
        <v>85</v>
      </c>
      <c r="E330" s="1" t="s">
        <v>93</v>
      </c>
      <c r="F330" s="1" t="s">
        <v>288</v>
      </c>
      <c r="G330">
        <v>9996</v>
      </c>
      <c r="H330">
        <v>1</v>
      </c>
      <c r="I330">
        <v>10000</v>
      </c>
      <c r="J330">
        <v>-6</v>
      </c>
      <c r="K330">
        <v>-29</v>
      </c>
      <c r="L330">
        <v>23</v>
      </c>
      <c r="M330">
        <v>52</v>
      </c>
      <c r="N330">
        <v>9998</v>
      </c>
      <c r="O330">
        <v>10000</v>
      </c>
      <c r="P330">
        <v>-50</v>
      </c>
      <c r="Q330">
        <v>50</v>
      </c>
      <c r="R330">
        <v>19</v>
      </c>
      <c r="S330" s="1" t="s">
        <v>38</v>
      </c>
      <c r="T330" s="1" t="s">
        <v>38</v>
      </c>
      <c r="U330" s="1" t="s">
        <v>38</v>
      </c>
      <c r="V330" s="1" t="s">
        <v>38</v>
      </c>
      <c r="W330" s="1" t="s">
        <v>38</v>
      </c>
      <c r="X330" s="1" t="s">
        <v>38</v>
      </c>
      <c r="Y330" s="1" t="s">
        <v>38</v>
      </c>
      <c r="Z330" s="1" t="s">
        <v>38</v>
      </c>
      <c r="AA330">
        <v>0</v>
      </c>
      <c r="AB330">
        <v>0</v>
      </c>
      <c r="AC330">
        <v>0</v>
      </c>
      <c r="AD330">
        <v>9999.9750000000004</v>
      </c>
      <c r="AI330">
        <f t="shared" si="10"/>
        <v>4113355</v>
      </c>
      <c r="AJ330">
        <f t="shared" si="11"/>
        <v>-3667311</v>
      </c>
      <c r="AK330">
        <f>printlogs_1[[#This Row],[Column1]]/-printlogs_1[[#This Row],[Column2]]</f>
        <v>1.1216269904570406</v>
      </c>
    </row>
    <row r="331" spans="1:37" x14ac:dyDescent="0.25">
      <c r="A331" s="1" t="s">
        <v>43</v>
      </c>
      <c r="B331">
        <v>10900</v>
      </c>
      <c r="C331" s="1" t="s">
        <v>251</v>
      </c>
      <c r="D331" s="1" t="s">
        <v>35</v>
      </c>
      <c r="E331" s="1" t="s">
        <v>289</v>
      </c>
      <c r="F331" s="1" t="s">
        <v>112</v>
      </c>
      <c r="G331">
        <v>1980</v>
      </c>
      <c r="H331">
        <v>23</v>
      </c>
      <c r="I331">
        <v>1981</v>
      </c>
      <c r="J331">
        <v>-6</v>
      </c>
      <c r="K331">
        <v>-29</v>
      </c>
      <c r="L331">
        <v>23</v>
      </c>
      <c r="M331">
        <v>52</v>
      </c>
      <c r="N331">
        <v>1980.5</v>
      </c>
      <c r="O331">
        <v>1981.4423076923076</v>
      </c>
      <c r="P331">
        <v>-50</v>
      </c>
      <c r="Q331">
        <v>50</v>
      </c>
      <c r="R331">
        <v>50</v>
      </c>
      <c r="S331" s="1" t="s">
        <v>38</v>
      </c>
      <c r="T331" s="1" t="s">
        <v>38</v>
      </c>
      <c r="U331" s="1" t="s">
        <v>38</v>
      </c>
      <c r="V331" s="1" t="s">
        <v>38</v>
      </c>
      <c r="W331" s="1" t="s">
        <v>38</v>
      </c>
      <c r="X331" s="1" t="s">
        <v>38</v>
      </c>
      <c r="Y331" s="1" t="s">
        <v>38</v>
      </c>
      <c r="Z331" s="1" t="s">
        <v>38</v>
      </c>
      <c r="AA331">
        <v>0</v>
      </c>
      <c r="AB331">
        <v>0</v>
      </c>
      <c r="AC331">
        <v>0</v>
      </c>
      <c r="AE331">
        <v>1982.75</v>
      </c>
      <c r="AF331">
        <v>1981.4814814814815</v>
      </c>
      <c r="AG331">
        <v>1</v>
      </c>
      <c r="AH331">
        <v>1</v>
      </c>
      <c r="AI331">
        <f t="shared" si="10"/>
        <v>4113355</v>
      </c>
      <c r="AJ331">
        <f t="shared" si="11"/>
        <v>-3667311</v>
      </c>
      <c r="AK331">
        <f>printlogs_1[[#This Row],[Column1]]/-printlogs_1[[#This Row],[Column2]]</f>
        <v>1.1216269904570406</v>
      </c>
    </row>
    <row r="332" spans="1:37" hidden="1" x14ac:dyDescent="0.25">
      <c r="A332" s="1" t="s">
        <v>33</v>
      </c>
      <c r="B332">
        <v>11000</v>
      </c>
      <c r="C332" s="1" t="s">
        <v>95</v>
      </c>
      <c r="D332" s="1" t="s">
        <v>162</v>
      </c>
      <c r="E332" s="1" t="s">
        <v>290</v>
      </c>
      <c r="F332" s="1" t="s">
        <v>291</v>
      </c>
      <c r="G332">
        <v>2029</v>
      </c>
      <c r="H332">
        <v>27</v>
      </c>
      <c r="I332">
        <v>2031</v>
      </c>
      <c r="J332">
        <v>-2</v>
      </c>
      <c r="K332">
        <v>-29</v>
      </c>
      <c r="L332">
        <v>27</v>
      </c>
      <c r="M332">
        <v>56</v>
      </c>
      <c r="N332">
        <v>2030</v>
      </c>
      <c r="O332">
        <v>2030.9821428571429</v>
      </c>
      <c r="P332">
        <v>-50</v>
      </c>
      <c r="Q332">
        <v>50</v>
      </c>
      <c r="R332">
        <v>27</v>
      </c>
      <c r="S332" s="1" t="s">
        <v>38</v>
      </c>
      <c r="T332" s="1" t="s">
        <v>38</v>
      </c>
      <c r="U332" s="1" t="s">
        <v>38</v>
      </c>
      <c r="V332" s="1" t="s">
        <v>38</v>
      </c>
      <c r="W332" s="1" t="s">
        <v>38</v>
      </c>
      <c r="X332" s="1" t="s">
        <v>38</v>
      </c>
      <c r="Y332" s="1" t="s">
        <v>38</v>
      </c>
      <c r="Z332" s="1" t="s">
        <v>38</v>
      </c>
      <c r="AA332">
        <v>2</v>
      </c>
      <c r="AB332">
        <v>2031</v>
      </c>
      <c r="AC332">
        <v>4062</v>
      </c>
      <c r="AD332">
        <v>2031.2750000000001</v>
      </c>
      <c r="AI332">
        <f t="shared" si="10"/>
        <v>4113355</v>
      </c>
      <c r="AJ332">
        <f t="shared" si="11"/>
        <v>-3667311</v>
      </c>
      <c r="AK332">
        <f>printlogs_1[[#This Row],[Column1]]/-printlogs_1[[#This Row],[Column2]]</f>
        <v>1.1216269904570406</v>
      </c>
    </row>
    <row r="333" spans="1:37" hidden="1" x14ac:dyDescent="0.25">
      <c r="A333" s="1" t="s">
        <v>39</v>
      </c>
      <c r="B333">
        <v>11000</v>
      </c>
      <c r="C333" s="1" t="s">
        <v>56</v>
      </c>
      <c r="D333" s="1" t="s">
        <v>60</v>
      </c>
      <c r="E333" s="1" t="s">
        <v>51</v>
      </c>
      <c r="F333" s="1" t="s">
        <v>292</v>
      </c>
      <c r="G333">
        <v>9996</v>
      </c>
      <c r="H333">
        <v>1</v>
      </c>
      <c r="I333">
        <v>10004</v>
      </c>
      <c r="J333">
        <v>-1</v>
      </c>
      <c r="K333">
        <v>-27</v>
      </c>
      <c r="L333">
        <v>27</v>
      </c>
      <c r="M333">
        <v>54</v>
      </c>
      <c r="N333">
        <v>10000</v>
      </c>
      <c r="O333">
        <v>10000</v>
      </c>
      <c r="P333">
        <v>-50</v>
      </c>
      <c r="Q333">
        <v>50</v>
      </c>
      <c r="R333">
        <v>19</v>
      </c>
      <c r="S333" s="1" t="s">
        <v>38</v>
      </c>
      <c r="T333" s="1" t="s">
        <v>38</v>
      </c>
      <c r="U333" s="1" t="s">
        <v>38</v>
      </c>
      <c r="V333" s="1" t="s">
        <v>38</v>
      </c>
      <c r="W333" s="1" t="s">
        <v>38</v>
      </c>
      <c r="X333" s="1" t="s">
        <v>38</v>
      </c>
      <c r="Y333" s="1" t="s">
        <v>38</v>
      </c>
      <c r="Z333" s="1" t="s">
        <v>38</v>
      </c>
      <c r="AA333">
        <v>0</v>
      </c>
      <c r="AB333">
        <v>0</v>
      </c>
      <c r="AC333">
        <v>0</v>
      </c>
      <c r="AD333">
        <v>9999.9750000000004</v>
      </c>
      <c r="AI333">
        <f t="shared" si="10"/>
        <v>4113355</v>
      </c>
      <c r="AJ333">
        <f t="shared" si="11"/>
        <v>-3667311</v>
      </c>
      <c r="AK333">
        <f>printlogs_1[[#This Row],[Column1]]/-printlogs_1[[#This Row],[Column2]]</f>
        <v>1.1216269904570406</v>
      </c>
    </row>
    <row r="334" spans="1:37" x14ac:dyDescent="0.25">
      <c r="A334" s="1" t="s">
        <v>43</v>
      </c>
      <c r="B334">
        <v>11000</v>
      </c>
      <c r="C334" s="1" t="s">
        <v>251</v>
      </c>
      <c r="D334" s="1" t="s">
        <v>162</v>
      </c>
      <c r="E334" s="1" t="s">
        <v>293</v>
      </c>
      <c r="F334" s="1" t="s">
        <v>179</v>
      </c>
      <c r="G334">
        <v>1980</v>
      </c>
      <c r="H334">
        <v>27</v>
      </c>
      <c r="I334">
        <v>1982</v>
      </c>
      <c r="J334">
        <v>-2</v>
      </c>
      <c r="K334">
        <v>-29</v>
      </c>
      <c r="L334">
        <v>27</v>
      </c>
      <c r="M334">
        <v>56</v>
      </c>
      <c r="N334">
        <v>1981</v>
      </c>
      <c r="O334">
        <v>1981.5178571428571</v>
      </c>
      <c r="P334">
        <v>-50</v>
      </c>
      <c r="Q334">
        <v>50</v>
      </c>
      <c r="R334">
        <v>50</v>
      </c>
      <c r="S334" s="1" t="s">
        <v>38</v>
      </c>
      <c r="T334" s="1" t="s">
        <v>38</v>
      </c>
      <c r="U334" s="1" t="s">
        <v>38</v>
      </c>
      <c r="V334" s="1" t="s">
        <v>38</v>
      </c>
      <c r="W334" s="1" t="s">
        <v>38</v>
      </c>
      <c r="X334" s="1" t="s">
        <v>38</v>
      </c>
      <c r="Y334" s="1" t="s">
        <v>38</v>
      </c>
      <c r="Z334" s="1" t="s">
        <v>38</v>
      </c>
      <c r="AA334">
        <v>0</v>
      </c>
      <c r="AB334">
        <v>0</v>
      </c>
      <c r="AC334">
        <v>0</v>
      </c>
      <c r="AE334">
        <v>1982.65625</v>
      </c>
      <c r="AF334">
        <v>1981.5740740740741</v>
      </c>
      <c r="AG334">
        <v>1</v>
      </c>
      <c r="AH334">
        <v>1</v>
      </c>
      <c r="AI334">
        <f t="shared" si="10"/>
        <v>4113355</v>
      </c>
      <c r="AJ334">
        <f t="shared" si="11"/>
        <v>-3667311</v>
      </c>
      <c r="AK334">
        <f>printlogs_1[[#This Row],[Column1]]/-printlogs_1[[#This Row],[Column2]]</f>
        <v>1.1216269904570406</v>
      </c>
    </row>
    <row r="335" spans="1:37" hidden="1" x14ac:dyDescent="0.25">
      <c r="A335" s="1" t="s">
        <v>33</v>
      </c>
      <c r="B335">
        <v>11100</v>
      </c>
      <c r="C335" s="1" t="s">
        <v>214</v>
      </c>
      <c r="D335" s="1" t="s">
        <v>294</v>
      </c>
      <c r="E335" s="1" t="s">
        <v>107</v>
      </c>
      <c r="F335" s="1" t="s">
        <v>102</v>
      </c>
      <c r="G335">
        <v>2030</v>
      </c>
      <c r="H335">
        <v>1</v>
      </c>
      <c r="I335">
        <v>2033</v>
      </c>
      <c r="J335">
        <v>-31</v>
      </c>
      <c r="K335">
        <v>-31</v>
      </c>
      <c r="L335">
        <v>32</v>
      </c>
      <c r="M335">
        <v>63</v>
      </c>
      <c r="N335">
        <v>2031.5</v>
      </c>
      <c r="O335">
        <v>2030.984126984127</v>
      </c>
      <c r="P335">
        <v>-50</v>
      </c>
      <c r="Q335">
        <v>50</v>
      </c>
      <c r="R335">
        <v>29</v>
      </c>
      <c r="S335" s="1" t="s">
        <v>38</v>
      </c>
      <c r="T335" s="1" t="s">
        <v>38</v>
      </c>
      <c r="U335" s="1" t="s">
        <v>38</v>
      </c>
      <c r="V335" s="1" t="s">
        <v>38</v>
      </c>
      <c r="W335" s="1" t="s">
        <v>38</v>
      </c>
      <c r="X335" s="1" t="s">
        <v>38</v>
      </c>
      <c r="Y335" s="1" t="s">
        <v>38</v>
      </c>
      <c r="Z335" s="1" t="s">
        <v>38</v>
      </c>
      <c r="AA335">
        <v>0</v>
      </c>
      <c r="AB335">
        <v>0</v>
      </c>
      <c r="AC335">
        <v>0</v>
      </c>
      <c r="AD335">
        <v>2031.2750000000001</v>
      </c>
      <c r="AI335">
        <f t="shared" si="10"/>
        <v>4113355</v>
      </c>
      <c r="AJ335">
        <f t="shared" si="11"/>
        <v>-3667311</v>
      </c>
      <c r="AK335">
        <f>printlogs_1[[#This Row],[Column1]]/-printlogs_1[[#This Row],[Column2]]</f>
        <v>1.1216269904570406</v>
      </c>
    </row>
    <row r="336" spans="1:37" hidden="1" x14ac:dyDescent="0.25">
      <c r="A336" s="1" t="s">
        <v>39</v>
      </c>
      <c r="B336">
        <v>11100</v>
      </c>
      <c r="C336" s="1" t="s">
        <v>56</v>
      </c>
      <c r="D336" s="1" t="s">
        <v>103</v>
      </c>
      <c r="E336" s="1" t="s">
        <v>105</v>
      </c>
      <c r="F336" s="1" t="s">
        <v>295</v>
      </c>
      <c r="G336">
        <v>9996</v>
      </c>
      <c r="H336">
        <v>1</v>
      </c>
      <c r="I336">
        <v>10002</v>
      </c>
      <c r="J336">
        <v>-1</v>
      </c>
      <c r="K336">
        <v>-32</v>
      </c>
      <c r="L336">
        <v>31</v>
      </c>
      <c r="M336">
        <v>63</v>
      </c>
      <c r="N336">
        <v>9999</v>
      </c>
      <c r="O336">
        <v>10000.031746031746</v>
      </c>
      <c r="P336">
        <v>-50</v>
      </c>
      <c r="Q336">
        <v>50</v>
      </c>
      <c r="R336">
        <v>19</v>
      </c>
      <c r="S336" s="1" t="s">
        <v>38</v>
      </c>
      <c r="T336" s="1" t="s">
        <v>38</v>
      </c>
      <c r="U336" s="1" t="s">
        <v>38</v>
      </c>
      <c r="V336" s="1" t="s">
        <v>38</v>
      </c>
      <c r="W336" s="1" t="s">
        <v>38</v>
      </c>
      <c r="X336" s="1" t="s">
        <v>38</v>
      </c>
      <c r="Y336" s="1" t="s">
        <v>38</v>
      </c>
      <c r="Z336" s="1" t="s">
        <v>38</v>
      </c>
      <c r="AA336">
        <v>0</v>
      </c>
      <c r="AB336">
        <v>0</v>
      </c>
      <c r="AC336">
        <v>0</v>
      </c>
      <c r="AD336">
        <v>10000.1</v>
      </c>
      <c r="AI336">
        <f t="shared" si="10"/>
        <v>4113355</v>
      </c>
      <c r="AJ336">
        <f t="shared" si="11"/>
        <v>-3667311</v>
      </c>
      <c r="AK336">
        <f>printlogs_1[[#This Row],[Column1]]/-printlogs_1[[#This Row],[Column2]]</f>
        <v>1.1216269904570406</v>
      </c>
    </row>
    <row r="337" spans="1:37" x14ac:dyDescent="0.25">
      <c r="A337" s="1" t="s">
        <v>43</v>
      </c>
      <c r="B337">
        <v>11100</v>
      </c>
      <c r="C337" s="1" t="s">
        <v>296</v>
      </c>
      <c r="D337" s="1" t="s">
        <v>131</v>
      </c>
      <c r="E337" s="1" t="s">
        <v>258</v>
      </c>
      <c r="F337" s="1" t="s">
        <v>102</v>
      </c>
      <c r="G337">
        <v>1979</v>
      </c>
      <c r="H337">
        <v>2</v>
      </c>
      <c r="I337">
        <v>1982</v>
      </c>
      <c r="J337">
        <v>-31</v>
      </c>
      <c r="K337">
        <v>-31</v>
      </c>
      <c r="L337">
        <v>32</v>
      </c>
      <c r="M337">
        <v>63</v>
      </c>
      <c r="N337">
        <v>1980.5</v>
      </c>
      <c r="O337">
        <v>1980</v>
      </c>
      <c r="P337">
        <v>-50</v>
      </c>
      <c r="Q337">
        <v>50</v>
      </c>
      <c r="R337">
        <v>50</v>
      </c>
      <c r="S337" s="1" t="s">
        <v>38</v>
      </c>
      <c r="T337" s="1" t="s">
        <v>38</v>
      </c>
      <c r="U337" s="1" t="s">
        <v>38</v>
      </c>
      <c r="V337" s="1" t="s">
        <v>38</v>
      </c>
      <c r="W337" s="1" t="s">
        <v>38</v>
      </c>
      <c r="X337" s="1" t="s">
        <v>38</v>
      </c>
      <c r="Y337" s="1" t="s">
        <v>38</v>
      </c>
      <c r="Z337" s="1" t="s">
        <v>38</v>
      </c>
      <c r="AA337">
        <v>0</v>
      </c>
      <c r="AB337">
        <v>0</v>
      </c>
      <c r="AC337">
        <v>0</v>
      </c>
      <c r="AE337">
        <v>1982.5</v>
      </c>
      <c r="AF337">
        <v>1981.6666666666667</v>
      </c>
      <c r="AG337">
        <v>1</v>
      </c>
      <c r="AH337">
        <v>1</v>
      </c>
      <c r="AI337">
        <f t="shared" si="10"/>
        <v>4113355</v>
      </c>
      <c r="AJ337">
        <f t="shared" si="11"/>
        <v>-3667311</v>
      </c>
      <c r="AK337">
        <f>printlogs_1[[#This Row],[Column1]]/-printlogs_1[[#This Row],[Column2]]</f>
        <v>1.1216269904570406</v>
      </c>
    </row>
    <row r="338" spans="1:37" hidden="1" x14ac:dyDescent="0.25">
      <c r="A338" s="1" t="s">
        <v>33</v>
      </c>
      <c r="B338">
        <v>11200</v>
      </c>
      <c r="C338" s="1" t="s">
        <v>95</v>
      </c>
      <c r="D338" s="1" t="s">
        <v>119</v>
      </c>
      <c r="E338" s="1" t="s">
        <v>290</v>
      </c>
      <c r="F338" s="1" t="s">
        <v>297</v>
      </c>
      <c r="G338">
        <v>2029</v>
      </c>
      <c r="H338">
        <v>30</v>
      </c>
      <c r="I338">
        <v>2031</v>
      </c>
      <c r="J338">
        <v>-5</v>
      </c>
      <c r="K338">
        <v>-35</v>
      </c>
      <c r="L338">
        <v>30</v>
      </c>
      <c r="M338">
        <v>65</v>
      </c>
      <c r="N338">
        <v>2030</v>
      </c>
      <c r="O338">
        <v>2030.9692307692308</v>
      </c>
      <c r="P338">
        <v>-50</v>
      </c>
      <c r="Q338">
        <v>50</v>
      </c>
      <c r="R338">
        <v>29</v>
      </c>
      <c r="S338" s="1" t="s">
        <v>38</v>
      </c>
      <c r="T338" s="1" t="s">
        <v>38</v>
      </c>
      <c r="U338" s="1" t="s">
        <v>38</v>
      </c>
      <c r="V338" s="1" t="s">
        <v>38</v>
      </c>
      <c r="W338" s="1" t="s">
        <v>38</v>
      </c>
      <c r="X338" s="1" t="s">
        <v>38</v>
      </c>
      <c r="Y338" s="1" t="s">
        <v>38</v>
      </c>
      <c r="Z338" s="1" t="s">
        <v>38</v>
      </c>
      <c r="AA338">
        <v>5</v>
      </c>
      <c r="AB338">
        <v>2031</v>
      </c>
      <c r="AC338">
        <v>10155</v>
      </c>
      <c r="AD338">
        <v>2031.2</v>
      </c>
      <c r="AI338">
        <f t="shared" si="10"/>
        <v>4113355</v>
      </c>
      <c r="AJ338">
        <f t="shared" si="11"/>
        <v>-3667311</v>
      </c>
      <c r="AK338">
        <f>printlogs_1[[#This Row],[Column1]]/-printlogs_1[[#This Row],[Column2]]</f>
        <v>1.1216269904570406</v>
      </c>
    </row>
    <row r="339" spans="1:37" hidden="1" x14ac:dyDescent="0.25">
      <c r="A339" s="1" t="s">
        <v>39</v>
      </c>
      <c r="B339">
        <v>11200</v>
      </c>
      <c r="C339" s="1" t="s">
        <v>56</v>
      </c>
      <c r="D339" s="1" t="s">
        <v>82</v>
      </c>
      <c r="E339" s="1" t="s">
        <v>51</v>
      </c>
      <c r="F339" s="1" t="s">
        <v>83</v>
      </c>
      <c r="G339">
        <v>9996</v>
      </c>
      <c r="H339">
        <v>2</v>
      </c>
      <c r="I339">
        <v>10004</v>
      </c>
      <c r="J339">
        <v>-2</v>
      </c>
      <c r="K339">
        <v>-30</v>
      </c>
      <c r="L339">
        <v>30</v>
      </c>
      <c r="M339">
        <v>60</v>
      </c>
      <c r="N339">
        <v>10000</v>
      </c>
      <c r="O339">
        <v>10000</v>
      </c>
      <c r="P339">
        <v>-50</v>
      </c>
      <c r="Q339">
        <v>50</v>
      </c>
      <c r="R339">
        <v>19</v>
      </c>
      <c r="S339" s="1" t="s">
        <v>38</v>
      </c>
      <c r="T339" s="1" t="s">
        <v>38</v>
      </c>
      <c r="U339" s="1" t="s">
        <v>38</v>
      </c>
      <c r="V339" s="1" t="s">
        <v>38</v>
      </c>
      <c r="W339" s="1" t="s">
        <v>38</v>
      </c>
      <c r="X339" s="1" t="s">
        <v>38</v>
      </c>
      <c r="Y339" s="1" t="s">
        <v>38</v>
      </c>
      <c r="Z339" s="1" t="s">
        <v>38</v>
      </c>
      <c r="AA339">
        <v>0</v>
      </c>
      <c r="AB339">
        <v>0</v>
      </c>
      <c r="AC339">
        <v>0</v>
      </c>
      <c r="AD339">
        <v>10000.1</v>
      </c>
      <c r="AI339">
        <f t="shared" si="10"/>
        <v>4113355</v>
      </c>
      <c r="AJ339">
        <f t="shared" si="11"/>
        <v>-3667311</v>
      </c>
      <c r="AK339">
        <f>printlogs_1[[#This Row],[Column1]]/-printlogs_1[[#This Row],[Column2]]</f>
        <v>1.1216269904570406</v>
      </c>
    </row>
    <row r="340" spans="1:37" x14ac:dyDescent="0.25">
      <c r="A340" s="1" t="s">
        <v>43</v>
      </c>
      <c r="B340">
        <v>11200</v>
      </c>
      <c r="C340" s="1" t="s">
        <v>251</v>
      </c>
      <c r="D340" s="1" t="s">
        <v>119</v>
      </c>
      <c r="E340" s="1" t="s">
        <v>293</v>
      </c>
      <c r="F340" s="1" t="s">
        <v>298</v>
      </c>
      <c r="G340">
        <v>1980</v>
      </c>
      <c r="H340">
        <v>30</v>
      </c>
      <c r="I340">
        <v>1982</v>
      </c>
      <c r="J340">
        <v>-5</v>
      </c>
      <c r="K340">
        <v>-35</v>
      </c>
      <c r="L340">
        <v>30</v>
      </c>
      <c r="M340">
        <v>65</v>
      </c>
      <c r="N340">
        <v>1981</v>
      </c>
      <c r="O340">
        <v>1981.5384615384614</v>
      </c>
      <c r="P340">
        <v>-50</v>
      </c>
      <c r="Q340">
        <v>50</v>
      </c>
      <c r="R340">
        <v>50</v>
      </c>
      <c r="S340" s="1" t="s">
        <v>38</v>
      </c>
      <c r="T340" s="1" t="s">
        <v>38</v>
      </c>
      <c r="U340" s="1" t="s">
        <v>38</v>
      </c>
      <c r="V340" s="1" t="s">
        <v>38</v>
      </c>
      <c r="W340" s="1" t="s">
        <v>38</v>
      </c>
      <c r="X340" s="1" t="s">
        <v>38</v>
      </c>
      <c r="Y340" s="1" t="s">
        <v>38</v>
      </c>
      <c r="Z340" s="1" t="s">
        <v>38</v>
      </c>
      <c r="AA340">
        <v>0</v>
      </c>
      <c r="AB340">
        <v>0</v>
      </c>
      <c r="AC340">
        <v>0</v>
      </c>
      <c r="AE340">
        <v>1982.375</v>
      </c>
      <c r="AF340">
        <v>1981.8333333333333</v>
      </c>
      <c r="AG340">
        <v>1</v>
      </c>
      <c r="AH340">
        <v>1</v>
      </c>
      <c r="AI340">
        <f t="shared" si="10"/>
        <v>4113355</v>
      </c>
      <c r="AJ340">
        <f t="shared" si="11"/>
        <v>-3667311</v>
      </c>
      <c r="AK340">
        <f>printlogs_1[[#This Row],[Column1]]/-printlogs_1[[#This Row],[Column2]]</f>
        <v>1.1216269904570406</v>
      </c>
    </row>
    <row r="341" spans="1:37" hidden="1" x14ac:dyDescent="0.25">
      <c r="A341" s="1" t="s">
        <v>33</v>
      </c>
      <c r="B341">
        <v>11300</v>
      </c>
      <c r="C341" s="1" t="s">
        <v>95</v>
      </c>
      <c r="D341" s="1" t="s">
        <v>162</v>
      </c>
      <c r="E341" s="1" t="s">
        <v>107</v>
      </c>
      <c r="F341" s="1" t="s">
        <v>163</v>
      </c>
      <c r="G341">
        <v>2029</v>
      </c>
      <c r="H341">
        <v>27</v>
      </c>
      <c r="I341">
        <v>2033</v>
      </c>
      <c r="J341">
        <v>-27</v>
      </c>
      <c r="K341">
        <v>-27</v>
      </c>
      <c r="L341">
        <v>27</v>
      </c>
      <c r="M341">
        <v>54</v>
      </c>
      <c r="N341">
        <v>2031</v>
      </c>
      <c r="O341">
        <v>2031</v>
      </c>
      <c r="P341">
        <v>-50</v>
      </c>
      <c r="Q341">
        <v>50</v>
      </c>
      <c r="R341">
        <v>34</v>
      </c>
      <c r="S341" s="1" t="s">
        <v>38</v>
      </c>
      <c r="T341" s="1" t="s">
        <v>38</v>
      </c>
      <c r="U341" s="1" t="s">
        <v>38</v>
      </c>
      <c r="V341" s="1" t="s">
        <v>38</v>
      </c>
      <c r="W341" s="1" t="s">
        <v>38</v>
      </c>
      <c r="X341" s="1" t="s">
        <v>38</v>
      </c>
      <c r="Y341" s="1" t="s">
        <v>38</v>
      </c>
      <c r="Z341" s="1" t="s">
        <v>38</v>
      </c>
      <c r="AA341">
        <v>0</v>
      </c>
      <c r="AB341">
        <v>0</v>
      </c>
      <c r="AC341">
        <v>0</v>
      </c>
      <c r="AD341">
        <v>2031.175</v>
      </c>
      <c r="AI341">
        <f t="shared" si="10"/>
        <v>4113355</v>
      </c>
      <c r="AJ341">
        <f t="shared" si="11"/>
        <v>-3667311</v>
      </c>
      <c r="AK341">
        <f>printlogs_1[[#This Row],[Column1]]/-printlogs_1[[#This Row],[Column2]]</f>
        <v>1.1216269904570406</v>
      </c>
    </row>
    <row r="342" spans="1:37" hidden="1" x14ac:dyDescent="0.25">
      <c r="A342" s="1" t="s">
        <v>39</v>
      </c>
      <c r="B342">
        <v>11300</v>
      </c>
      <c r="C342" s="1" t="s">
        <v>56</v>
      </c>
      <c r="D342" s="1" t="s">
        <v>247</v>
      </c>
      <c r="E342" s="1" t="s">
        <v>105</v>
      </c>
      <c r="F342" s="1" t="s">
        <v>299</v>
      </c>
      <c r="G342">
        <v>9996</v>
      </c>
      <c r="H342">
        <v>2</v>
      </c>
      <c r="I342">
        <v>10002</v>
      </c>
      <c r="J342">
        <v>-2</v>
      </c>
      <c r="K342">
        <v>-29</v>
      </c>
      <c r="L342">
        <v>27</v>
      </c>
      <c r="M342">
        <v>56</v>
      </c>
      <c r="N342">
        <v>9999</v>
      </c>
      <c r="O342">
        <v>10000.071428571429</v>
      </c>
      <c r="P342">
        <v>-50</v>
      </c>
      <c r="Q342">
        <v>50</v>
      </c>
      <c r="R342">
        <v>19</v>
      </c>
      <c r="S342" s="1" t="s">
        <v>38</v>
      </c>
      <c r="T342" s="1" t="s">
        <v>38</v>
      </c>
      <c r="U342" s="1" t="s">
        <v>38</v>
      </c>
      <c r="V342" s="1" t="s">
        <v>38</v>
      </c>
      <c r="W342" s="1" t="s">
        <v>38</v>
      </c>
      <c r="X342" s="1" t="s">
        <v>38</v>
      </c>
      <c r="Y342" s="1" t="s">
        <v>38</v>
      </c>
      <c r="Z342" s="1" t="s">
        <v>38</v>
      </c>
      <c r="AA342">
        <v>0</v>
      </c>
      <c r="AB342">
        <v>0</v>
      </c>
      <c r="AC342">
        <v>0</v>
      </c>
      <c r="AD342">
        <v>9999.9</v>
      </c>
      <c r="AI342">
        <f t="shared" si="10"/>
        <v>4113355</v>
      </c>
      <c r="AJ342">
        <f t="shared" si="11"/>
        <v>-3667311</v>
      </c>
      <c r="AK342">
        <f>printlogs_1[[#This Row],[Column1]]/-printlogs_1[[#This Row],[Column2]]</f>
        <v>1.1216269904570406</v>
      </c>
    </row>
    <row r="343" spans="1:37" x14ac:dyDescent="0.25">
      <c r="A343" s="1" t="s">
        <v>43</v>
      </c>
      <c r="B343">
        <v>11300</v>
      </c>
      <c r="C343" s="1" t="s">
        <v>251</v>
      </c>
      <c r="D343" s="1" t="s">
        <v>162</v>
      </c>
      <c r="E343" s="1" t="s">
        <v>259</v>
      </c>
      <c r="F343" s="1" t="s">
        <v>163</v>
      </c>
      <c r="G343">
        <v>1980</v>
      </c>
      <c r="H343">
        <v>27</v>
      </c>
      <c r="I343">
        <v>1983</v>
      </c>
      <c r="J343">
        <v>-27</v>
      </c>
      <c r="K343">
        <v>-27</v>
      </c>
      <c r="L343">
        <v>27</v>
      </c>
      <c r="M343">
        <v>54</v>
      </c>
      <c r="N343">
        <v>1981.5</v>
      </c>
      <c r="O343">
        <v>1981.5</v>
      </c>
      <c r="P343">
        <v>-50</v>
      </c>
      <c r="Q343">
        <v>50</v>
      </c>
      <c r="R343">
        <v>50</v>
      </c>
      <c r="S343" s="1" t="s">
        <v>38</v>
      </c>
      <c r="T343" s="1" t="s">
        <v>38</v>
      </c>
      <c r="U343" s="1" t="s">
        <v>38</v>
      </c>
      <c r="V343" s="1" t="s">
        <v>38</v>
      </c>
      <c r="W343" s="1" t="s">
        <v>38</v>
      </c>
      <c r="X343" s="1" t="s">
        <v>38</v>
      </c>
      <c r="Y343" s="1" t="s">
        <v>38</v>
      </c>
      <c r="Z343" s="1" t="s">
        <v>38</v>
      </c>
      <c r="AA343">
        <v>0</v>
      </c>
      <c r="AB343">
        <v>0</v>
      </c>
      <c r="AC343">
        <v>0</v>
      </c>
      <c r="AE343">
        <v>1982.375</v>
      </c>
      <c r="AF343">
        <v>1981.9814814814815</v>
      </c>
      <c r="AG343">
        <v>1</v>
      </c>
      <c r="AH343">
        <v>1</v>
      </c>
      <c r="AI343">
        <f t="shared" si="10"/>
        <v>4113355</v>
      </c>
      <c r="AJ343">
        <f t="shared" si="11"/>
        <v>-3667311</v>
      </c>
      <c r="AK343">
        <f>printlogs_1[[#This Row],[Column1]]/-printlogs_1[[#This Row],[Column2]]</f>
        <v>1.1216269904570406</v>
      </c>
    </row>
    <row r="344" spans="1:37" hidden="1" x14ac:dyDescent="0.25">
      <c r="A344" s="1" t="s">
        <v>33</v>
      </c>
      <c r="B344">
        <v>11400</v>
      </c>
      <c r="C344" s="1" t="s">
        <v>95</v>
      </c>
      <c r="D344" s="1" t="s">
        <v>119</v>
      </c>
      <c r="E344" s="1" t="s">
        <v>107</v>
      </c>
      <c r="F344" s="1" t="s">
        <v>81</v>
      </c>
      <c r="G344">
        <v>2029</v>
      </c>
      <c r="H344">
        <v>30</v>
      </c>
      <c r="I344">
        <v>2033</v>
      </c>
      <c r="J344">
        <v>-30</v>
      </c>
      <c r="K344">
        <v>-30</v>
      </c>
      <c r="L344">
        <v>30</v>
      </c>
      <c r="M344">
        <v>60</v>
      </c>
      <c r="N344">
        <v>2031</v>
      </c>
      <c r="O344">
        <v>2031</v>
      </c>
      <c r="P344">
        <v>-50</v>
      </c>
      <c r="Q344">
        <v>50</v>
      </c>
      <c r="R344">
        <v>34</v>
      </c>
      <c r="S344" s="1" t="s">
        <v>38</v>
      </c>
      <c r="T344" s="1" t="s">
        <v>38</v>
      </c>
      <c r="U344" s="1" t="s">
        <v>38</v>
      </c>
      <c r="V344" s="1" t="s">
        <v>38</v>
      </c>
      <c r="W344" s="1" t="s">
        <v>38</v>
      </c>
      <c r="X344" s="1" t="s">
        <v>38</v>
      </c>
      <c r="Y344" s="1" t="s">
        <v>38</v>
      </c>
      <c r="Z344" s="1" t="s">
        <v>38</v>
      </c>
      <c r="AA344">
        <v>0</v>
      </c>
      <c r="AB344">
        <v>0</v>
      </c>
      <c r="AC344">
        <v>0</v>
      </c>
      <c r="AD344">
        <v>2031.15</v>
      </c>
      <c r="AI344">
        <f t="shared" si="10"/>
        <v>4113355</v>
      </c>
      <c r="AJ344">
        <f t="shared" si="11"/>
        <v>-3667311</v>
      </c>
      <c r="AK344">
        <f>printlogs_1[[#This Row],[Column1]]/-printlogs_1[[#This Row],[Column2]]</f>
        <v>1.1216269904570406</v>
      </c>
    </row>
    <row r="345" spans="1:37" hidden="1" x14ac:dyDescent="0.25">
      <c r="A345" s="1" t="s">
        <v>39</v>
      </c>
      <c r="B345">
        <v>11400</v>
      </c>
      <c r="C345" s="1" t="s">
        <v>62</v>
      </c>
      <c r="D345" s="1" t="s">
        <v>119</v>
      </c>
      <c r="E345" s="1" t="s">
        <v>42</v>
      </c>
      <c r="F345" s="1" t="s">
        <v>81</v>
      </c>
      <c r="G345">
        <v>9995</v>
      </c>
      <c r="H345">
        <v>30</v>
      </c>
      <c r="I345">
        <v>10005</v>
      </c>
      <c r="J345">
        <v>-30</v>
      </c>
      <c r="K345">
        <v>-30</v>
      </c>
      <c r="L345">
        <v>30</v>
      </c>
      <c r="M345">
        <v>60</v>
      </c>
      <c r="N345">
        <v>10000</v>
      </c>
      <c r="O345">
        <v>10000</v>
      </c>
      <c r="P345">
        <v>-50</v>
      </c>
      <c r="Q345">
        <v>50</v>
      </c>
      <c r="R345">
        <v>19</v>
      </c>
      <c r="S345" s="1" t="s">
        <v>38</v>
      </c>
      <c r="T345" s="1" t="s">
        <v>38</v>
      </c>
      <c r="U345" s="1" t="s">
        <v>38</v>
      </c>
      <c r="V345" s="1" t="s">
        <v>38</v>
      </c>
      <c r="W345" s="1" t="s">
        <v>38</v>
      </c>
      <c r="X345" s="1" t="s">
        <v>38</v>
      </c>
      <c r="Y345" s="1" t="s">
        <v>38</v>
      </c>
      <c r="Z345" s="1" t="s">
        <v>38</v>
      </c>
      <c r="AA345">
        <v>0</v>
      </c>
      <c r="AB345">
        <v>0</v>
      </c>
      <c r="AC345">
        <v>0</v>
      </c>
      <c r="AD345">
        <v>9999.75</v>
      </c>
      <c r="AI345">
        <f t="shared" si="10"/>
        <v>4113355</v>
      </c>
      <c r="AJ345">
        <f t="shared" si="11"/>
        <v>-3667311</v>
      </c>
      <c r="AK345">
        <f>printlogs_1[[#This Row],[Column1]]/-printlogs_1[[#This Row],[Column2]]</f>
        <v>1.1216269904570406</v>
      </c>
    </row>
    <row r="346" spans="1:37" x14ac:dyDescent="0.25">
      <c r="A346" s="1" t="s">
        <v>43</v>
      </c>
      <c r="B346">
        <v>11400</v>
      </c>
      <c r="C346" s="1" t="s">
        <v>257</v>
      </c>
      <c r="D346" s="1" t="s">
        <v>119</v>
      </c>
      <c r="E346" s="1" t="s">
        <v>266</v>
      </c>
      <c r="F346" s="1" t="s">
        <v>81</v>
      </c>
      <c r="G346">
        <v>1981</v>
      </c>
      <c r="H346">
        <v>30</v>
      </c>
      <c r="I346">
        <v>1984</v>
      </c>
      <c r="J346">
        <v>-30</v>
      </c>
      <c r="K346">
        <v>-30</v>
      </c>
      <c r="L346">
        <v>30</v>
      </c>
      <c r="M346">
        <v>60</v>
      </c>
      <c r="N346">
        <v>1982.5</v>
      </c>
      <c r="O346">
        <v>1982.5</v>
      </c>
      <c r="P346">
        <v>-50</v>
      </c>
      <c r="Q346">
        <v>50</v>
      </c>
      <c r="R346">
        <v>50</v>
      </c>
      <c r="S346" s="1" t="s">
        <v>38</v>
      </c>
      <c r="T346" s="1" t="s">
        <v>38</v>
      </c>
      <c r="U346" s="1" t="s">
        <v>38</v>
      </c>
      <c r="V346" s="1" t="s">
        <v>38</v>
      </c>
      <c r="W346" s="1" t="s">
        <v>38</v>
      </c>
      <c r="X346" s="1" t="s">
        <v>38</v>
      </c>
      <c r="Y346" s="1" t="s">
        <v>38</v>
      </c>
      <c r="Z346" s="1" t="s">
        <v>38</v>
      </c>
      <c r="AA346">
        <v>0</v>
      </c>
      <c r="AB346">
        <v>0</v>
      </c>
      <c r="AC346">
        <v>0</v>
      </c>
      <c r="AE346">
        <v>1982.375</v>
      </c>
      <c r="AF346">
        <v>1982.0555555555557</v>
      </c>
      <c r="AG346">
        <v>1</v>
      </c>
      <c r="AH346">
        <v>1</v>
      </c>
      <c r="AI346">
        <f t="shared" si="10"/>
        <v>4113355</v>
      </c>
      <c r="AJ346">
        <f t="shared" si="11"/>
        <v>-3667311</v>
      </c>
      <c r="AK346">
        <f>printlogs_1[[#This Row],[Column1]]/-printlogs_1[[#This Row],[Column2]]</f>
        <v>1.1216269904570406</v>
      </c>
    </row>
    <row r="347" spans="1:37" hidden="1" x14ac:dyDescent="0.25">
      <c r="A347" s="1" t="s">
        <v>33</v>
      </c>
      <c r="B347">
        <v>11500</v>
      </c>
      <c r="C347" s="1" t="s">
        <v>95</v>
      </c>
      <c r="D347" s="1" t="s">
        <v>144</v>
      </c>
      <c r="E347" s="1" t="s">
        <v>121</v>
      </c>
      <c r="F347" s="1" t="s">
        <v>300</v>
      </c>
      <c r="G347">
        <v>2029</v>
      </c>
      <c r="H347">
        <v>29</v>
      </c>
      <c r="I347">
        <v>2031</v>
      </c>
      <c r="J347">
        <v>-5</v>
      </c>
      <c r="K347">
        <v>-34</v>
      </c>
      <c r="L347">
        <v>29</v>
      </c>
      <c r="M347">
        <v>63</v>
      </c>
      <c r="N347">
        <v>2030</v>
      </c>
      <c r="O347">
        <v>2031</v>
      </c>
      <c r="P347">
        <v>-50</v>
      </c>
      <c r="Q347">
        <v>50</v>
      </c>
      <c r="R347">
        <v>34</v>
      </c>
      <c r="S347" s="1" t="s">
        <v>38</v>
      </c>
      <c r="T347" s="1" t="s">
        <v>38</v>
      </c>
      <c r="U347" s="1" t="s">
        <v>38</v>
      </c>
      <c r="V347" s="1" t="s">
        <v>38</v>
      </c>
      <c r="W347" s="1" t="s">
        <v>38</v>
      </c>
      <c r="X347" s="1" t="s">
        <v>38</v>
      </c>
      <c r="Y347" s="1" t="s">
        <v>38</v>
      </c>
      <c r="Z347" s="1" t="s">
        <v>38</v>
      </c>
      <c r="AA347">
        <v>5</v>
      </c>
      <c r="AB347">
        <v>2031</v>
      </c>
      <c r="AC347">
        <v>10155</v>
      </c>
      <c r="AD347">
        <v>2031.075</v>
      </c>
      <c r="AI347">
        <f t="shared" si="10"/>
        <v>4113355</v>
      </c>
      <c r="AJ347">
        <f t="shared" si="11"/>
        <v>-3667311</v>
      </c>
      <c r="AK347">
        <f>printlogs_1[[#This Row],[Column1]]/-printlogs_1[[#This Row],[Column2]]</f>
        <v>1.1216269904570406</v>
      </c>
    </row>
    <row r="348" spans="1:37" hidden="1" x14ac:dyDescent="0.25">
      <c r="A348" s="1" t="s">
        <v>39</v>
      </c>
      <c r="B348">
        <v>11500</v>
      </c>
      <c r="C348" s="1" t="s">
        <v>56</v>
      </c>
      <c r="D348" s="1" t="s">
        <v>212</v>
      </c>
      <c r="E348" s="1" t="s">
        <v>51</v>
      </c>
      <c r="F348" s="1" t="s">
        <v>194</v>
      </c>
      <c r="G348">
        <v>9996</v>
      </c>
      <c r="H348">
        <v>1</v>
      </c>
      <c r="I348">
        <v>10004</v>
      </c>
      <c r="J348">
        <v>-1</v>
      </c>
      <c r="K348">
        <v>-29</v>
      </c>
      <c r="L348">
        <v>29</v>
      </c>
      <c r="M348">
        <v>58</v>
      </c>
      <c r="N348">
        <v>10000</v>
      </c>
      <c r="O348">
        <v>10000</v>
      </c>
      <c r="P348">
        <v>-50</v>
      </c>
      <c r="Q348">
        <v>50</v>
      </c>
      <c r="R348">
        <v>19</v>
      </c>
      <c r="S348" s="1" t="s">
        <v>38</v>
      </c>
      <c r="T348" s="1" t="s">
        <v>38</v>
      </c>
      <c r="U348" s="1" t="s">
        <v>38</v>
      </c>
      <c r="V348" s="1" t="s">
        <v>38</v>
      </c>
      <c r="W348" s="1" t="s">
        <v>38</v>
      </c>
      <c r="X348" s="1" t="s">
        <v>38</v>
      </c>
      <c r="Y348" s="1" t="s">
        <v>38</v>
      </c>
      <c r="Z348" s="1" t="s">
        <v>38</v>
      </c>
      <c r="AA348">
        <v>0</v>
      </c>
      <c r="AB348">
        <v>0</v>
      </c>
      <c r="AC348">
        <v>0</v>
      </c>
      <c r="AD348">
        <v>9999.6</v>
      </c>
      <c r="AI348">
        <f t="shared" si="10"/>
        <v>4113355</v>
      </c>
      <c r="AJ348">
        <f t="shared" si="11"/>
        <v>-3667311</v>
      </c>
      <c r="AK348">
        <f>printlogs_1[[#This Row],[Column1]]/-printlogs_1[[#This Row],[Column2]]</f>
        <v>1.1216269904570406</v>
      </c>
    </row>
    <row r="349" spans="1:37" x14ac:dyDescent="0.25">
      <c r="A349" s="1" t="s">
        <v>43</v>
      </c>
      <c r="B349">
        <v>11500</v>
      </c>
      <c r="C349" s="1" t="s">
        <v>251</v>
      </c>
      <c r="D349" s="1" t="s">
        <v>144</v>
      </c>
      <c r="E349" s="1" t="s">
        <v>301</v>
      </c>
      <c r="F349" s="1" t="s">
        <v>302</v>
      </c>
      <c r="G349">
        <v>1980</v>
      </c>
      <c r="H349">
        <v>29</v>
      </c>
      <c r="I349">
        <v>1982</v>
      </c>
      <c r="J349">
        <v>-5</v>
      </c>
      <c r="K349">
        <v>-34</v>
      </c>
      <c r="L349">
        <v>29</v>
      </c>
      <c r="M349">
        <v>63</v>
      </c>
      <c r="N349">
        <v>1981</v>
      </c>
      <c r="O349">
        <v>1981.984126984127</v>
      </c>
      <c r="P349">
        <v>-50</v>
      </c>
      <c r="Q349">
        <v>50</v>
      </c>
      <c r="R349">
        <v>50</v>
      </c>
      <c r="S349" s="1" t="s">
        <v>38</v>
      </c>
      <c r="T349" s="1" t="s">
        <v>38</v>
      </c>
      <c r="U349" s="1" t="s">
        <v>38</v>
      </c>
      <c r="V349" s="1" t="s">
        <v>38</v>
      </c>
      <c r="W349" s="1" t="s">
        <v>38</v>
      </c>
      <c r="X349" s="1" t="s">
        <v>38</v>
      </c>
      <c r="Y349" s="1" t="s">
        <v>38</v>
      </c>
      <c r="Z349" s="1" t="s">
        <v>38</v>
      </c>
      <c r="AA349">
        <v>0</v>
      </c>
      <c r="AB349">
        <v>0</v>
      </c>
      <c r="AC349">
        <v>0</v>
      </c>
      <c r="AE349">
        <v>1982.28125</v>
      </c>
      <c r="AF349">
        <v>1982.0740740740741</v>
      </c>
      <c r="AG349">
        <v>1</v>
      </c>
      <c r="AH349">
        <v>1</v>
      </c>
      <c r="AI349">
        <f t="shared" si="10"/>
        <v>4113355</v>
      </c>
      <c r="AJ349">
        <f t="shared" si="11"/>
        <v>-3667311</v>
      </c>
      <c r="AK349">
        <f>printlogs_1[[#This Row],[Column1]]/-printlogs_1[[#This Row],[Column2]]</f>
        <v>1.1216269904570406</v>
      </c>
    </row>
    <row r="350" spans="1:37" hidden="1" x14ac:dyDescent="0.25">
      <c r="A350" s="1" t="s">
        <v>33</v>
      </c>
      <c r="B350">
        <v>11600</v>
      </c>
      <c r="C350" s="1" t="s">
        <v>95</v>
      </c>
      <c r="D350" s="1" t="s">
        <v>72</v>
      </c>
      <c r="E350" s="1" t="s">
        <v>121</v>
      </c>
      <c r="F350" s="1" t="s">
        <v>184</v>
      </c>
      <c r="G350">
        <v>2029</v>
      </c>
      <c r="H350">
        <v>24</v>
      </c>
      <c r="I350">
        <v>2031</v>
      </c>
      <c r="J350">
        <v>-7</v>
      </c>
      <c r="K350">
        <v>-31</v>
      </c>
      <c r="L350">
        <v>24</v>
      </c>
      <c r="M350">
        <v>55</v>
      </c>
      <c r="N350">
        <v>2030</v>
      </c>
      <c r="O350">
        <v>2031</v>
      </c>
      <c r="P350">
        <v>-50</v>
      </c>
      <c r="Q350">
        <v>50</v>
      </c>
      <c r="R350">
        <v>39</v>
      </c>
      <c r="S350" s="1" t="s">
        <v>38</v>
      </c>
      <c r="T350" s="1" t="s">
        <v>38</v>
      </c>
      <c r="U350" s="1" t="s">
        <v>38</v>
      </c>
      <c r="V350" s="1" t="s">
        <v>38</v>
      </c>
      <c r="W350" s="1" t="s">
        <v>38</v>
      </c>
      <c r="X350" s="1" t="s">
        <v>38</v>
      </c>
      <c r="Y350" s="1" t="s">
        <v>38</v>
      </c>
      <c r="Z350" s="1" t="s">
        <v>38</v>
      </c>
      <c r="AA350">
        <v>0</v>
      </c>
      <c r="AB350">
        <v>0</v>
      </c>
      <c r="AC350">
        <v>0</v>
      </c>
      <c r="AD350">
        <v>2031</v>
      </c>
      <c r="AI350">
        <f t="shared" si="10"/>
        <v>4113355</v>
      </c>
      <c r="AJ350">
        <f t="shared" si="11"/>
        <v>-3667311</v>
      </c>
      <c r="AK350">
        <f>printlogs_1[[#This Row],[Column1]]/-printlogs_1[[#This Row],[Column2]]</f>
        <v>1.1216269904570406</v>
      </c>
    </row>
    <row r="351" spans="1:37" hidden="1" x14ac:dyDescent="0.25">
      <c r="A351" s="1" t="s">
        <v>39</v>
      </c>
      <c r="B351">
        <v>11600</v>
      </c>
      <c r="C351" s="1" t="s">
        <v>56</v>
      </c>
      <c r="D351" s="1" t="s">
        <v>146</v>
      </c>
      <c r="E351" s="1" t="s">
        <v>51</v>
      </c>
      <c r="F351" s="1" t="s">
        <v>147</v>
      </c>
      <c r="G351">
        <v>9996</v>
      </c>
      <c r="H351">
        <v>2</v>
      </c>
      <c r="I351">
        <v>10004</v>
      </c>
      <c r="J351">
        <v>-2</v>
      </c>
      <c r="K351">
        <v>-24</v>
      </c>
      <c r="L351">
        <v>24</v>
      </c>
      <c r="M351">
        <v>48</v>
      </c>
      <c r="N351">
        <v>10000</v>
      </c>
      <c r="O351">
        <v>10000</v>
      </c>
      <c r="P351">
        <v>-50</v>
      </c>
      <c r="Q351">
        <v>50</v>
      </c>
      <c r="R351">
        <v>19</v>
      </c>
      <c r="S351" s="1" t="s">
        <v>38</v>
      </c>
      <c r="T351" s="1" t="s">
        <v>38</v>
      </c>
      <c r="U351" s="1" t="s">
        <v>38</v>
      </c>
      <c r="V351" s="1" t="s">
        <v>38</v>
      </c>
      <c r="W351" s="1" t="s">
        <v>38</v>
      </c>
      <c r="X351" s="1" t="s">
        <v>38</v>
      </c>
      <c r="Y351" s="1" t="s">
        <v>38</v>
      </c>
      <c r="Z351" s="1" t="s">
        <v>38</v>
      </c>
      <c r="AA351">
        <v>0</v>
      </c>
      <c r="AB351">
        <v>0</v>
      </c>
      <c r="AC351">
        <v>0</v>
      </c>
      <c r="AD351">
        <v>9999.65</v>
      </c>
      <c r="AI351">
        <f t="shared" si="10"/>
        <v>4113355</v>
      </c>
      <c r="AJ351">
        <f t="shared" si="11"/>
        <v>-3667311</v>
      </c>
      <c r="AK351">
        <f>printlogs_1[[#This Row],[Column1]]/-printlogs_1[[#This Row],[Column2]]</f>
        <v>1.1216269904570406</v>
      </c>
    </row>
    <row r="352" spans="1:37" x14ac:dyDescent="0.25">
      <c r="A352" s="1" t="s">
        <v>43</v>
      </c>
      <c r="B352">
        <v>11600</v>
      </c>
      <c r="C352" s="1" t="s">
        <v>279</v>
      </c>
      <c r="D352" s="1" t="s">
        <v>146</v>
      </c>
      <c r="E352" s="1" t="s">
        <v>303</v>
      </c>
      <c r="F352" s="1" t="s">
        <v>184</v>
      </c>
      <c r="G352">
        <v>1982</v>
      </c>
      <c r="H352">
        <v>2</v>
      </c>
      <c r="I352">
        <v>1983</v>
      </c>
      <c r="J352">
        <v>-7</v>
      </c>
      <c r="K352">
        <v>-31</v>
      </c>
      <c r="L352">
        <v>24</v>
      </c>
      <c r="M352">
        <v>55</v>
      </c>
      <c r="N352">
        <v>1982.5</v>
      </c>
      <c r="O352">
        <v>1983.0363636363636</v>
      </c>
      <c r="P352">
        <v>-50</v>
      </c>
      <c r="Q352">
        <v>50</v>
      </c>
      <c r="R352">
        <v>50</v>
      </c>
      <c r="S352" s="1" t="s">
        <v>38</v>
      </c>
      <c r="T352" s="1" t="s">
        <v>38</v>
      </c>
      <c r="U352" s="1" t="s">
        <v>38</v>
      </c>
      <c r="V352" s="1" t="s">
        <v>38</v>
      </c>
      <c r="W352" s="1" t="s">
        <v>38</v>
      </c>
      <c r="X352" s="1" t="s">
        <v>38</v>
      </c>
      <c r="Y352" s="1" t="s">
        <v>38</v>
      </c>
      <c r="Z352" s="1" t="s">
        <v>38</v>
      </c>
      <c r="AA352">
        <v>0</v>
      </c>
      <c r="AB352">
        <v>0</v>
      </c>
      <c r="AC352">
        <v>0</v>
      </c>
      <c r="AE352">
        <v>1982.25</v>
      </c>
      <c r="AF352">
        <v>1982.148148148148</v>
      </c>
      <c r="AG352">
        <v>1</v>
      </c>
      <c r="AH352">
        <v>1</v>
      </c>
      <c r="AI352">
        <f t="shared" si="10"/>
        <v>4113355</v>
      </c>
      <c r="AJ352">
        <f t="shared" si="11"/>
        <v>-3667311</v>
      </c>
      <c r="AK352">
        <f>printlogs_1[[#This Row],[Column1]]/-printlogs_1[[#This Row],[Column2]]</f>
        <v>1.1216269904570406</v>
      </c>
    </row>
    <row r="353" spans="1:37" hidden="1" x14ac:dyDescent="0.25">
      <c r="A353" s="1" t="s">
        <v>33</v>
      </c>
      <c r="B353">
        <v>11700</v>
      </c>
      <c r="C353" s="1" t="s">
        <v>59</v>
      </c>
      <c r="D353" s="1" t="s">
        <v>304</v>
      </c>
      <c r="E353" s="1" t="s">
        <v>107</v>
      </c>
      <c r="F353" s="1" t="s">
        <v>48</v>
      </c>
      <c r="G353">
        <v>2031</v>
      </c>
      <c r="H353">
        <v>4</v>
      </c>
      <c r="I353">
        <v>2033</v>
      </c>
      <c r="J353">
        <v>-22</v>
      </c>
      <c r="K353">
        <v>-22</v>
      </c>
      <c r="L353">
        <v>26</v>
      </c>
      <c r="M353">
        <v>48</v>
      </c>
      <c r="N353">
        <v>2032</v>
      </c>
      <c r="O353">
        <v>2031</v>
      </c>
      <c r="P353">
        <v>-50</v>
      </c>
      <c r="Q353">
        <v>50</v>
      </c>
      <c r="R353">
        <v>39</v>
      </c>
      <c r="S353" s="1" t="s">
        <v>38</v>
      </c>
      <c r="T353" s="1" t="s">
        <v>38</v>
      </c>
      <c r="U353" s="1" t="s">
        <v>38</v>
      </c>
      <c r="V353" s="1" t="s">
        <v>38</v>
      </c>
      <c r="W353" s="1" t="s">
        <v>38</v>
      </c>
      <c r="X353" s="1" t="s">
        <v>38</v>
      </c>
      <c r="Y353" s="1" t="s">
        <v>38</v>
      </c>
      <c r="Z353" s="1" t="s">
        <v>38</v>
      </c>
      <c r="AA353">
        <v>0</v>
      </c>
      <c r="AB353">
        <v>0</v>
      </c>
      <c r="AC353">
        <v>0</v>
      </c>
      <c r="AD353">
        <v>2031.1</v>
      </c>
      <c r="AI353">
        <f t="shared" si="10"/>
        <v>4113355</v>
      </c>
      <c r="AJ353">
        <f t="shared" si="11"/>
        <v>-3667311</v>
      </c>
      <c r="AK353">
        <f>printlogs_1[[#This Row],[Column1]]/-printlogs_1[[#This Row],[Column2]]</f>
        <v>1.1216269904570406</v>
      </c>
    </row>
    <row r="354" spans="1:37" hidden="1" x14ac:dyDescent="0.25">
      <c r="A354" s="1" t="s">
        <v>39</v>
      </c>
      <c r="B354">
        <v>11700</v>
      </c>
      <c r="C354" s="1" t="s">
        <v>188</v>
      </c>
      <c r="D354" s="1" t="s">
        <v>305</v>
      </c>
      <c r="E354" s="1" t="s">
        <v>51</v>
      </c>
      <c r="F354" s="1" t="s">
        <v>150</v>
      </c>
      <c r="G354">
        <v>10000</v>
      </c>
      <c r="H354">
        <v>4</v>
      </c>
      <c r="I354">
        <v>10004</v>
      </c>
      <c r="J354">
        <v>-2</v>
      </c>
      <c r="K354">
        <v>-22</v>
      </c>
      <c r="L354">
        <v>26</v>
      </c>
      <c r="M354">
        <v>48</v>
      </c>
      <c r="N354">
        <v>10002</v>
      </c>
      <c r="O354">
        <v>10000</v>
      </c>
      <c r="P354">
        <v>-50</v>
      </c>
      <c r="Q354">
        <v>50</v>
      </c>
      <c r="R354">
        <v>19</v>
      </c>
      <c r="S354" s="1" t="s">
        <v>38</v>
      </c>
      <c r="T354" s="1" t="s">
        <v>38</v>
      </c>
      <c r="U354" s="1" t="s">
        <v>38</v>
      </c>
      <c r="V354" s="1" t="s">
        <v>38</v>
      </c>
      <c r="W354" s="1" t="s">
        <v>38</v>
      </c>
      <c r="X354" s="1" t="s">
        <v>38</v>
      </c>
      <c r="Y354" s="1" t="s">
        <v>38</v>
      </c>
      <c r="Z354" s="1" t="s">
        <v>38</v>
      </c>
      <c r="AA354">
        <v>-4</v>
      </c>
      <c r="AB354">
        <v>10000</v>
      </c>
      <c r="AC354">
        <v>-40000</v>
      </c>
      <c r="AD354">
        <v>9999.85</v>
      </c>
      <c r="AI354">
        <f t="shared" si="10"/>
        <v>4113355</v>
      </c>
      <c r="AJ354">
        <f t="shared" si="11"/>
        <v>-3667311</v>
      </c>
      <c r="AK354">
        <f>printlogs_1[[#This Row],[Column1]]/-printlogs_1[[#This Row],[Column2]]</f>
        <v>1.1216269904570406</v>
      </c>
    </row>
    <row r="355" spans="1:37" x14ac:dyDescent="0.25">
      <c r="A355" s="1" t="s">
        <v>43</v>
      </c>
      <c r="B355">
        <v>11700</v>
      </c>
      <c r="C355" s="1" t="s">
        <v>279</v>
      </c>
      <c r="D355" s="1" t="s">
        <v>304</v>
      </c>
      <c r="E355" s="1" t="s">
        <v>266</v>
      </c>
      <c r="F355" s="1" t="s">
        <v>48</v>
      </c>
      <c r="G355">
        <v>1982</v>
      </c>
      <c r="H355">
        <v>4</v>
      </c>
      <c r="I355">
        <v>1984</v>
      </c>
      <c r="J355">
        <v>-22</v>
      </c>
      <c r="K355">
        <v>-22</v>
      </c>
      <c r="L355">
        <v>26</v>
      </c>
      <c r="M355">
        <v>48</v>
      </c>
      <c r="N355">
        <v>1983</v>
      </c>
      <c r="O355">
        <v>1982.4583333333333</v>
      </c>
      <c r="P355">
        <v>-50</v>
      </c>
      <c r="Q355">
        <v>50</v>
      </c>
      <c r="R355">
        <v>50</v>
      </c>
      <c r="S355" s="1" t="s">
        <v>38</v>
      </c>
      <c r="T355" s="1" t="s">
        <v>38</v>
      </c>
      <c r="U355" s="1" t="s">
        <v>38</v>
      </c>
      <c r="V355" s="1" t="s">
        <v>38</v>
      </c>
      <c r="W355" s="1" t="s">
        <v>38</v>
      </c>
      <c r="X355" s="1" t="s">
        <v>38</v>
      </c>
      <c r="Y355" s="1" t="s">
        <v>38</v>
      </c>
      <c r="Z355" s="1" t="s">
        <v>38</v>
      </c>
      <c r="AA355">
        <v>0</v>
      </c>
      <c r="AB355">
        <v>0</v>
      </c>
      <c r="AC355">
        <v>0</v>
      </c>
      <c r="AE355">
        <v>1982.25</v>
      </c>
      <c r="AF355">
        <v>1982.2222222222222</v>
      </c>
      <c r="AG355">
        <v>1</v>
      </c>
      <c r="AH355">
        <v>1</v>
      </c>
      <c r="AI355">
        <f t="shared" si="10"/>
        <v>4113355</v>
      </c>
      <c r="AJ355">
        <f t="shared" si="11"/>
        <v>-3667311</v>
      </c>
      <c r="AK355">
        <f>printlogs_1[[#This Row],[Column1]]/-printlogs_1[[#This Row],[Column2]]</f>
        <v>1.1216269904570406</v>
      </c>
    </row>
    <row r="356" spans="1:37" hidden="1" x14ac:dyDescent="0.25">
      <c r="A356" s="1" t="s">
        <v>33</v>
      </c>
      <c r="B356">
        <v>11800</v>
      </c>
      <c r="C356" s="1" t="s">
        <v>95</v>
      </c>
      <c r="D356" s="1" t="s">
        <v>84</v>
      </c>
      <c r="E356" s="1" t="s">
        <v>107</v>
      </c>
      <c r="F356" s="1" t="s">
        <v>48</v>
      </c>
      <c r="G356">
        <v>2029</v>
      </c>
      <c r="H356">
        <v>22</v>
      </c>
      <c r="I356">
        <v>2033</v>
      </c>
      <c r="J356">
        <v>-22</v>
      </c>
      <c r="K356">
        <v>-22</v>
      </c>
      <c r="L356">
        <v>22</v>
      </c>
      <c r="M356">
        <v>44</v>
      </c>
      <c r="N356">
        <v>2031</v>
      </c>
      <c r="O356">
        <v>2031</v>
      </c>
      <c r="P356">
        <v>-50</v>
      </c>
      <c r="Q356">
        <v>50</v>
      </c>
      <c r="R356">
        <v>39</v>
      </c>
      <c r="S356" s="1" t="s">
        <v>38</v>
      </c>
      <c r="T356" s="1" t="s">
        <v>38</v>
      </c>
      <c r="U356" s="1" t="s">
        <v>38</v>
      </c>
      <c r="V356" s="1" t="s">
        <v>38</v>
      </c>
      <c r="W356" s="1" t="s">
        <v>38</v>
      </c>
      <c r="X356" s="1" t="s">
        <v>38</v>
      </c>
      <c r="Y356" s="1" t="s">
        <v>38</v>
      </c>
      <c r="Z356" s="1" t="s">
        <v>38</v>
      </c>
      <c r="AA356">
        <v>0</v>
      </c>
      <c r="AB356">
        <v>0</v>
      </c>
      <c r="AC356">
        <v>0</v>
      </c>
      <c r="AD356">
        <v>2031.075</v>
      </c>
      <c r="AI356">
        <f t="shared" si="10"/>
        <v>4113355</v>
      </c>
      <c r="AJ356">
        <f t="shared" si="11"/>
        <v>-3667311</v>
      </c>
      <c r="AK356">
        <f>printlogs_1[[#This Row],[Column1]]/-printlogs_1[[#This Row],[Column2]]</f>
        <v>1.1216269904570406</v>
      </c>
    </row>
    <row r="357" spans="1:37" hidden="1" x14ac:dyDescent="0.25">
      <c r="A357" s="1" t="s">
        <v>39</v>
      </c>
      <c r="B357">
        <v>11800</v>
      </c>
      <c r="C357" s="1" t="s">
        <v>67</v>
      </c>
      <c r="D357" s="1" t="s">
        <v>306</v>
      </c>
      <c r="E357" s="1" t="s">
        <v>51</v>
      </c>
      <c r="F357" s="1" t="s">
        <v>52</v>
      </c>
      <c r="G357">
        <v>9998</v>
      </c>
      <c r="H357">
        <v>10</v>
      </c>
      <c r="I357">
        <v>10004</v>
      </c>
      <c r="J357">
        <v>-1</v>
      </c>
      <c r="K357">
        <v>-22</v>
      </c>
      <c r="L357">
        <v>32</v>
      </c>
      <c r="M357">
        <v>54</v>
      </c>
      <c r="N357">
        <v>10001</v>
      </c>
      <c r="O357">
        <v>9999.6296296296296</v>
      </c>
      <c r="P357">
        <v>-50</v>
      </c>
      <c r="Q357">
        <v>50</v>
      </c>
      <c r="R357">
        <v>15</v>
      </c>
      <c r="S357" s="1" t="s">
        <v>38</v>
      </c>
      <c r="T357" s="1" t="s">
        <v>38</v>
      </c>
      <c r="U357" s="1" t="s">
        <v>38</v>
      </c>
      <c r="V357" s="1" t="s">
        <v>38</v>
      </c>
      <c r="W357" s="1" t="s">
        <v>38</v>
      </c>
      <c r="X357" s="1" t="s">
        <v>38</v>
      </c>
      <c r="Y357" s="1" t="s">
        <v>38</v>
      </c>
      <c r="Z357" s="1" t="s">
        <v>38</v>
      </c>
      <c r="AA357">
        <v>0</v>
      </c>
      <c r="AB357">
        <v>0</v>
      </c>
      <c r="AC357">
        <v>0</v>
      </c>
      <c r="AD357">
        <v>9999.85</v>
      </c>
      <c r="AI357">
        <f t="shared" si="10"/>
        <v>4113355</v>
      </c>
      <c r="AJ357">
        <f t="shared" si="11"/>
        <v>-3667311</v>
      </c>
      <c r="AK357">
        <f>printlogs_1[[#This Row],[Column1]]/-printlogs_1[[#This Row],[Column2]]</f>
        <v>1.1216269904570406</v>
      </c>
    </row>
    <row r="358" spans="1:37" x14ac:dyDescent="0.25">
      <c r="A358" s="1" t="s">
        <v>43</v>
      </c>
      <c r="B358">
        <v>11800</v>
      </c>
      <c r="C358" s="1" t="s">
        <v>235</v>
      </c>
      <c r="D358" s="1" t="s">
        <v>84</v>
      </c>
      <c r="E358" s="1" t="s">
        <v>258</v>
      </c>
      <c r="F358" s="1" t="s">
        <v>48</v>
      </c>
      <c r="G358">
        <v>1979</v>
      </c>
      <c r="H358">
        <v>22</v>
      </c>
      <c r="I358">
        <v>1982</v>
      </c>
      <c r="J358">
        <v>-22</v>
      </c>
      <c r="K358">
        <v>-22</v>
      </c>
      <c r="L358">
        <v>22</v>
      </c>
      <c r="M358">
        <v>44</v>
      </c>
      <c r="N358">
        <v>1980.5</v>
      </c>
      <c r="O358">
        <v>1980.5</v>
      </c>
      <c r="P358">
        <v>-50</v>
      </c>
      <c r="Q358">
        <v>50</v>
      </c>
      <c r="R358">
        <v>50</v>
      </c>
      <c r="S358" s="1" t="s">
        <v>38</v>
      </c>
      <c r="T358" s="1" t="s">
        <v>38</v>
      </c>
      <c r="U358" s="1" t="s">
        <v>38</v>
      </c>
      <c r="V358" s="1" t="s">
        <v>38</v>
      </c>
      <c r="W358" s="1" t="s">
        <v>38</v>
      </c>
      <c r="X358" s="1" t="s">
        <v>38</v>
      </c>
      <c r="Y358" s="1" t="s">
        <v>38</v>
      </c>
      <c r="Z358" s="1" t="s">
        <v>38</v>
      </c>
      <c r="AA358">
        <v>0</v>
      </c>
      <c r="AB358">
        <v>0</v>
      </c>
      <c r="AC358">
        <v>0</v>
      </c>
      <c r="AE358">
        <v>1982.125</v>
      </c>
      <c r="AF358">
        <v>1982.2222222222222</v>
      </c>
      <c r="AG358">
        <v>-1</v>
      </c>
      <c r="AH358">
        <v>1</v>
      </c>
      <c r="AI358">
        <f t="shared" si="10"/>
        <v>4113355</v>
      </c>
      <c r="AJ358">
        <f t="shared" si="11"/>
        <v>-3667311</v>
      </c>
      <c r="AK358">
        <f>printlogs_1[[#This Row],[Column1]]/-printlogs_1[[#This Row],[Column2]]</f>
        <v>1.1216269904570406</v>
      </c>
    </row>
    <row r="359" spans="1:37" hidden="1" x14ac:dyDescent="0.25">
      <c r="A359" s="1" t="s">
        <v>33</v>
      </c>
      <c r="B359">
        <v>11900</v>
      </c>
      <c r="C359" s="1" t="s">
        <v>59</v>
      </c>
      <c r="D359" s="1" t="s">
        <v>124</v>
      </c>
      <c r="E359" s="1" t="s">
        <v>107</v>
      </c>
      <c r="F359" s="1" t="s">
        <v>37</v>
      </c>
      <c r="G359">
        <v>2031</v>
      </c>
      <c r="H359">
        <v>4</v>
      </c>
      <c r="I359">
        <v>2033</v>
      </c>
      <c r="J359">
        <v>-23</v>
      </c>
      <c r="K359">
        <v>-23</v>
      </c>
      <c r="L359">
        <v>27</v>
      </c>
      <c r="M359">
        <v>50</v>
      </c>
      <c r="N359">
        <v>2032</v>
      </c>
      <c r="O359">
        <v>2031</v>
      </c>
      <c r="P359">
        <v>-50</v>
      </c>
      <c r="Q359">
        <v>50</v>
      </c>
      <c r="R359">
        <v>39</v>
      </c>
      <c r="S359" s="1" t="s">
        <v>38</v>
      </c>
      <c r="T359" s="1" t="s">
        <v>38</v>
      </c>
      <c r="U359" s="1" t="s">
        <v>38</v>
      </c>
      <c r="V359" s="1" t="s">
        <v>38</v>
      </c>
      <c r="W359" s="1" t="s">
        <v>38</v>
      </c>
      <c r="X359" s="1" t="s">
        <v>38</v>
      </c>
      <c r="Y359" s="1" t="s">
        <v>38</v>
      </c>
      <c r="Z359" s="1" t="s">
        <v>38</v>
      </c>
      <c r="AA359">
        <v>0</v>
      </c>
      <c r="AB359">
        <v>0</v>
      </c>
      <c r="AC359">
        <v>0</v>
      </c>
      <c r="AD359">
        <v>2031.1</v>
      </c>
      <c r="AI359">
        <f t="shared" si="10"/>
        <v>4113355</v>
      </c>
      <c r="AJ359">
        <f t="shared" si="11"/>
        <v>-3667311</v>
      </c>
      <c r="AK359">
        <f>printlogs_1[[#This Row],[Column1]]/-printlogs_1[[#This Row],[Column2]]</f>
        <v>1.1216269904570406</v>
      </c>
    </row>
    <row r="360" spans="1:37" hidden="1" x14ac:dyDescent="0.25">
      <c r="A360" s="1" t="s">
        <v>39</v>
      </c>
      <c r="B360">
        <v>11900</v>
      </c>
      <c r="C360" s="1" t="s">
        <v>49</v>
      </c>
      <c r="D360" s="1" t="s">
        <v>307</v>
      </c>
      <c r="E360" s="1" t="s">
        <v>51</v>
      </c>
      <c r="F360" s="1" t="s">
        <v>86</v>
      </c>
      <c r="G360">
        <v>10002</v>
      </c>
      <c r="H360">
        <v>1</v>
      </c>
      <c r="I360">
        <v>10004</v>
      </c>
      <c r="J360">
        <v>-1</v>
      </c>
      <c r="K360">
        <v>-23</v>
      </c>
      <c r="L360">
        <v>7</v>
      </c>
      <c r="M360">
        <v>30</v>
      </c>
      <c r="N360">
        <v>10003</v>
      </c>
      <c r="O360">
        <v>10003.666666666666</v>
      </c>
      <c r="P360">
        <v>-50</v>
      </c>
      <c r="Q360">
        <v>50</v>
      </c>
      <c r="R360">
        <v>15</v>
      </c>
      <c r="S360" s="1" t="s">
        <v>38</v>
      </c>
      <c r="T360" s="1" t="s">
        <v>38</v>
      </c>
      <c r="U360" s="1" t="s">
        <v>38</v>
      </c>
      <c r="V360" s="1" t="s">
        <v>38</v>
      </c>
      <c r="W360" s="1" t="s">
        <v>38</v>
      </c>
      <c r="X360" s="1" t="s">
        <v>38</v>
      </c>
      <c r="Y360" s="1" t="s">
        <v>38</v>
      </c>
      <c r="Z360" s="1" t="s">
        <v>38</v>
      </c>
      <c r="AA360">
        <v>-1</v>
      </c>
      <c r="AB360">
        <v>10002</v>
      </c>
      <c r="AC360">
        <v>-10002</v>
      </c>
      <c r="AD360">
        <v>10000</v>
      </c>
      <c r="AI360">
        <f t="shared" si="10"/>
        <v>4113355</v>
      </c>
      <c r="AJ360">
        <f t="shared" si="11"/>
        <v>-3667311</v>
      </c>
      <c r="AK360">
        <f>printlogs_1[[#This Row],[Column1]]/-printlogs_1[[#This Row],[Column2]]</f>
        <v>1.1216269904570406</v>
      </c>
    </row>
    <row r="361" spans="1:37" x14ac:dyDescent="0.25">
      <c r="A361" s="1" t="s">
        <v>43</v>
      </c>
      <c r="B361">
        <v>11900</v>
      </c>
      <c r="C361" s="1" t="s">
        <v>296</v>
      </c>
      <c r="D361" s="1" t="s">
        <v>124</v>
      </c>
      <c r="E361" s="1" t="s">
        <v>257</v>
      </c>
      <c r="F361" s="1" t="s">
        <v>37</v>
      </c>
      <c r="G361">
        <v>1979</v>
      </c>
      <c r="H361">
        <v>4</v>
      </c>
      <c r="I361">
        <v>1981</v>
      </c>
      <c r="J361">
        <v>-23</v>
      </c>
      <c r="K361">
        <v>-23</v>
      </c>
      <c r="L361">
        <v>27</v>
      </c>
      <c r="M361">
        <v>50</v>
      </c>
      <c r="N361">
        <v>1980</v>
      </c>
      <c r="O361">
        <v>1979.46</v>
      </c>
      <c r="P361">
        <v>-50</v>
      </c>
      <c r="Q361">
        <v>50</v>
      </c>
      <c r="R361">
        <v>50</v>
      </c>
      <c r="S361" s="1" t="s">
        <v>38</v>
      </c>
      <c r="T361" s="1" t="s">
        <v>38</v>
      </c>
      <c r="U361" s="1" t="s">
        <v>38</v>
      </c>
      <c r="V361" s="1" t="s">
        <v>38</v>
      </c>
      <c r="W361" s="1" t="s">
        <v>38</v>
      </c>
      <c r="X361" s="1" t="s">
        <v>38</v>
      </c>
      <c r="Y361" s="1" t="s">
        <v>38</v>
      </c>
      <c r="Z361" s="1" t="s">
        <v>38</v>
      </c>
      <c r="AA361">
        <v>0</v>
      </c>
      <c r="AB361">
        <v>0</v>
      </c>
      <c r="AC361">
        <v>0</v>
      </c>
      <c r="AE361">
        <v>1981.90625</v>
      </c>
      <c r="AF361">
        <v>1982.1666666666667</v>
      </c>
      <c r="AG361">
        <v>-1</v>
      </c>
      <c r="AH361">
        <v>1</v>
      </c>
      <c r="AI361">
        <f t="shared" si="10"/>
        <v>4113355</v>
      </c>
      <c r="AJ361">
        <f t="shared" si="11"/>
        <v>-3667311</v>
      </c>
      <c r="AK361">
        <f>printlogs_1[[#This Row],[Column1]]/-printlogs_1[[#This Row],[Column2]]</f>
        <v>1.1216269904570406</v>
      </c>
    </row>
    <row r="362" spans="1:37" hidden="1" x14ac:dyDescent="0.25">
      <c r="A362" s="1" t="s">
        <v>33</v>
      </c>
      <c r="B362">
        <v>12000</v>
      </c>
      <c r="C362" s="1" t="s">
        <v>129</v>
      </c>
      <c r="D362" s="1" t="s">
        <v>71</v>
      </c>
      <c r="E362" s="1" t="s">
        <v>107</v>
      </c>
      <c r="F362" s="1" t="s">
        <v>66</v>
      </c>
      <c r="G362">
        <v>2030</v>
      </c>
      <c r="H362">
        <v>28</v>
      </c>
      <c r="I362">
        <v>2033</v>
      </c>
      <c r="J362">
        <v>-28</v>
      </c>
      <c r="K362">
        <v>-28</v>
      </c>
      <c r="L362">
        <v>28</v>
      </c>
      <c r="M362">
        <v>56</v>
      </c>
      <c r="N362">
        <v>2031.5</v>
      </c>
      <c r="O362">
        <v>2031.5</v>
      </c>
      <c r="P362">
        <v>-50</v>
      </c>
      <c r="Q362">
        <v>50</v>
      </c>
      <c r="R362">
        <v>39</v>
      </c>
      <c r="S362" s="1" t="s">
        <v>38</v>
      </c>
      <c r="T362" s="1" t="s">
        <v>38</v>
      </c>
      <c r="U362" s="1" t="s">
        <v>38</v>
      </c>
      <c r="V362" s="1" t="s">
        <v>38</v>
      </c>
      <c r="W362" s="1" t="s">
        <v>38</v>
      </c>
      <c r="X362" s="1" t="s">
        <v>38</v>
      </c>
      <c r="Y362" s="1" t="s">
        <v>38</v>
      </c>
      <c r="Z362" s="1" t="s">
        <v>38</v>
      </c>
      <c r="AA362">
        <v>0</v>
      </c>
      <c r="AB362">
        <v>0</v>
      </c>
      <c r="AC362">
        <v>0</v>
      </c>
      <c r="AD362">
        <v>2031.1</v>
      </c>
      <c r="AI362">
        <f t="shared" si="10"/>
        <v>4113355</v>
      </c>
      <c r="AJ362">
        <f t="shared" si="11"/>
        <v>-3667311</v>
      </c>
      <c r="AK362">
        <f>printlogs_1[[#This Row],[Column1]]/-printlogs_1[[#This Row],[Column2]]</f>
        <v>1.1216269904570406</v>
      </c>
    </row>
    <row r="363" spans="1:37" hidden="1" x14ac:dyDescent="0.25">
      <c r="A363" s="1" t="s">
        <v>39</v>
      </c>
      <c r="B363">
        <v>12000</v>
      </c>
      <c r="C363" s="1" t="s">
        <v>56</v>
      </c>
      <c r="D363" s="1" t="s">
        <v>238</v>
      </c>
      <c r="E363" s="1" t="s">
        <v>51</v>
      </c>
      <c r="F363" s="1" t="s">
        <v>170</v>
      </c>
      <c r="G363">
        <v>9996</v>
      </c>
      <c r="H363">
        <v>1</v>
      </c>
      <c r="I363">
        <v>10004</v>
      </c>
      <c r="J363">
        <v>-1</v>
      </c>
      <c r="K363">
        <v>-28</v>
      </c>
      <c r="L363">
        <v>28</v>
      </c>
      <c r="M363">
        <v>56</v>
      </c>
      <c r="N363">
        <v>10000</v>
      </c>
      <c r="O363">
        <v>10000</v>
      </c>
      <c r="P363">
        <v>-50</v>
      </c>
      <c r="Q363">
        <v>50</v>
      </c>
      <c r="R363">
        <v>14</v>
      </c>
      <c r="S363" s="1" t="s">
        <v>38</v>
      </c>
      <c r="T363" s="1" t="s">
        <v>38</v>
      </c>
      <c r="U363" s="1" t="s">
        <v>38</v>
      </c>
      <c r="V363" s="1" t="s">
        <v>38</v>
      </c>
      <c r="W363" s="1" t="s">
        <v>38</v>
      </c>
      <c r="X363" s="1" t="s">
        <v>38</v>
      </c>
      <c r="Y363" s="1" t="s">
        <v>38</v>
      </c>
      <c r="Z363" s="1" t="s">
        <v>38</v>
      </c>
      <c r="AA363">
        <v>0</v>
      </c>
      <c r="AB363">
        <v>0</v>
      </c>
      <c r="AC363">
        <v>0</v>
      </c>
      <c r="AD363">
        <v>10000</v>
      </c>
      <c r="AI363">
        <f t="shared" si="10"/>
        <v>4113355</v>
      </c>
      <c r="AJ363">
        <f t="shared" si="11"/>
        <v>-3667311</v>
      </c>
      <c r="AK363">
        <f>printlogs_1[[#This Row],[Column1]]/-printlogs_1[[#This Row],[Column2]]</f>
        <v>1.1216269904570406</v>
      </c>
    </row>
    <row r="364" spans="1:37" x14ac:dyDescent="0.25">
      <c r="A364" s="1" t="s">
        <v>43</v>
      </c>
      <c r="B364">
        <v>12000</v>
      </c>
      <c r="C364" s="1" t="s">
        <v>229</v>
      </c>
      <c r="D364" s="1" t="s">
        <v>71</v>
      </c>
      <c r="E364" s="1" t="s">
        <v>258</v>
      </c>
      <c r="F364" s="1" t="s">
        <v>66</v>
      </c>
      <c r="G364">
        <v>1978</v>
      </c>
      <c r="H364">
        <v>28</v>
      </c>
      <c r="I364">
        <v>1982</v>
      </c>
      <c r="J364">
        <v>-28</v>
      </c>
      <c r="K364">
        <v>-28</v>
      </c>
      <c r="L364">
        <v>28</v>
      </c>
      <c r="M364">
        <v>56</v>
      </c>
      <c r="N364">
        <v>1980</v>
      </c>
      <c r="O364">
        <v>1980</v>
      </c>
      <c r="P364">
        <v>-50</v>
      </c>
      <c r="Q364">
        <v>50</v>
      </c>
      <c r="R364">
        <v>50</v>
      </c>
      <c r="S364" s="1" t="s">
        <v>38</v>
      </c>
      <c r="T364" s="1" t="s">
        <v>38</v>
      </c>
      <c r="U364" s="1" t="s">
        <v>38</v>
      </c>
      <c r="V364" s="1" t="s">
        <v>38</v>
      </c>
      <c r="W364" s="1" t="s">
        <v>38</v>
      </c>
      <c r="X364" s="1" t="s">
        <v>38</v>
      </c>
      <c r="Y364" s="1" t="s">
        <v>38</v>
      </c>
      <c r="Z364" s="1" t="s">
        <v>38</v>
      </c>
      <c r="AA364">
        <v>0</v>
      </c>
      <c r="AB364">
        <v>0</v>
      </c>
      <c r="AC364">
        <v>0</v>
      </c>
      <c r="AE364">
        <v>1981.65625</v>
      </c>
      <c r="AF364">
        <v>1982.1296296296296</v>
      </c>
      <c r="AG364">
        <v>-1</v>
      </c>
      <c r="AH364">
        <v>1</v>
      </c>
      <c r="AI364">
        <f t="shared" si="10"/>
        <v>4113355</v>
      </c>
      <c r="AJ364">
        <f t="shared" si="11"/>
        <v>-3667311</v>
      </c>
      <c r="AK364">
        <f>printlogs_1[[#This Row],[Column1]]/-printlogs_1[[#This Row],[Column2]]</f>
        <v>1.1216269904570406</v>
      </c>
    </row>
    <row r="365" spans="1:37" hidden="1" x14ac:dyDescent="0.25">
      <c r="A365" s="1" t="s">
        <v>33</v>
      </c>
      <c r="B365">
        <v>12100</v>
      </c>
      <c r="C365" s="1" t="s">
        <v>214</v>
      </c>
      <c r="D365" s="1" t="s">
        <v>308</v>
      </c>
      <c r="E365" s="1" t="s">
        <v>107</v>
      </c>
      <c r="F365" s="1" t="s">
        <v>108</v>
      </c>
      <c r="G365">
        <v>2030</v>
      </c>
      <c r="H365">
        <v>2</v>
      </c>
      <c r="I365">
        <v>2033</v>
      </c>
      <c r="J365">
        <v>-25</v>
      </c>
      <c r="K365">
        <v>-25</v>
      </c>
      <c r="L365">
        <v>25</v>
      </c>
      <c r="M365">
        <v>50</v>
      </c>
      <c r="N365">
        <v>2031.5</v>
      </c>
      <c r="O365">
        <v>2031.04</v>
      </c>
      <c r="P365">
        <v>-50</v>
      </c>
      <c r="Q365">
        <v>50</v>
      </c>
      <c r="R365">
        <v>39</v>
      </c>
      <c r="S365" s="1" t="s">
        <v>38</v>
      </c>
      <c r="T365" s="1" t="s">
        <v>38</v>
      </c>
      <c r="U365" s="1" t="s">
        <v>38</v>
      </c>
      <c r="V365" s="1" t="s">
        <v>38</v>
      </c>
      <c r="W365" s="1" t="s">
        <v>38</v>
      </c>
      <c r="X365" s="1" t="s">
        <v>38</v>
      </c>
      <c r="Y365" s="1" t="s">
        <v>38</v>
      </c>
      <c r="Z365" s="1" t="s">
        <v>38</v>
      </c>
      <c r="AA365">
        <v>0</v>
      </c>
      <c r="AB365">
        <v>0</v>
      </c>
      <c r="AC365">
        <v>0</v>
      </c>
      <c r="AD365">
        <v>2031.125</v>
      </c>
      <c r="AI365">
        <f t="shared" si="10"/>
        <v>4113355</v>
      </c>
      <c r="AJ365">
        <f t="shared" si="11"/>
        <v>-3667311</v>
      </c>
      <c r="AK365">
        <f>printlogs_1[[#This Row],[Column1]]/-printlogs_1[[#This Row],[Column2]]</f>
        <v>1.1216269904570406</v>
      </c>
    </row>
    <row r="366" spans="1:37" hidden="1" x14ac:dyDescent="0.25">
      <c r="A366" s="1" t="s">
        <v>39</v>
      </c>
      <c r="B366">
        <v>12100</v>
      </c>
      <c r="C366" s="1" t="s">
        <v>56</v>
      </c>
      <c r="D366" s="1" t="s">
        <v>308</v>
      </c>
      <c r="E366" s="1" t="s">
        <v>99</v>
      </c>
      <c r="F366" s="1" t="s">
        <v>309</v>
      </c>
      <c r="G366">
        <v>9996</v>
      </c>
      <c r="H366">
        <v>2</v>
      </c>
      <c r="I366">
        <v>9998</v>
      </c>
      <c r="J366">
        <v>-8</v>
      </c>
      <c r="K366">
        <v>-33</v>
      </c>
      <c r="L366">
        <v>25</v>
      </c>
      <c r="M366">
        <v>58</v>
      </c>
      <c r="N366">
        <v>9997</v>
      </c>
      <c r="O366">
        <v>9999.7241379310344</v>
      </c>
      <c r="P366">
        <v>-50</v>
      </c>
      <c r="Q366">
        <v>50</v>
      </c>
      <c r="R366">
        <v>14</v>
      </c>
      <c r="S366" s="1" t="s">
        <v>38</v>
      </c>
      <c r="T366" s="1" t="s">
        <v>38</v>
      </c>
      <c r="U366" s="1" t="s">
        <v>38</v>
      </c>
      <c r="V366" s="1" t="s">
        <v>38</v>
      </c>
      <c r="W366" s="1" t="s">
        <v>38</v>
      </c>
      <c r="X366" s="1" t="s">
        <v>38</v>
      </c>
      <c r="Y366" s="1" t="s">
        <v>38</v>
      </c>
      <c r="Z366" s="1" t="s">
        <v>38</v>
      </c>
      <c r="AA366">
        <v>8</v>
      </c>
      <c r="AB366">
        <v>9998</v>
      </c>
      <c r="AC366">
        <v>79984</v>
      </c>
      <c r="AD366">
        <v>9999.7000000000007</v>
      </c>
      <c r="AI366">
        <f t="shared" si="10"/>
        <v>4113355</v>
      </c>
      <c r="AJ366">
        <f t="shared" si="11"/>
        <v>-3667311</v>
      </c>
      <c r="AK366">
        <f>printlogs_1[[#This Row],[Column1]]/-printlogs_1[[#This Row],[Column2]]</f>
        <v>1.1216269904570406</v>
      </c>
    </row>
    <row r="367" spans="1:37" x14ac:dyDescent="0.25">
      <c r="A367" s="1" t="s">
        <v>43</v>
      </c>
      <c r="B367">
        <v>12100</v>
      </c>
      <c r="C367" s="1" t="s">
        <v>235</v>
      </c>
      <c r="D367" s="1" t="s">
        <v>89</v>
      </c>
      <c r="E367" s="1" t="s">
        <v>258</v>
      </c>
      <c r="F367" s="1" t="s">
        <v>108</v>
      </c>
      <c r="G367">
        <v>1979</v>
      </c>
      <c r="H367">
        <v>25</v>
      </c>
      <c r="I367">
        <v>1982</v>
      </c>
      <c r="J367">
        <v>-25</v>
      </c>
      <c r="K367">
        <v>-25</v>
      </c>
      <c r="L367">
        <v>25</v>
      </c>
      <c r="M367">
        <v>50</v>
      </c>
      <c r="N367">
        <v>1980.5</v>
      </c>
      <c r="O367">
        <v>1980.5</v>
      </c>
      <c r="P367">
        <v>-50</v>
      </c>
      <c r="Q367">
        <v>50</v>
      </c>
      <c r="R367">
        <v>50</v>
      </c>
      <c r="S367" s="1" t="s">
        <v>38</v>
      </c>
      <c r="T367" s="1" t="s">
        <v>38</v>
      </c>
      <c r="U367" s="1" t="s">
        <v>38</v>
      </c>
      <c r="V367" s="1" t="s">
        <v>38</v>
      </c>
      <c r="W367" s="1" t="s">
        <v>38</v>
      </c>
      <c r="X367" s="1" t="s">
        <v>38</v>
      </c>
      <c r="Y367" s="1" t="s">
        <v>38</v>
      </c>
      <c r="Z367" s="1" t="s">
        <v>38</v>
      </c>
      <c r="AA367">
        <v>0</v>
      </c>
      <c r="AB367">
        <v>0</v>
      </c>
      <c r="AC367">
        <v>0</v>
      </c>
      <c r="AE367">
        <v>1981.46875</v>
      </c>
      <c r="AF367">
        <v>1982.0555555555557</v>
      </c>
      <c r="AG367">
        <v>-1</v>
      </c>
      <c r="AH367">
        <v>1</v>
      </c>
      <c r="AI367">
        <f t="shared" si="10"/>
        <v>4113355</v>
      </c>
      <c r="AJ367">
        <f t="shared" si="11"/>
        <v>-3667311</v>
      </c>
      <c r="AK367">
        <f>printlogs_1[[#This Row],[Column1]]/-printlogs_1[[#This Row],[Column2]]</f>
        <v>1.1216269904570406</v>
      </c>
    </row>
    <row r="368" spans="1:37" hidden="1" x14ac:dyDescent="0.25">
      <c r="A368" s="1" t="s">
        <v>33</v>
      </c>
      <c r="B368">
        <v>12200</v>
      </c>
      <c r="C368" s="1" t="s">
        <v>95</v>
      </c>
      <c r="D368" s="1" t="s">
        <v>89</v>
      </c>
      <c r="E368" s="1" t="s">
        <v>107</v>
      </c>
      <c r="F368" s="1" t="s">
        <v>108</v>
      </c>
      <c r="G368">
        <v>2029</v>
      </c>
      <c r="H368">
        <v>25</v>
      </c>
      <c r="I368">
        <v>2033</v>
      </c>
      <c r="J368">
        <v>-25</v>
      </c>
      <c r="K368">
        <v>-25</v>
      </c>
      <c r="L368">
        <v>25</v>
      </c>
      <c r="M368">
        <v>50</v>
      </c>
      <c r="N368">
        <v>2031</v>
      </c>
      <c r="O368">
        <v>2031</v>
      </c>
      <c r="P368">
        <v>-50</v>
      </c>
      <c r="Q368">
        <v>50</v>
      </c>
      <c r="R368">
        <v>39</v>
      </c>
      <c r="S368" s="1" t="s">
        <v>38</v>
      </c>
      <c r="T368" s="1" t="s">
        <v>38</v>
      </c>
      <c r="U368" s="1" t="s">
        <v>38</v>
      </c>
      <c r="V368" s="1" t="s">
        <v>38</v>
      </c>
      <c r="W368" s="1" t="s">
        <v>38</v>
      </c>
      <c r="X368" s="1" t="s">
        <v>38</v>
      </c>
      <c r="Y368" s="1" t="s">
        <v>38</v>
      </c>
      <c r="Z368" s="1" t="s">
        <v>38</v>
      </c>
      <c r="AA368">
        <v>0</v>
      </c>
      <c r="AB368">
        <v>0</v>
      </c>
      <c r="AC368">
        <v>0</v>
      </c>
      <c r="AD368">
        <v>2031.1</v>
      </c>
      <c r="AI368">
        <f t="shared" si="10"/>
        <v>4113355</v>
      </c>
      <c r="AJ368">
        <f t="shared" si="11"/>
        <v>-3667311</v>
      </c>
      <c r="AK368">
        <f>printlogs_1[[#This Row],[Column1]]/-printlogs_1[[#This Row],[Column2]]</f>
        <v>1.1216269904570406</v>
      </c>
    </row>
    <row r="369" spans="1:37" hidden="1" x14ac:dyDescent="0.25">
      <c r="A369" s="1" t="s">
        <v>39</v>
      </c>
      <c r="B369">
        <v>12200</v>
      </c>
      <c r="C369" s="1" t="s">
        <v>56</v>
      </c>
      <c r="D369" s="1" t="s">
        <v>308</v>
      </c>
      <c r="E369" s="1" t="s">
        <v>51</v>
      </c>
      <c r="F369" s="1" t="s">
        <v>208</v>
      </c>
      <c r="G369">
        <v>9996</v>
      </c>
      <c r="H369">
        <v>2</v>
      </c>
      <c r="I369">
        <v>10004</v>
      </c>
      <c r="J369">
        <v>-2</v>
      </c>
      <c r="K369">
        <v>-25</v>
      </c>
      <c r="L369">
        <v>25</v>
      </c>
      <c r="M369">
        <v>50</v>
      </c>
      <c r="N369">
        <v>10000</v>
      </c>
      <c r="O369">
        <v>10000</v>
      </c>
      <c r="P369">
        <v>-50</v>
      </c>
      <c r="Q369">
        <v>50</v>
      </c>
      <c r="R369">
        <v>22</v>
      </c>
      <c r="S369" s="1" t="s">
        <v>38</v>
      </c>
      <c r="T369" s="1" t="s">
        <v>38</v>
      </c>
      <c r="U369" s="1" t="s">
        <v>38</v>
      </c>
      <c r="V369" s="1" t="s">
        <v>38</v>
      </c>
      <c r="W369" s="1" t="s">
        <v>38</v>
      </c>
      <c r="X369" s="1" t="s">
        <v>38</v>
      </c>
      <c r="Y369" s="1" t="s">
        <v>38</v>
      </c>
      <c r="Z369" s="1" t="s">
        <v>38</v>
      </c>
      <c r="AA369">
        <v>0</v>
      </c>
      <c r="AB369">
        <v>0</v>
      </c>
      <c r="AC369">
        <v>0</v>
      </c>
      <c r="AD369">
        <v>9999.7000000000007</v>
      </c>
      <c r="AI369">
        <f t="shared" si="10"/>
        <v>4113355</v>
      </c>
      <c r="AJ369">
        <f t="shared" si="11"/>
        <v>-3667311</v>
      </c>
      <c r="AK369">
        <f>printlogs_1[[#This Row],[Column1]]/-printlogs_1[[#This Row],[Column2]]</f>
        <v>1.1216269904570406</v>
      </c>
    </row>
    <row r="370" spans="1:37" x14ac:dyDescent="0.25">
      <c r="A370" s="1" t="s">
        <v>43</v>
      </c>
      <c r="B370">
        <v>12200</v>
      </c>
      <c r="C370" s="1" t="s">
        <v>229</v>
      </c>
      <c r="D370" s="1" t="s">
        <v>89</v>
      </c>
      <c r="E370" s="1" t="s">
        <v>257</v>
      </c>
      <c r="F370" s="1" t="s">
        <v>108</v>
      </c>
      <c r="G370">
        <v>1978</v>
      </c>
      <c r="H370">
        <v>25</v>
      </c>
      <c r="I370">
        <v>1981</v>
      </c>
      <c r="J370">
        <v>-25</v>
      </c>
      <c r="K370">
        <v>-25</v>
      </c>
      <c r="L370">
        <v>25</v>
      </c>
      <c r="M370">
        <v>50</v>
      </c>
      <c r="N370">
        <v>1979.5</v>
      </c>
      <c r="O370">
        <v>1979.5</v>
      </c>
      <c r="P370">
        <v>-50</v>
      </c>
      <c r="Q370">
        <v>50</v>
      </c>
      <c r="R370">
        <v>50</v>
      </c>
      <c r="S370" s="1" t="s">
        <v>38</v>
      </c>
      <c r="T370" s="1" t="s">
        <v>38</v>
      </c>
      <c r="U370" s="1" t="s">
        <v>38</v>
      </c>
      <c r="V370" s="1" t="s">
        <v>38</v>
      </c>
      <c r="W370" s="1" t="s">
        <v>38</v>
      </c>
      <c r="X370" s="1" t="s">
        <v>38</v>
      </c>
      <c r="Y370" s="1" t="s">
        <v>38</v>
      </c>
      <c r="Z370" s="1" t="s">
        <v>38</v>
      </c>
      <c r="AA370">
        <v>0</v>
      </c>
      <c r="AB370">
        <v>0</v>
      </c>
      <c r="AC370">
        <v>0</v>
      </c>
      <c r="AE370">
        <v>1981.1875</v>
      </c>
      <c r="AF370">
        <v>1981.9259259259259</v>
      </c>
      <c r="AG370">
        <v>-1</v>
      </c>
      <c r="AH370">
        <v>1</v>
      </c>
      <c r="AI370">
        <f t="shared" si="10"/>
        <v>4113355</v>
      </c>
      <c r="AJ370">
        <f t="shared" si="11"/>
        <v>-3667311</v>
      </c>
      <c r="AK370">
        <f>printlogs_1[[#This Row],[Column1]]/-printlogs_1[[#This Row],[Column2]]</f>
        <v>1.1216269904570406</v>
      </c>
    </row>
    <row r="371" spans="1:37" hidden="1" x14ac:dyDescent="0.25">
      <c r="A371" s="1" t="s">
        <v>33</v>
      </c>
      <c r="B371">
        <v>12300</v>
      </c>
      <c r="C371" s="1" t="s">
        <v>129</v>
      </c>
      <c r="D371" s="1" t="s">
        <v>144</v>
      </c>
      <c r="E371" s="1" t="s">
        <v>107</v>
      </c>
      <c r="F371" s="1" t="s">
        <v>108</v>
      </c>
      <c r="G371">
        <v>2030</v>
      </c>
      <c r="H371">
        <v>29</v>
      </c>
      <c r="I371">
        <v>2033</v>
      </c>
      <c r="J371">
        <v>-25</v>
      </c>
      <c r="K371">
        <v>-25</v>
      </c>
      <c r="L371">
        <v>29</v>
      </c>
      <c r="M371">
        <v>54</v>
      </c>
      <c r="N371">
        <v>2031.5</v>
      </c>
      <c r="O371">
        <v>2031.3888888888889</v>
      </c>
      <c r="P371">
        <v>-50</v>
      </c>
      <c r="Q371">
        <v>50</v>
      </c>
      <c r="R371">
        <v>39</v>
      </c>
      <c r="S371" s="1" t="s">
        <v>38</v>
      </c>
      <c r="T371" s="1" t="s">
        <v>38</v>
      </c>
      <c r="U371" s="1" t="s">
        <v>38</v>
      </c>
      <c r="V371" s="1" t="s">
        <v>38</v>
      </c>
      <c r="W371" s="1" t="s">
        <v>38</v>
      </c>
      <c r="X371" s="1" t="s">
        <v>38</v>
      </c>
      <c r="Y371" s="1" t="s">
        <v>38</v>
      </c>
      <c r="Z371" s="1" t="s">
        <v>38</v>
      </c>
      <c r="AA371">
        <v>0</v>
      </c>
      <c r="AB371">
        <v>0</v>
      </c>
      <c r="AC371">
        <v>0</v>
      </c>
      <c r="AD371">
        <v>2031.1</v>
      </c>
      <c r="AI371">
        <f t="shared" si="10"/>
        <v>4113355</v>
      </c>
      <c r="AJ371">
        <f t="shared" si="11"/>
        <v>-3667311</v>
      </c>
      <c r="AK371">
        <f>printlogs_1[[#This Row],[Column1]]/-printlogs_1[[#This Row],[Column2]]</f>
        <v>1.1216269904570406</v>
      </c>
    </row>
    <row r="372" spans="1:37" hidden="1" x14ac:dyDescent="0.25">
      <c r="A372" s="1" t="s">
        <v>39</v>
      </c>
      <c r="B372">
        <v>12300</v>
      </c>
      <c r="C372" s="1" t="s">
        <v>56</v>
      </c>
      <c r="D372" s="1" t="s">
        <v>92</v>
      </c>
      <c r="E372" s="1" t="s">
        <v>105</v>
      </c>
      <c r="F372" s="1" t="s">
        <v>94</v>
      </c>
      <c r="G372">
        <v>9996</v>
      </c>
      <c r="H372">
        <v>1</v>
      </c>
      <c r="I372">
        <v>10002</v>
      </c>
      <c r="J372">
        <v>-3</v>
      </c>
      <c r="K372">
        <v>-28</v>
      </c>
      <c r="L372">
        <v>25</v>
      </c>
      <c r="M372">
        <v>53</v>
      </c>
      <c r="N372">
        <v>9999</v>
      </c>
      <c r="O372">
        <v>10000.113207547171</v>
      </c>
      <c r="P372">
        <v>-50</v>
      </c>
      <c r="Q372">
        <v>50</v>
      </c>
      <c r="R372">
        <v>22</v>
      </c>
      <c r="S372" s="1" t="s">
        <v>38</v>
      </c>
      <c r="T372" s="1" t="s">
        <v>38</v>
      </c>
      <c r="U372" s="1" t="s">
        <v>38</v>
      </c>
      <c r="V372" s="1" t="s">
        <v>38</v>
      </c>
      <c r="W372" s="1" t="s">
        <v>38</v>
      </c>
      <c r="X372" s="1" t="s">
        <v>38</v>
      </c>
      <c r="Y372" s="1" t="s">
        <v>38</v>
      </c>
      <c r="Z372" s="1" t="s">
        <v>38</v>
      </c>
      <c r="AA372">
        <v>0</v>
      </c>
      <c r="AB372">
        <v>0</v>
      </c>
      <c r="AC372">
        <v>0</v>
      </c>
      <c r="AD372">
        <v>9999.65</v>
      </c>
      <c r="AI372">
        <f t="shared" si="10"/>
        <v>4113355</v>
      </c>
      <c r="AJ372">
        <f t="shared" si="11"/>
        <v>-3667311</v>
      </c>
      <c r="AK372">
        <f>printlogs_1[[#This Row],[Column1]]/-printlogs_1[[#This Row],[Column2]]</f>
        <v>1.1216269904570406</v>
      </c>
    </row>
    <row r="373" spans="1:37" x14ac:dyDescent="0.25">
      <c r="A373" s="1" t="s">
        <v>43</v>
      </c>
      <c r="B373">
        <v>12300</v>
      </c>
      <c r="C373" s="1" t="s">
        <v>221</v>
      </c>
      <c r="D373" s="1" t="s">
        <v>144</v>
      </c>
      <c r="E373" s="1" t="s">
        <v>251</v>
      </c>
      <c r="F373" s="1" t="s">
        <v>108</v>
      </c>
      <c r="G373">
        <v>1977</v>
      </c>
      <c r="H373">
        <v>29</v>
      </c>
      <c r="I373">
        <v>1980</v>
      </c>
      <c r="J373">
        <v>-25</v>
      </c>
      <c r="K373">
        <v>-25</v>
      </c>
      <c r="L373">
        <v>29</v>
      </c>
      <c r="M373">
        <v>54</v>
      </c>
      <c r="N373">
        <v>1978.5</v>
      </c>
      <c r="O373">
        <v>1978.3888888888889</v>
      </c>
      <c r="P373">
        <v>-50</v>
      </c>
      <c r="Q373">
        <v>50</v>
      </c>
      <c r="R373">
        <v>50</v>
      </c>
      <c r="S373" s="1" t="s">
        <v>38</v>
      </c>
      <c r="T373" s="1" t="s">
        <v>38</v>
      </c>
      <c r="U373" s="1" t="s">
        <v>38</v>
      </c>
      <c r="V373" s="1" t="s">
        <v>38</v>
      </c>
      <c r="W373" s="1" t="s">
        <v>38</v>
      </c>
      <c r="X373" s="1" t="s">
        <v>38</v>
      </c>
      <c r="Y373" s="1" t="s">
        <v>38</v>
      </c>
      <c r="Z373" s="1" t="s">
        <v>38</v>
      </c>
      <c r="AA373">
        <v>0</v>
      </c>
      <c r="AB373">
        <v>0</v>
      </c>
      <c r="AC373">
        <v>0</v>
      </c>
      <c r="AE373">
        <v>1980.9375</v>
      </c>
      <c r="AF373">
        <v>1981.7592592592594</v>
      </c>
      <c r="AG373">
        <v>-1</v>
      </c>
      <c r="AH373">
        <v>1</v>
      </c>
      <c r="AI373">
        <f t="shared" si="10"/>
        <v>4113355</v>
      </c>
      <c r="AJ373">
        <f t="shared" si="11"/>
        <v>-3667311</v>
      </c>
      <c r="AK373">
        <f>printlogs_1[[#This Row],[Column1]]/-printlogs_1[[#This Row],[Column2]]</f>
        <v>1.1216269904570406</v>
      </c>
    </row>
    <row r="374" spans="1:37" hidden="1" x14ac:dyDescent="0.25">
      <c r="A374" s="1" t="s">
        <v>33</v>
      </c>
      <c r="B374">
        <v>12400</v>
      </c>
      <c r="C374" s="1" t="s">
        <v>129</v>
      </c>
      <c r="D374" s="1" t="s">
        <v>144</v>
      </c>
      <c r="E374" s="1" t="s">
        <v>107</v>
      </c>
      <c r="F374" s="1" t="s">
        <v>177</v>
      </c>
      <c r="G374">
        <v>2030</v>
      </c>
      <c r="H374">
        <v>29</v>
      </c>
      <c r="I374">
        <v>2033</v>
      </c>
      <c r="J374">
        <v>-29</v>
      </c>
      <c r="K374">
        <v>-29</v>
      </c>
      <c r="L374">
        <v>29</v>
      </c>
      <c r="M374">
        <v>58</v>
      </c>
      <c r="N374">
        <v>2031.5</v>
      </c>
      <c r="O374">
        <v>2031.5</v>
      </c>
      <c r="P374">
        <v>-50</v>
      </c>
      <c r="Q374">
        <v>50</v>
      </c>
      <c r="R374">
        <v>39</v>
      </c>
      <c r="S374" s="1" t="s">
        <v>38</v>
      </c>
      <c r="T374" s="1" t="s">
        <v>38</v>
      </c>
      <c r="U374" s="1" t="s">
        <v>38</v>
      </c>
      <c r="V374" s="1" t="s">
        <v>38</v>
      </c>
      <c r="W374" s="1" t="s">
        <v>38</v>
      </c>
      <c r="X374" s="1" t="s">
        <v>38</v>
      </c>
      <c r="Y374" s="1" t="s">
        <v>38</v>
      </c>
      <c r="Z374" s="1" t="s">
        <v>38</v>
      </c>
      <c r="AA374">
        <v>0</v>
      </c>
      <c r="AB374">
        <v>0</v>
      </c>
      <c r="AC374">
        <v>0</v>
      </c>
      <c r="AD374">
        <v>2031.1</v>
      </c>
      <c r="AI374">
        <f t="shared" si="10"/>
        <v>4113355</v>
      </c>
      <c r="AJ374">
        <f t="shared" si="11"/>
        <v>-3667311</v>
      </c>
      <c r="AK374">
        <f>printlogs_1[[#This Row],[Column1]]/-printlogs_1[[#This Row],[Column2]]</f>
        <v>1.1216269904570406</v>
      </c>
    </row>
    <row r="375" spans="1:37" hidden="1" x14ac:dyDescent="0.25">
      <c r="A375" s="1" t="s">
        <v>39</v>
      </c>
      <c r="B375">
        <v>12400</v>
      </c>
      <c r="C375" s="1" t="s">
        <v>310</v>
      </c>
      <c r="D375" s="1" t="s">
        <v>311</v>
      </c>
      <c r="E375" s="1" t="s">
        <v>42</v>
      </c>
      <c r="F375" s="1" t="s">
        <v>177</v>
      </c>
      <c r="G375">
        <v>10002</v>
      </c>
      <c r="H375">
        <v>1</v>
      </c>
      <c r="I375">
        <v>10005</v>
      </c>
      <c r="J375">
        <v>-29</v>
      </c>
      <c r="K375">
        <v>-29</v>
      </c>
      <c r="L375">
        <v>35</v>
      </c>
      <c r="M375">
        <v>64</v>
      </c>
      <c r="N375">
        <v>10003.5</v>
      </c>
      <c r="O375">
        <v>9999.875</v>
      </c>
      <c r="P375">
        <v>-50</v>
      </c>
      <c r="Q375">
        <v>50</v>
      </c>
      <c r="R375">
        <v>22</v>
      </c>
      <c r="S375" s="1" t="s">
        <v>38</v>
      </c>
      <c r="T375" s="1" t="s">
        <v>38</v>
      </c>
      <c r="U375" s="1" t="s">
        <v>38</v>
      </c>
      <c r="V375" s="1" t="s">
        <v>38</v>
      </c>
      <c r="W375" s="1" t="s">
        <v>38</v>
      </c>
      <c r="X375" s="1" t="s">
        <v>38</v>
      </c>
      <c r="Y375" s="1" t="s">
        <v>38</v>
      </c>
      <c r="Z375" s="1" t="s">
        <v>38</v>
      </c>
      <c r="AA375">
        <v>-1</v>
      </c>
      <c r="AB375">
        <v>10002</v>
      </c>
      <c r="AC375">
        <v>-10002</v>
      </c>
      <c r="AD375">
        <v>9999.8250000000007</v>
      </c>
      <c r="AI375">
        <f t="shared" si="10"/>
        <v>4113355</v>
      </c>
      <c r="AJ375">
        <f t="shared" si="11"/>
        <v>-3667311</v>
      </c>
      <c r="AK375">
        <f>printlogs_1[[#This Row],[Column1]]/-printlogs_1[[#This Row],[Column2]]</f>
        <v>1.1216269904570406</v>
      </c>
    </row>
    <row r="376" spans="1:37" x14ac:dyDescent="0.25">
      <c r="A376" s="1" t="s">
        <v>43</v>
      </c>
      <c r="B376">
        <v>12400</v>
      </c>
      <c r="C376" s="1" t="s">
        <v>152</v>
      </c>
      <c r="D376" s="1" t="s">
        <v>144</v>
      </c>
      <c r="E376" s="1" t="s">
        <v>235</v>
      </c>
      <c r="F376" s="1" t="s">
        <v>177</v>
      </c>
      <c r="G376">
        <v>1976</v>
      </c>
      <c r="H376">
        <v>29</v>
      </c>
      <c r="I376">
        <v>1979</v>
      </c>
      <c r="J376">
        <v>-29</v>
      </c>
      <c r="K376">
        <v>-29</v>
      </c>
      <c r="L376">
        <v>29</v>
      </c>
      <c r="M376">
        <v>58</v>
      </c>
      <c r="N376">
        <v>1977.5</v>
      </c>
      <c r="O376">
        <v>1977.5</v>
      </c>
      <c r="P376">
        <v>-50</v>
      </c>
      <c r="Q376">
        <v>50</v>
      </c>
      <c r="R376">
        <v>50</v>
      </c>
      <c r="S376" s="1" t="s">
        <v>38</v>
      </c>
      <c r="T376" s="1" t="s">
        <v>38</v>
      </c>
      <c r="U376" s="1" t="s">
        <v>38</v>
      </c>
      <c r="V376" s="1" t="s">
        <v>38</v>
      </c>
      <c r="W376" s="1" t="s">
        <v>38</v>
      </c>
      <c r="X376" s="1" t="s">
        <v>38</v>
      </c>
      <c r="Y376" s="1" t="s">
        <v>38</v>
      </c>
      <c r="Z376" s="1" t="s">
        <v>38</v>
      </c>
      <c r="AA376">
        <v>0</v>
      </c>
      <c r="AB376">
        <v>0</v>
      </c>
      <c r="AC376">
        <v>0</v>
      </c>
      <c r="AE376">
        <v>1980.625</v>
      </c>
      <c r="AF376">
        <v>1981.6111111111111</v>
      </c>
      <c r="AG376">
        <v>-1</v>
      </c>
      <c r="AH376">
        <v>1</v>
      </c>
      <c r="AI376">
        <f t="shared" si="10"/>
        <v>4113355</v>
      </c>
      <c r="AJ376">
        <f t="shared" si="11"/>
        <v>-3667311</v>
      </c>
      <c r="AK376">
        <f>printlogs_1[[#This Row],[Column1]]/-printlogs_1[[#This Row],[Column2]]</f>
        <v>1.1216269904570406</v>
      </c>
    </row>
    <row r="377" spans="1:37" hidden="1" x14ac:dyDescent="0.25">
      <c r="A377" s="1" t="s">
        <v>33</v>
      </c>
      <c r="B377">
        <v>12500</v>
      </c>
      <c r="C377" s="1" t="s">
        <v>140</v>
      </c>
      <c r="D377" s="1" t="s">
        <v>312</v>
      </c>
      <c r="E377" s="1" t="s">
        <v>107</v>
      </c>
      <c r="F377" s="1" t="s">
        <v>37</v>
      </c>
      <c r="G377">
        <v>2031</v>
      </c>
      <c r="H377">
        <v>3</v>
      </c>
      <c r="I377">
        <v>2033</v>
      </c>
      <c r="J377">
        <v>-23</v>
      </c>
      <c r="K377">
        <v>-23</v>
      </c>
      <c r="L377">
        <v>26</v>
      </c>
      <c r="M377">
        <v>49</v>
      </c>
      <c r="N377">
        <v>2032</v>
      </c>
      <c r="O377">
        <v>2031.4693877551019</v>
      </c>
      <c r="P377">
        <v>-50</v>
      </c>
      <c r="Q377">
        <v>50</v>
      </c>
      <c r="R377">
        <v>39</v>
      </c>
      <c r="S377" s="1" t="s">
        <v>38</v>
      </c>
      <c r="T377" s="1" t="s">
        <v>38</v>
      </c>
      <c r="U377" s="1" t="s">
        <v>38</v>
      </c>
      <c r="V377" s="1" t="s">
        <v>38</v>
      </c>
      <c r="W377" s="1" t="s">
        <v>38</v>
      </c>
      <c r="X377" s="1" t="s">
        <v>38</v>
      </c>
      <c r="Y377" s="1" t="s">
        <v>38</v>
      </c>
      <c r="Z377" s="1" t="s">
        <v>38</v>
      </c>
      <c r="AA377">
        <v>0</v>
      </c>
      <c r="AB377">
        <v>0</v>
      </c>
      <c r="AC377">
        <v>0</v>
      </c>
      <c r="AD377">
        <v>2031.125</v>
      </c>
      <c r="AI377">
        <f t="shared" si="10"/>
        <v>4113355</v>
      </c>
      <c r="AJ377">
        <f t="shared" si="11"/>
        <v>-3667311</v>
      </c>
      <c r="AK377">
        <f>printlogs_1[[#This Row],[Column1]]/-printlogs_1[[#This Row],[Column2]]</f>
        <v>1.1216269904570406</v>
      </c>
    </row>
    <row r="378" spans="1:37" hidden="1" x14ac:dyDescent="0.25">
      <c r="A378" s="1" t="s">
        <v>39</v>
      </c>
      <c r="B378">
        <v>12500</v>
      </c>
      <c r="C378" s="1" t="s">
        <v>188</v>
      </c>
      <c r="D378" s="1" t="s">
        <v>313</v>
      </c>
      <c r="E378" s="1" t="s">
        <v>51</v>
      </c>
      <c r="F378" s="1" t="s">
        <v>86</v>
      </c>
      <c r="G378">
        <v>10000</v>
      </c>
      <c r="H378">
        <v>3</v>
      </c>
      <c r="I378">
        <v>10004</v>
      </c>
      <c r="J378">
        <v>-1</v>
      </c>
      <c r="K378">
        <v>-23</v>
      </c>
      <c r="L378">
        <v>26</v>
      </c>
      <c r="M378">
        <v>49</v>
      </c>
      <c r="N378">
        <v>10002</v>
      </c>
      <c r="O378">
        <v>10000</v>
      </c>
      <c r="P378">
        <v>-50</v>
      </c>
      <c r="Q378">
        <v>50</v>
      </c>
      <c r="R378">
        <v>21</v>
      </c>
      <c r="S378" s="1" t="s">
        <v>38</v>
      </c>
      <c r="T378" s="1" t="s">
        <v>38</v>
      </c>
      <c r="U378" s="1" t="s">
        <v>38</v>
      </c>
      <c r="V378" s="1" t="s">
        <v>38</v>
      </c>
      <c r="W378" s="1" t="s">
        <v>38</v>
      </c>
      <c r="X378" s="1" t="s">
        <v>38</v>
      </c>
      <c r="Y378" s="1" t="s">
        <v>38</v>
      </c>
      <c r="Z378" s="1" t="s">
        <v>38</v>
      </c>
      <c r="AA378">
        <v>-3</v>
      </c>
      <c r="AB378">
        <v>10000</v>
      </c>
      <c r="AC378">
        <v>-30000</v>
      </c>
      <c r="AD378">
        <v>9999.9249999999993</v>
      </c>
      <c r="AI378">
        <f t="shared" si="10"/>
        <v>4113355</v>
      </c>
      <c r="AJ378">
        <f t="shared" si="11"/>
        <v>-3667311</v>
      </c>
      <c r="AK378">
        <f>printlogs_1[[#This Row],[Column1]]/-printlogs_1[[#This Row],[Column2]]</f>
        <v>1.1216269904570406</v>
      </c>
    </row>
    <row r="379" spans="1:37" x14ac:dyDescent="0.25">
      <c r="A379" s="1" t="s">
        <v>43</v>
      </c>
      <c r="B379">
        <v>12500</v>
      </c>
      <c r="C379" s="1" t="s">
        <v>249</v>
      </c>
      <c r="D379" s="1" t="s">
        <v>312</v>
      </c>
      <c r="E379" s="1" t="s">
        <v>229</v>
      </c>
      <c r="F379" s="1" t="s">
        <v>37</v>
      </c>
      <c r="G379">
        <v>1976</v>
      </c>
      <c r="H379">
        <v>3</v>
      </c>
      <c r="I379">
        <v>1978</v>
      </c>
      <c r="J379">
        <v>-23</v>
      </c>
      <c r="K379">
        <v>-23</v>
      </c>
      <c r="L379">
        <v>26</v>
      </c>
      <c r="M379">
        <v>49</v>
      </c>
      <c r="N379">
        <v>1977</v>
      </c>
      <c r="O379">
        <v>1976.4693877551019</v>
      </c>
      <c r="P379">
        <v>-50</v>
      </c>
      <c r="Q379">
        <v>50</v>
      </c>
      <c r="R379">
        <v>50</v>
      </c>
      <c r="S379" s="1" t="s">
        <v>38</v>
      </c>
      <c r="T379" s="1" t="s">
        <v>38</v>
      </c>
      <c r="U379" s="1" t="s">
        <v>38</v>
      </c>
      <c r="V379" s="1" t="s">
        <v>38</v>
      </c>
      <c r="W379" s="1" t="s">
        <v>38</v>
      </c>
      <c r="X379" s="1" t="s">
        <v>38</v>
      </c>
      <c r="Y379" s="1" t="s">
        <v>38</v>
      </c>
      <c r="Z379" s="1" t="s">
        <v>38</v>
      </c>
      <c r="AA379">
        <v>0</v>
      </c>
      <c r="AB379">
        <v>0</v>
      </c>
      <c r="AC379">
        <v>0</v>
      </c>
      <c r="AE379">
        <v>1980.40625</v>
      </c>
      <c r="AF379">
        <v>1981.4074074074074</v>
      </c>
      <c r="AG379">
        <v>-1</v>
      </c>
      <c r="AH379">
        <v>1</v>
      </c>
      <c r="AI379">
        <f t="shared" si="10"/>
        <v>4113355</v>
      </c>
      <c r="AJ379">
        <f t="shared" si="11"/>
        <v>-3667311</v>
      </c>
      <c r="AK379">
        <f>printlogs_1[[#This Row],[Column1]]/-printlogs_1[[#This Row],[Column2]]</f>
        <v>1.1216269904570406</v>
      </c>
    </row>
    <row r="380" spans="1:37" hidden="1" x14ac:dyDescent="0.25">
      <c r="A380" s="1" t="s">
        <v>33</v>
      </c>
      <c r="B380">
        <v>12600</v>
      </c>
      <c r="C380" s="1" t="s">
        <v>140</v>
      </c>
      <c r="D380" s="1" t="s">
        <v>314</v>
      </c>
      <c r="E380" s="1" t="s">
        <v>107</v>
      </c>
      <c r="F380" s="1" t="s">
        <v>61</v>
      </c>
      <c r="G380">
        <v>2031</v>
      </c>
      <c r="H380">
        <v>4</v>
      </c>
      <c r="I380">
        <v>2033</v>
      </c>
      <c r="J380">
        <v>-26</v>
      </c>
      <c r="K380">
        <v>-26</v>
      </c>
      <c r="L380">
        <v>30</v>
      </c>
      <c r="M380">
        <v>56</v>
      </c>
      <c r="N380">
        <v>2032</v>
      </c>
      <c r="O380">
        <v>2031.4642857142858</v>
      </c>
      <c r="P380">
        <v>-50</v>
      </c>
      <c r="Q380">
        <v>50</v>
      </c>
      <c r="R380">
        <v>39</v>
      </c>
      <c r="S380" s="1" t="s">
        <v>38</v>
      </c>
      <c r="T380" s="1" t="s">
        <v>38</v>
      </c>
      <c r="U380" s="1" t="s">
        <v>38</v>
      </c>
      <c r="V380" s="1" t="s">
        <v>38</v>
      </c>
      <c r="W380" s="1" t="s">
        <v>38</v>
      </c>
      <c r="X380" s="1" t="s">
        <v>38</v>
      </c>
      <c r="Y380" s="1" t="s">
        <v>38</v>
      </c>
      <c r="Z380" s="1" t="s">
        <v>38</v>
      </c>
      <c r="AA380">
        <v>0</v>
      </c>
      <c r="AB380">
        <v>0</v>
      </c>
      <c r="AC380">
        <v>0</v>
      </c>
      <c r="AD380">
        <v>2031.1</v>
      </c>
      <c r="AI380">
        <f t="shared" si="10"/>
        <v>4113355</v>
      </c>
      <c r="AJ380">
        <f t="shared" si="11"/>
        <v>-3667311</v>
      </c>
      <c r="AK380">
        <f>printlogs_1[[#This Row],[Column1]]/-printlogs_1[[#This Row],[Column2]]</f>
        <v>1.1216269904570406</v>
      </c>
    </row>
    <row r="381" spans="1:37" hidden="1" x14ac:dyDescent="0.25">
      <c r="A381" s="1" t="s">
        <v>39</v>
      </c>
      <c r="B381">
        <v>12600</v>
      </c>
      <c r="C381" s="1" t="s">
        <v>125</v>
      </c>
      <c r="D381" s="1" t="s">
        <v>314</v>
      </c>
      <c r="E381" s="1" t="s">
        <v>42</v>
      </c>
      <c r="F381" s="1" t="s">
        <v>61</v>
      </c>
      <c r="G381">
        <v>10000</v>
      </c>
      <c r="H381">
        <v>4</v>
      </c>
      <c r="I381">
        <v>10005</v>
      </c>
      <c r="J381">
        <v>-26</v>
      </c>
      <c r="K381">
        <v>-26</v>
      </c>
      <c r="L381">
        <v>30</v>
      </c>
      <c r="M381">
        <v>56</v>
      </c>
      <c r="N381">
        <v>10002.5</v>
      </c>
      <c r="O381">
        <v>10000</v>
      </c>
      <c r="P381">
        <v>-50</v>
      </c>
      <c r="Q381">
        <v>50</v>
      </c>
      <c r="R381">
        <v>18</v>
      </c>
      <c r="S381" s="1" t="s">
        <v>38</v>
      </c>
      <c r="T381" s="1" t="s">
        <v>38</v>
      </c>
      <c r="U381" s="1" t="s">
        <v>38</v>
      </c>
      <c r="V381" s="1" t="s">
        <v>38</v>
      </c>
      <c r="W381" s="1" t="s">
        <v>38</v>
      </c>
      <c r="X381" s="1" t="s">
        <v>38</v>
      </c>
      <c r="Y381" s="1" t="s">
        <v>38</v>
      </c>
      <c r="Z381" s="1" t="s">
        <v>38</v>
      </c>
      <c r="AA381">
        <v>0</v>
      </c>
      <c r="AB381">
        <v>0</v>
      </c>
      <c r="AC381">
        <v>0</v>
      </c>
      <c r="AD381">
        <v>10000.049999999999</v>
      </c>
      <c r="AI381">
        <f t="shared" si="10"/>
        <v>4113355</v>
      </c>
      <c r="AJ381">
        <f t="shared" si="11"/>
        <v>-3667311</v>
      </c>
      <c r="AK381">
        <f>printlogs_1[[#This Row],[Column1]]/-printlogs_1[[#This Row],[Column2]]</f>
        <v>1.1216269904570406</v>
      </c>
    </row>
    <row r="382" spans="1:37" x14ac:dyDescent="0.25">
      <c r="A382" s="1" t="s">
        <v>43</v>
      </c>
      <c r="B382">
        <v>12600</v>
      </c>
      <c r="C382" s="1" t="s">
        <v>218</v>
      </c>
      <c r="D382" s="1" t="s">
        <v>314</v>
      </c>
      <c r="E382" s="1" t="s">
        <v>221</v>
      </c>
      <c r="F382" s="1" t="s">
        <v>61</v>
      </c>
      <c r="G382">
        <v>1975</v>
      </c>
      <c r="H382">
        <v>4</v>
      </c>
      <c r="I382">
        <v>1977</v>
      </c>
      <c r="J382">
        <v>-26</v>
      </c>
      <c r="K382">
        <v>-26</v>
      </c>
      <c r="L382">
        <v>30</v>
      </c>
      <c r="M382">
        <v>56</v>
      </c>
      <c r="N382">
        <v>1976</v>
      </c>
      <c r="O382">
        <v>1975</v>
      </c>
      <c r="P382">
        <v>-50</v>
      </c>
      <c r="Q382">
        <v>50</v>
      </c>
      <c r="R382">
        <v>50</v>
      </c>
      <c r="S382" s="1" t="s">
        <v>38</v>
      </c>
      <c r="T382" s="1" t="s">
        <v>38</v>
      </c>
      <c r="U382" s="1" t="s">
        <v>38</v>
      </c>
      <c r="V382" s="1" t="s">
        <v>38</v>
      </c>
      <c r="W382" s="1" t="s">
        <v>38</v>
      </c>
      <c r="X382" s="1" t="s">
        <v>38</v>
      </c>
      <c r="Y382" s="1" t="s">
        <v>38</v>
      </c>
      <c r="Z382" s="1" t="s">
        <v>38</v>
      </c>
      <c r="AA382">
        <v>0</v>
      </c>
      <c r="AB382">
        <v>0</v>
      </c>
      <c r="AC382">
        <v>0</v>
      </c>
      <c r="AE382">
        <v>1980.09375</v>
      </c>
      <c r="AF382">
        <v>1981.1666666666667</v>
      </c>
      <c r="AG382">
        <v>-1</v>
      </c>
      <c r="AH382">
        <v>1</v>
      </c>
      <c r="AI382">
        <f t="shared" si="10"/>
        <v>4113355</v>
      </c>
      <c r="AJ382">
        <f t="shared" si="11"/>
        <v>-3667311</v>
      </c>
      <c r="AK382">
        <f>printlogs_1[[#This Row],[Column1]]/-printlogs_1[[#This Row],[Column2]]</f>
        <v>1.1216269904570406</v>
      </c>
    </row>
    <row r="383" spans="1:37" hidden="1" x14ac:dyDescent="0.25">
      <c r="A383" s="1" t="s">
        <v>33</v>
      </c>
      <c r="B383">
        <v>12700</v>
      </c>
      <c r="C383" s="1" t="s">
        <v>129</v>
      </c>
      <c r="D383" s="1" t="s">
        <v>71</v>
      </c>
      <c r="E383" s="1" t="s">
        <v>107</v>
      </c>
      <c r="F383" s="1" t="s">
        <v>66</v>
      </c>
      <c r="G383">
        <v>2030</v>
      </c>
      <c r="H383">
        <v>28</v>
      </c>
      <c r="I383">
        <v>2033</v>
      </c>
      <c r="J383">
        <v>-28</v>
      </c>
      <c r="K383">
        <v>-28</v>
      </c>
      <c r="L383">
        <v>28</v>
      </c>
      <c r="M383">
        <v>56</v>
      </c>
      <c r="N383">
        <v>2031.5</v>
      </c>
      <c r="O383">
        <v>2031.5</v>
      </c>
      <c r="P383">
        <v>-50</v>
      </c>
      <c r="Q383">
        <v>50</v>
      </c>
      <c r="R383">
        <v>39</v>
      </c>
      <c r="S383" s="1" t="s">
        <v>38</v>
      </c>
      <c r="T383" s="1" t="s">
        <v>38</v>
      </c>
      <c r="U383" s="1" t="s">
        <v>38</v>
      </c>
      <c r="V383" s="1" t="s">
        <v>38</v>
      </c>
      <c r="W383" s="1" t="s">
        <v>38</v>
      </c>
      <c r="X383" s="1" t="s">
        <v>38</v>
      </c>
      <c r="Y383" s="1" t="s">
        <v>38</v>
      </c>
      <c r="Z383" s="1" t="s">
        <v>38</v>
      </c>
      <c r="AA383">
        <v>0</v>
      </c>
      <c r="AB383">
        <v>0</v>
      </c>
      <c r="AC383">
        <v>0</v>
      </c>
      <c r="AD383">
        <v>2031.1</v>
      </c>
      <c r="AI383">
        <f t="shared" si="10"/>
        <v>4113355</v>
      </c>
      <c r="AJ383">
        <f t="shared" si="11"/>
        <v>-3667311</v>
      </c>
      <c r="AK383">
        <f>printlogs_1[[#This Row],[Column1]]/-printlogs_1[[#This Row],[Column2]]</f>
        <v>1.1216269904570406</v>
      </c>
    </row>
    <row r="384" spans="1:37" hidden="1" x14ac:dyDescent="0.25">
      <c r="A384" s="1" t="s">
        <v>39</v>
      </c>
      <c r="B384">
        <v>12700</v>
      </c>
      <c r="C384" s="1" t="s">
        <v>156</v>
      </c>
      <c r="D384" s="1" t="s">
        <v>315</v>
      </c>
      <c r="E384" s="1" t="s">
        <v>51</v>
      </c>
      <c r="F384" s="1" t="s">
        <v>170</v>
      </c>
      <c r="G384">
        <v>10002</v>
      </c>
      <c r="H384">
        <v>1</v>
      </c>
      <c r="I384">
        <v>10004</v>
      </c>
      <c r="J384">
        <v>-1</v>
      </c>
      <c r="K384">
        <v>-28</v>
      </c>
      <c r="L384">
        <v>29</v>
      </c>
      <c r="M384">
        <v>57</v>
      </c>
      <c r="N384">
        <v>10003</v>
      </c>
      <c r="O384">
        <v>10000.035087719298</v>
      </c>
      <c r="P384">
        <v>-50</v>
      </c>
      <c r="Q384">
        <v>50</v>
      </c>
      <c r="R384">
        <v>18</v>
      </c>
      <c r="S384" s="1" t="s">
        <v>38</v>
      </c>
      <c r="T384" s="1" t="s">
        <v>38</v>
      </c>
      <c r="U384" s="1" t="s">
        <v>38</v>
      </c>
      <c r="V384" s="1" t="s">
        <v>38</v>
      </c>
      <c r="W384" s="1" t="s">
        <v>38</v>
      </c>
      <c r="X384" s="1" t="s">
        <v>38</v>
      </c>
      <c r="Y384" s="1" t="s">
        <v>38</v>
      </c>
      <c r="Z384" s="1" t="s">
        <v>38</v>
      </c>
      <c r="AA384">
        <v>-1</v>
      </c>
      <c r="AB384">
        <v>10002</v>
      </c>
      <c r="AC384">
        <v>-10002</v>
      </c>
      <c r="AD384">
        <v>10000.375</v>
      </c>
      <c r="AI384">
        <f t="shared" si="10"/>
        <v>4113355</v>
      </c>
      <c r="AJ384">
        <f t="shared" si="11"/>
        <v>-3667311</v>
      </c>
      <c r="AK384">
        <f>printlogs_1[[#This Row],[Column1]]/-printlogs_1[[#This Row],[Column2]]</f>
        <v>1.1216269904570406</v>
      </c>
    </row>
    <row r="385" spans="1:37" x14ac:dyDescent="0.25">
      <c r="A385" s="1" t="s">
        <v>43</v>
      </c>
      <c r="B385">
        <v>12700</v>
      </c>
      <c r="C385" s="1" t="s">
        <v>118</v>
      </c>
      <c r="D385" s="1" t="s">
        <v>71</v>
      </c>
      <c r="E385" s="1" t="s">
        <v>159</v>
      </c>
      <c r="F385" s="1" t="s">
        <v>170</v>
      </c>
      <c r="G385">
        <v>1972</v>
      </c>
      <c r="H385">
        <v>28</v>
      </c>
      <c r="I385">
        <v>1975</v>
      </c>
      <c r="J385">
        <v>-1</v>
      </c>
      <c r="K385">
        <v>-28</v>
      </c>
      <c r="L385">
        <v>28</v>
      </c>
      <c r="M385">
        <v>56</v>
      </c>
      <c r="N385">
        <v>1973.5</v>
      </c>
      <c r="O385">
        <v>1973.9821428571429</v>
      </c>
      <c r="P385">
        <v>-50</v>
      </c>
      <c r="Q385">
        <v>50</v>
      </c>
      <c r="R385">
        <v>50</v>
      </c>
      <c r="S385" s="1" t="s">
        <v>38</v>
      </c>
      <c r="T385" s="1" t="s">
        <v>38</v>
      </c>
      <c r="U385" s="1" t="s">
        <v>38</v>
      </c>
      <c r="V385" s="1" t="s">
        <v>38</v>
      </c>
      <c r="W385" s="1" t="s">
        <v>38</v>
      </c>
      <c r="X385" s="1" t="s">
        <v>38</v>
      </c>
      <c r="Y385" s="1" t="s">
        <v>38</v>
      </c>
      <c r="Z385" s="1" t="s">
        <v>38</v>
      </c>
      <c r="AA385">
        <v>-28</v>
      </c>
      <c r="AB385">
        <v>1972</v>
      </c>
      <c r="AC385">
        <v>-55216</v>
      </c>
      <c r="AE385">
        <v>1979.65625</v>
      </c>
      <c r="AF385">
        <v>1980.8148148148148</v>
      </c>
      <c r="AG385">
        <v>-1</v>
      </c>
      <c r="AH385">
        <v>-1</v>
      </c>
      <c r="AI385">
        <f t="shared" si="10"/>
        <v>4113355</v>
      </c>
      <c r="AJ385">
        <f t="shared" si="11"/>
        <v>-3667311</v>
      </c>
      <c r="AK385">
        <f>printlogs_1[[#This Row],[Column1]]/-printlogs_1[[#This Row],[Column2]]</f>
        <v>1.1216269904570406</v>
      </c>
    </row>
    <row r="386" spans="1:37" hidden="1" x14ac:dyDescent="0.25">
      <c r="A386" s="1" t="s">
        <v>33</v>
      </c>
      <c r="B386">
        <v>12800</v>
      </c>
      <c r="C386" s="1" t="s">
        <v>140</v>
      </c>
      <c r="D386" s="1" t="s">
        <v>316</v>
      </c>
      <c r="E386" s="1" t="s">
        <v>107</v>
      </c>
      <c r="F386" s="1" t="s">
        <v>81</v>
      </c>
      <c r="G386">
        <v>2031</v>
      </c>
      <c r="H386">
        <v>4</v>
      </c>
      <c r="I386">
        <v>2033</v>
      </c>
      <c r="J386">
        <v>-30</v>
      </c>
      <c r="K386">
        <v>-30</v>
      </c>
      <c r="L386">
        <v>34</v>
      </c>
      <c r="M386">
        <v>64</v>
      </c>
      <c r="N386">
        <v>2032</v>
      </c>
      <c r="O386">
        <v>2031.46875</v>
      </c>
      <c r="P386">
        <v>-50</v>
      </c>
      <c r="Q386">
        <v>50</v>
      </c>
      <c r="R386">
        <v>39</v>
      </c>
      <c r="S386" s="1" t="s">
        <v>38</v>
      </c>
      <c r="T386" s="1" t="s">
        <v>38</v>
      </c>
      <c r="U386" s="1" t="s">
        <v>38</v>
      </c>
      <c r="V386" s="1" t="s">
        <v>38</v>
      </c>
      <c r="W386" s="1" t="s">
        <v>38</v>
      </c>
      <c r="X386" s="1" t="s">
        <v>38</v>
      </c>
      <c r="Y386" s="1" t="s">
        <v>38</v>
      </c>
      <c r="Z386" s="1" t="s">
        <v>38</v>
      </c>
      <c r="AA386">
        <v>0</v>
      </c>
      <c r="AB386">
        <v>0</v>
      </c>
      <c r="AC386">
        <v>0</v>
      </c>
      <c r="AD386">
        <v>2031.125</v>
      </c>
      <c r="AI386">
        <f t="shared" ref="AI386:AI449" si="12">SUMIF(AC:AC,"&gt;0")</f>
        <v>4113355</v>
      </c>
      <c r="AJ386">
        <f t="shared" ref="AJ386:AJ449" si="13">SUMIF(AC:AC, "&lt;0")</f>
        <v>-3667311</v>
      </c>
      <c r="AK386">
        <f>printlogs_1[[#This Row],[Column1]]/-printlogs_1[[#This Row],[Column2]]</f>
        <v>1.1216269904570406</v>
      </c>
    </row>
    <row r="387" spans="1:37" hidden="1" x14ac:dyDescent="0.25">
      <c r="A387" s="1" t="s">
        <v>39</v>
      </c>
      <c r="B387">
        <v>12800</v>
      </c>
      <c r="C387" s="1" t="s">
        <v>188</v>
      </c>
      <c r="D387" s="1" t="s">
        <v>317</v>
      </c>
      <c r="E387" s="1" t="s">
        <v>105</v>
      </c>
      <c r="F387" s="1" t="s">
        <v>318</v>
      </c>
      <c r="G387">
        <v>10000</v>
      </c>
      <c r="H387">
        <v>4</v>
      </c>
      <c r="I387">
        <v>10002</v>
      </c>
      <c r="J387">
        <v>-9</v>
      </c>
      <c r="K387">
        <v>-39</v>
      </c>
      <c r="L387">
        <v>34</v>
      </c>
      <c r="M387">
        <v>73</v>
      </c>
      <c r="N387">
        <v>10001</v>
      </c>
      <c r="O387">
        <v>10000.246575342466</v>
      </c>
      <c r="P387">
        <v>-50</v>
      </c>
      <c r="Q387">
        <v>50</v>
      </c>
      <c r="R387">
        <v>17</v>
      </c>
      <c r="S387" s="1" t="s">
        <v>38</v>
      </c>
      <c r="T387" s="1" t="s">
        <v>38</v>
      </c>
      <c r="U387" s="1" t="s">
        <v>38</v>
      </c>
      <c r="V387" s="1" t="s">
        <v>38</v>
      </c>
      <c r="W387" s="1" t="s">
        <v>38</v>
      </c>
      <c r="X387" s="1" t="s">
        <v>38</v>
      </c>
      <c r="Y387" s="1" t="s">
        <v>38</v>
      </c>
      <c r="Z387" s="1" t="s">
        <v>38</v>
      </c>
      <c r="AA387">
        <v>0</v>
      </c>
      <c r="AB387">
        <v>0</v>
      </c>
      <c r="AC387">
        <v>0</v>
      </c>
      <c r="AD387">
        <v>10000.5</v>
      </c>
      <c r="AI387">
        <f t="shared" si="12"/>
        <v>4113355</v>
      </c>
      <c r="AJ387">
        <f t="shared" si="13"/>
        <v>-3667311</v>
      </c>
      <c r="AK387">
        <f>printlogs_1[[#This Row],[Column1]]/-printlogs_1[[#This Row],[Column2]]</f>
        <v>1.1216269904570406</v>
      </c>
    </row>
    <row r="388" spans="1:37" x14ac:dyDescent="0.25">
      <c r="A388" s="1" t="s">
        <v>43</v>
      </c>
      <c r="B388">
        <v>12800</v>
      </c>
      <c r="C388" s="1" t="s">
        <v>245</v>
      </c>
      <c r="D388" s="1" t="s">
        <v>317</v>
      </c>
      <c r="E388" s="1" t="s">
        <v>221</v>
      </c>
      <c r="F388" s="1" t="s">
        <v>81</v>
      </c>
      <c r="G388">
        <v>1975</v>
      </c>
      <c r="H388">
        <v>4</v>
      </c>
      <c r="I388">
        <v>1977</v>
      </c>
      <c r="J388">
        <v>-30</v>
      </c>
      <c r="K388">
        <v>-30</v>
      </c>
      <c r="L388">
        <v>34</v>
      </c>
      <c r="M388">
        <v>64</v>
      </c>
      <c r="N388">
        <v>1976</v>
      </c>
      <c r="O388">
        <v>1975.03125</v>
      </c>
      <c r="P388">
        <v>-50</v>
      </c>
      <c r="Q388">
        <v>50</v>
      </c>
      <c r="R388">
        <v>22</v>
      </c>
      <c r="S388" s="1" t="s">
        <v>38</v>
      </c>
      <c r="T388" s="1" t="s">
        <v>38</v>
      </c>
      <c r="U388" s="1" t="s">
        <v>38</v>
      </c>
      <c r="V388" s="1" t="s">
        <v>38</v>
      </c>
      <c r="W388" s="1" t="s">
        <v>38</v>
      </c>
      <c r="X388" s="1" t="s">
        <v>38</v>
      </c>
      <c r="Y388" s="1" t="s">
        <v>38</v>
      </c>
      <c r="Z388" s="1" t="s">
        <v>38</v>
      </c>
      <c r="AA388">
        <v>-4</v>
      </c>
      <c r="AB388">
        <v>1975</v>
      </c>
      <c r="AC388">
        <v>-7900</v>
      </c>
      <c r="AE388">
        <v>1979.34375</v>
      </c>
      <c r="AF388">
        <v>1980.5555555555557</v>
      </c>
      <c r="AG388">
        <v>-1</v>
      </c>
      <c r="AH388">
        <v>-1</v>
      </c>
      <c r="AI388">
        <f t="shared" si="12"/>
        <v>4113355</v>
      </c>
      <c r="AJ388">
        <f t="shared" si="13"/>
        <v>-3667311</v>
      </c>
      <c r="AK388">
        <f>printlogs_1[[#This Row],[Column1]]/-printlogs_1[[#This Row],[Column2]]</f>
        <v>1.1216269904570406</v>
      </c>
    </row>
    <row r="389" spans="1:37" hidden="1" x14ac:dyDescent="0.25">
      <c r="A389" s="1" t="s">
        <v>33</v>
      </c>
      <c r="B389">
        <v>12900</v>
      </c>
      <c r="C389" s="1" t="s">
        <v>129</v>
      </c>
      <c r="D389" s="1" t="s">
        <v>35</v>
      </c>
      <c r="E389" s="1" t="s">
        <v>183</v>
      </c>
      <c r="F389" s="1" t="s">
        <v>208</v>
      </c>
      <c r="G389">
        <v>2030</v>
      </c>
      <c r="H389">
        <v>23</v>
      </c>
      <c r="I389">
        <v>2032</v>
      </c>
      <c r="J389">
        <v>-2</v>
      </c>
      <c r="K389">
        <v>-25</v>
      </c>
      <c r="L389">
        <v>23</v>
      </c>
      <c r="M389">
        <v>48</v>
      </c>
      <c r="N389">
        <v>2031</v>
      </c>
      <c r="O389">
        <v>2031.5208333333333</v>
      </c>
      <c r="P389">
        <v>-50</v>
      </c>
      <c r="Q389">
        <v>50</v>
      </c>
      <c r="R389">
        <v>39</v>
      </c>
      <c r="S389" s="1" t="s">
        <v>38</v>
      </c>
      <c r="T389" s="1" t="s">
        <v>38</v>
      </c>
      <c r="U389" s="1" t="s">
        <v>38</v>
      </c>
      <c r="V389" s="1" t="s">
        <v>38</v>
      </c>
      <c r="W389" s="1" t="s">
        <v>38</v>
      </c>
      <c r="X389" s="1" t="s">
        <v>38</v>
      </c>
      <c r="Y389" s="1" t="s">
        <v>38</v>
      </c>
      <c r="Z389" s="1" t="s">
        <v>38</v>
      </c>
      <c r="AA389">
        <v>0</v>
      </c>
      <c r="AB389">
        <v>0</v>
      </c>
      <c r="AC389">
        <v>0</v>
      </c>
      <c r="AD389">
        <v>2031.2</v>
      </c>
      <c r="AI389">
        <f t="shared" si="12"/>
        <v>4113355</v>
      </c>
      <c r="AJ389">
        <f t="shared" si="13"/>
        <v>-3667311</v>
      </c>
      <c r="AK389">
        <f>printlogs_1[[#This Row],[Column1]]/-printlogs_1[[#This Row],[Column2]]</f>
        <v>1.1216269904570406</v>
      </c>
    </row>
    <row r="390" spans="1:37" hidden="1" x14ac:dyDescent="0.25">
      <c r="A390" s="1" t="s">
        <v>39</v>
      </c>
      <c r="B390">
        <v>12900</v>
      </c>
      <c r="C390" s="1" t="s">
        <v>56</v>
      </c>
      <c r="D390" s="1" t="s">
        <v>133</v>
      </c>
      <c r="E390" s="1" t="s">
        <v>105</v>
      </c>
      <c r="F390" s="1" t="s">
        <v>319</v>
      </c>
      <c r="G390">
        <v>9996</v>
      </c>
      <c r="H390">
        <v>2</v>
      </c>
      <c r="I390">
        <v>10002</v>
      </c>
      <c r="J390">
        <v>-4</v>
      </c>
      <c r="K390">
        <v>-27</v>
      </c>
      <c r="L390">
        <v>23</v>
      </c>
      <c r="M390">
        <v>50</v>
      </c>
      <c r="N390">
        <v>9999</v>
      </c>
      <c r="O390">
        <v>10000.16</v>
      </c>
      <c r="P390">
        <v>-50</v>
      </c>
      <c r="Q390">
        <v>50</v>
      </c>
      <c r="R390">
        <v>17</v>
      </c>
      <c r="S390" s="1" t="s">
        <v>38</v>
      </c>
      <c r="T390" s="1" t="s">
        <v>38</v>
      </c>
      <c r="U390" s="1" t="s">
        <v>38</v>
      </c>
      <c r="V390" s="1" t="s">
        <v>38</v>
      </c>
      <c r="W390" s="1" t="s">
        <v>38</v>
      </c>
      <c r="X390" s="1" t="s">
        <v>38</v>
      </c>
      <c r="Y390" s="1" t="s">
        <v>38</v>
      </c>
      <c r="Z390" s="1" t="s">
        <v>38</v>
      </c>
      <c r="AA390">
        <v>0</v>
      </c>
      <c r="AB390">
        <v>0</v>
      </c>
      <c r="AC390">
        <v>0</v>
      </c>
      <c r="AD390">
        <v>10000.549999999999</v>
      </c>
      <c r="AI390">
        <f t="shared" si="12"/>
        <v>4113355</v>
      </c>
      <c r="AJ390">
        <f t="shared" si="13"/>
        <v>-3667311</v>
      </c>
      <c r="AK390">
        <f>printlogs_1[[#This Row],[Column1]]/-printlogs_1[[#This Row],[Column2]]</f>
        <v>1.1216269904570406</v>
      </c>
    </row>
    <row r="391" spans="1:37" x14ac:dyDescent="0.25">
      <c r="A391" s="1" t="s">
        <v>43</v>
      </c>
      <c r="B391">
        <v>12900</v>
      </c>
      <c r="C391" s="1" t="s">
        <v>45</v>
      </c>
      <c r="D391" s="1" t="s">
        <v>35</v>
      </c>
      <c r="E391" s="1" t="s">
        <v>185</v>
      </c>
      <c r="F391" s="1" t="s">
        <v>208</v>
      </c>
      <c r="G391">
        <v>1971</v>
      </c>
      <c r="H391">
        <v>23</v>
      </c>
      <c r="I391">
        <v>1973</v>
      </c>
      <c r="J391">
        <v>-2</v>
      </c>
      <c r="K391">
        <v>-25</v>
      </c>
      <c r="L391">
        <v>23</v>
      </c>
      <c r="M391">
        <v>48</v>
      </c>
      <c r="N391">
        <v>1972</v>
      </c>
      <c r="O391">
        <v>1972.5208333333333</v>
      </c>
      <c r="P391">
        <v>-50</v>
      </c>
      <c r="Q391">
        <v>50</v>
      </c>
      <c r="R391">
        <v>18</v>
      </c>
      <c r="S391" s="1" t="s">
        <v>38</v>
      </c>
      <c r="T391" s="1" t="s">
        <v>38</v>
      </c>
      <c r="U391" s="1" t="s">
        <v>38</v>
      </c>
      <c r="V391" s="1" t="s">
        <v>38</v>
      </c>
      <c r="W391" s="1" t="s">
        <v>38</v>
      </c>
      <c r="X391" s="1" t="s">
        <v>38</v>
      </c>
      <c r="Y391" s="1" t="s">
        <v>38</v>
      </c>
      <c r="Z391" s="1" t="s">
        <v>38</v>
      </c>
      <c r="AA391">
        <v>-23</v>
      </c>
      <c r="AB391">
        <v>1971</v>
      </c>
      <c r="AC391">
        <v>-45333</v>
      </c>
      <c r="AE391">
        <v>1978.75</v>
      </c>
      <c r="AF391">
        <v>1980.1666666666667</v>
      </c>
      <c r="AG391">
        <v>-1</v>
      </c>
      <c r="AH391">
        <v>-1</v>
      </c>
      <c r="AI391">
        <f t="shared" si="12"/>
        <v>4113355</v>
      </c>
      <c r="AJ391">
        <f t="shared" si="13"/>
        <v>-3667311</v>
      </c>
      <c r="AK391">
        <f>printlogs_1[[#This Row],[Column1]]/-printlogs_1[[#This Row],[Column2]]</f>
        <v>1.1216269904570406</v>
      </c>
    </row>
    <row r="392" spans="1:37" hidden="1" x14ac:dyDescent="0.25">
      <c r="A392" s="1" t="s">
        <v>33</v>
      </c>
      <c r="B392">
        <v>13000</v>
      </c>
      <c r="C392" s="1" t="s">
        <v>95</v>
      </c>
      <c r="D392" s="1" t="s">
        <v>320</v>
      </c>
      <c r="E392" s="1" t="s">
        <v>107</v>
      </c>
      <c r="F392" s="1" t="s">
        <v>130</v>
      </c>
      <c r="G392">
        <v>2029</v>
      </c>
      <c r="H392">
        <v>32</v>
      </c>
      <c r="I392">
        <v>2033</v>
      </c>
      <c r="J392">
        <v>-32</v>
      </c>
      <c r="K392">
        <v>-32</v>
      </c>
      <c r="L392">
        <v>32</v>
      </c>
      <c r="M392">
        <v>64</v>
      </c>
      <c r="N392">
        <v>2031</v>
      </c>
      <c r="O392">
        <v>2031</v>
      </c>
      <c r="P392">
        <v>-50</v>
      </c>
      <c r="Q392">
        <v>50</v>
      </c>
      <c r="R392">
        <v>39</v>
      </c>
      <c r="S392" s="1" t="s">
        <v>38</v>
      </c>
      <c r="T392" s="1" t="s">
        <v>38</v>
      </c>
      <c r="U392" s="1" t="s">
        <v>38</v>
      </c>
      <c r="V392" s="1" t="s">
        <v>38</v>
      </c>
      <c r="W392" s="1" t="s">
        <v>38</v>
      </c>
      <c r="X392" s="1" t="s">
        <v>38</v>
      </c>
      <c r="Y392" s="1" t="s">
        <v>38</v>
      </c>
      <c r="Z392" s="1" t="s">
        <v>38</v>
      </c>
      <c r="AA392">
        <v>0</v>
      </c>
      <c r="AB392">
        <v>0</v>
      </c>
      <c r="AC392">
        <v>0</v>
      </c>
      <c r="AD392">
        <v>2031.25</v>
      </c>
      <c r="AI392">
        <f t="shared" si="12"/>
        <v>4113355</v>
      </c>
      <c r="AJ392">
        <f t="shared" si="13"/>
        <v>-3667311</v>
      </c>
      <c r="AK392">
        <f>printlogs_1[[#This Row],[Column1]]/-printlogs_1[[#This Row],[Column2]]</f>
        <v>1.1216269904570406</v>
      </c>
    </row>
    <row r="393" spans="1:37" hidden="1" x14ac:dyDescent="0.25">
      <c r="A393" s="1" t="s">
        <v>39</v>
      </c>
      <c r="B393">
        <v>13000</v>
      </c>
      <c r="C393" s="1" t="s">
        <v>56</v>
      </c>
      <c r="D393" s="1" t="s">
        <v>131</v>
      </c>
      <c r="E393" s="1" t="s">
        <v>105</v>
      </c>
      <c r="F393" s="1" t="s">
        <v>321</v>
      </c>
      <c r="G393">
        <v>9996</v>
      </c>
      <c r="H393">
        <v>2</v>
      </c>
      <c r="I393">
        <v>10002</v>
      </c>
      <c r="J393">
        <v>-2</v>
      </c>
      <c r="K393">
        <v>-34</v>
      </c>
      <c r="L393">
        <v>32</v>
      </c>
      <c r="M393">
        <v>66</v>
      </c>
      <c r="N393">
        <v>9999</v>
      </c>
      <c r="O393">
        <v>10000.060606060606</v>
      </c>
      <c r="P393">
        <v>-50</v>
      </c>
      <c r="Q393">
        <v>50</v>
      </c>
      <c r="R393">
        <v>17</v>
      </c>
      <c r="S393" s="1" t="s">
        <v>38</v>
      </c>
      <c r="T393" s="1" t="s">
        <v>38</v>
      </c>
      <c r="U393" s="1" t="s">
        <v>38</v>
      </c>
      <c r="V393" s="1" t="s">
        <v>38</v>
      </c>
      <c r="W393" s="1" t="s">
        <v>38</v>
      </c>
      <c r="X393" s="1" t="s">
        <v>38</v>
      </c>
      <c r="Y393" s="1" t="s">
        <v>38</v>
      </c>
      <c r="Z393" s="1" t="s">
        <v>38</v>
      </c>
      <c r="AA393">
        <v>0</v>
      </c>
      <c r="AB393">
        <v>0</v>
      </c>
      <c r="AC393">
        <v>0</v>
      </c>
      <c r="AD393">
        <v>10000.5</v>
      </c>
      <c r="AI393">
        <f t="shared" si="12"/>
        <v>4113355</v>
      </c>
      <c r="AJ393">
        <f t="shared" si="13"/>
        <v>-3667311</v>
      </c>
      <c r="AK393">
        <f>printlogs_1[[#This Row],[Column1]]/-printlogs_1[[#This Row],[Column2]]</f>
        <v>1.1216269904570406</v>
      </c>
    </row>
    <row r="394" spans="1:37" x14ac:dyDescent="0.25">
      <c r="A394" s="1" t="s">
        <v>43</v>
      </c>
      <c r="B394">
        <v>13000</v>
      </c>
      <c r="C394" s="1" t="s">
        <v>118</v>
      </c>
      <c r="D394" s="1" t="s">
        <v>320</v>
      </c>
      <c r="E394" s="1" t="s">
        <v>135</v>
      </c>
      <c r="F394" s="1" t="s">
        <v>130</v>
      </c>
      <c r="G394">
        <v>1972</v>
      </c>
      <c r="H394">
        <v>32</v>
      </c>
      <c r="I394">
        <v>1975</v>
      </c>
      <c r="J394">
        <v>-32</v>
      </c>
      <c r="K394">
        <v>-32</v>
      </c>
      <c r="L394">
        <v>32</v>
      </c>
      <c r="M394">
        <v>64</v>
      </c>
      <c r="N394">
        <v>1973.5</v>
      </c>
      <c r="O394">
        <v>1973.5</v>
      </c>
      <c r="P394">
        <v>-50</v>
      </c>
      <c r="Q394">
        <v>50</v>
      </c>
      <c r="R394">
        <v>-5</v>
      </c>
      <c r="S394" s="1" t="s">
        <v>38</v>
      </c>
      <c r="T394" s="1" t="s">
        <v>38</v>
      </c>
      <c r="U394" s="1" t="s">
        <v>38</v>
      </c>
      <c r="V394" s="1" t="s">
        <v>38</v>
      </c>
      <c r="W394" s="1" t="s">
        <v>38</v>
      </c>
      <c r="X394" s="1" t="s">
        <v>38</v>
      </c>
      <c r="Y394" s="1" t="s">
        <v>38</v>
      </c>
      <c r="Z394" s="1" t="s">
        <v>38</v>
      </c>
      <c r="AA394">
        <v>-32</v>
      </c>
      <c r="AB394">
        <v>1972</v>
      </c>
      <c r="AC394">
        <v>-63104</v>
      </c>
      <c r="AE394">
        <v>1978.1875</v>
      </c>
      <c r="AF394">
        <v>1979.7962962962963</v>
      </c>
      <c r="AG394">
        <v>-1</v>
      </c>
      <c r="AH394">
        <v>-1</v>
      </c>
      <c r="AI394">
        <f t="shared" si="12"/>
        <v>4113355</v>
      </c>
      <c r="AJ394">
        <f t="shared" si="13"/>
        <v>-3667311</v>
      </c>
      <c r="AK394">
        <f>printlogs_1[[#This Row],[Column1]]/-printlogs_1[[#This Row],[Column2]]</f>
        <v>1.1216269904570406</v>
      </c>
    </row>
    <row r="395" spans="1:37" hidden="1" x14ac:dyDescent="0.25">
      <c r="A395" s="1" t="s">
        <v>33</v>
      </c>
      <c r="B395">
        <v>13100</v>
      </c>
      <c r="C395" s="1" t="s">
        <v>95</v>
      </c>
      <c r="D395" s="1" t="s">
        <v>96</v>
      </c>
      <c r="E395" s="1" t="s">
        <v>111</v>
      </c>
      <c r="F395" s="1" t="s">
        <v>134</v>
      </c>
      <c r="G395">
        <v>2029</v>
      </c>
      <c r="H395">
        <v>21</v>
      </c>
      <c r="I395">
        <v>2030</v>
      </c>
      <c r="J395">
        <v>-2</v>
      </c>
      <c r="K395">
        <v>-23</v>
      </c>
      <c r="L395">
        <v>21</v>
      </c>
      <c r="M395">
        <v>44</v>
      </c>
      <c r="N395">
        <v>2029.5</v>
      </c>
      <c r="O395">
        <v>2030.9545454545455</v>
      </c>
      <c r="P395">
        <v>-50</v>
      </c>
      <c r="Q395">
        <v>50</v>
      </c>
      <c r="R395">
        <v>39</v>
      </c>
      <c r="S395" s="1" t="s">
        <v>38</v>
      </c>
      <c r="T395" s="1" t="s">
        <v>38</v>
      </c>
      <c r="U395" s="1" t="s">
        <v>38</v>
      </c>
      <c r="V395" s="1" t="s">
        <v>38</v>
      </c>
      <c r="W395" s="1" t="s">
        <v>38</v>
      </c>
      <c r="X395" s="1" t="s">
        <v>38</v>
      </c>
      <c r="Y395" s="1" t="s">
        <v>38</v>
      </c>
      <c r="Z395" s="1" t="s">
        <v>38</v>
      </c>
      <c r="AA395">
        <v>2</v>
      </c>
      <c r="AB395">
        <v>2030</v>
      </c>
      <c r="AC395">
        <v>4060</v>
      </c>
      <c r="AD395">
        <v>2031.15</v>
      </c>
      <c r="AI395">
        <f t="shared" si="12"/>
        <v>4113355</v>
      </c>
      <c r="AJ395">
        <f t="shared" si="13"/>
        <v>-3667311</v>
      </c>
      <c r="AK395">
        <f>printlogs_1[[#This Row],[Column1]]/-printlogs_1[[#This Row],[Column2]]</f>
        <v>1.1216269904570406</v>
      </c>
    </row>
    <row r="396" spans="1:37" hidden="1" x14ac:dyDescent="0.25">
      <c r="A396" s="1" t="s">
        <v>39</v>
      </c>
      <c r="B396">
        <v>13100</v>
      </c>
      <c r="C396" s="1" t="s">
        <v>62</v>
      </c>
      <c r="D396" s="1" t="s">
        <v>96</v>
      </c>
      <c r="E396" s="1" t="s">
        <v>113</v>
      </c>
      <c r="F396" s="1" t="s">
        <v>134</v>
      </c>
      <c r="G396">
        <v>9995</v>
      </c>
      <c r="H396">
        <v>21</v>
      </c>
      <c r="I396">
        <v>10000</v>
      </c>
      <c r="J396">
        <v>-2</v>
      </c>
      <c r="K396">
        <v>-23</v>
      </c>
      <c r="L396">
        <v>21</v>
      </c>
      <c r="M396">
        <v>44</v>
      </c>
      <c r="N396">
        <v>9997.5</v>
      </c>
      <c r="O396">
        <v>10000</v>
      </c>
      <c r="P396">
        <v>-50</v>
      </c>
      <c r="Q396">
        <v>50</v>
      </c>
      <c r="R396">
        <v>17</v>
      </c>
      <c r="S396" s="1" t="s">
        <v>38</v>
      </c>
      <c r="T396" s="1" t="s">
        <v>38</v>
      </c>
      <c r="U396" s="1" t="s">
        <v>38</v>
      </c>
      <c r="V396" s="1" t="s">
        <v>38</v>
      </c>
      <c r="W396" s="1" t="s">
        <v>38</v>
      </c>
      <c r="X396" s="1" t="s">
        <v>38</v>
      </c>
      <c r="Y396" s="1" t="s">
        <v>38</v>
      </c>
      <c r="Z396" s="1" t="s">
        <v>38</v>
      </c>
      <c r="AA396">
        <v>2</v>
      </c>
      <c r="AB396">
        <v>10000</v>
      </c>
      <c r="AC396">
        <v>20000</v>
      </c>
      <c r="AD396">
        <v>10000.424999999999</v>
      </c>
      <c r="AI396">
        <f t="shared" si="12"/>
        <v>4113355</v>
      </c>
      <c r="AJ396">
        <f t="shared" si="13"/>
        <v>-3667311</v>
      </c>
      <c r="AK396">
        <f>printlogs_1[[#This Row],[Column1]]/-printlogs_1[[#This Row],[Column2]]</f>
        <v>1.1216269904570406</v>
      </c>
    </row>
    <row r="397" spans="1:37" x14ac:dyDescent="0.25">
      <c r="A397" s="1" t="s">
        <v>43</v>
      </c>
      <c r="B397">
        <v>13100</v>
      </c>
      <c r="C397" s="1" t="s">
        <v>120</v>
      </c>
      <c r="D397" s="1" t="s">
        <v>96</v>
      </c>
      <c r="E397" s="1" t="s">
        <v>322</v>
      </c>
      <c r="F397" s="1" t="s">
        <v>134</v>
      </c>
      <c r="G397">
        <v>1974</v>
      </c>
      <c r="H397">
        <v>21</v>
      </c>
      <c r="I397">
        <v>1975</v>
      </c>
      <c r="J397">
        <v>-2</v>
      </c>
      <c r="K397">
        <v>-23</v>
      </c>
      <c r="L397">
        <v>21</v>
      </c>
      <c r="M397">
        <v>44</v>
      </c>
      <c r="N397">
        <v>1974.5</v>
      </c>
      <c r="O397">
        <v>1975.4772727272727</v>
      </c>
      <c r="P397">
        <v>-50</v>
      </c>
      <c r="Q397">
        <v>50</v>
      </c>
      <c r="R397">
        <v>-37</v>
      </c>
      <c r="S397" s="1" t="s">
        <v>38</v>
      </c>
      <c r="T397" s="1" t="s">
        <v>38</v>
      </c>
      <c r="U397" s="1" t="s">
        <v>38</v>
      </c>
      <c r="V397" s="1" t="s">
        <v>38</v>
      </c>
      <c r="W397" s="1" t="s">
        <v>38</v>
      </c>
      <c r="X397" s="1" t="s">
        <v>38</v>
      </c>
      <c r="Y397" s="1" t="s">
        <v>38</v>
      </c>
      <c r="Z397" s="1" t="s">
        <v>38</v>
      </c>
      <c r="AA397">
        <v>-13</v>
      </c>
      <c r="AB397">
        <v>1974</v>
      </c>
      <c r="AC397">
        <v>-25662</v>
      </c>
      <c r="AE397">
        <v>1977.78125</v>
      </c>
      <c r="AF397">
        <v>1979.4444444444443</v>
      </c>
      <c r="AG397">
        <v>-1</v>
      </c>
      <c r="AH397">
        <v>-1</v>
      </c>
      <c r="AI397">
        <f t="shared" si="12"/>
        <v>4113355</v>
      </c>
      <c r="AJ397">
        <f t="shared" si="13"/>
        <v>-3667311</v>
      </c>
      <c r="AK397">
        <f>printlogs_1[[#This Row],[Column1]]/-printlogs_1[[#This Row],[Column2]]</f>
        <v>1.1216269904570406</v>
      </c>
    </row>
    <row r="398" spans="1:37" hidden="1" x14ac:dyDescent="0.25">
      <c r="A398" s="1" t="s">
        <v>33</v>
      </c>
      <c r="B398">
        <v>13200</v>
      </c>
      <c r="C398" s="1" t="s">
        <v>254</v>
      </c>
      <c r="D398" s="1" t="s">
        <v>323</v>
      </c>
      <c r="E398" s="1" t="s">
        <v>107</v>
      </c>
      <c r="F398" s="1" t="s">
        <v>102</v>
      </c>
      <c r="G398">
        <v>2032</v>
      </c>
      <c r="H398">
        <v>1</v>
      </c>
      <c r="I398">
        <v>2033</v>
      </c>
      <c r="J398">
        <v>-31</v>
      </c>
      <c r="K398">
        <v>-31</v>
      </c>
      <c r="L398">
        <v>39</v>
      </c>
      <c r="M398">
        <v>70</v>
      </c>
      <c r="N398">
        <v>2032.5</v>
      </c>
      <c r="O398">
        <v>2031.3571428571429</v>
      </c>
      <c r="P398">
        <v>-50</v>
      </c>
      <c r="Q398">
        <v>50</v>
      </c>
      <c r="R398">
        <v>41</v>
      </c>
      <c r="S398" s="1" t="s">
        <v>38</v>
      </c>
      <c r="T398" s="1" t="s">
        <v>38</v>
      </c>
      <c r="U398" s="1" t="s">
        <v>38</v>
      </c>
      <c r="V398" s="1" t="s">
        <v>38</v>
      </c>
      <c r="W398" s="1" t="s">
        <v>38</v>
      </c>
      <c r="X398" s="1" t="s">
        <v>38</v>
      </c>
      <c r="Y398" s="1" t="s">
        <v>38</v>
      </c>
      <c r="Z398" s="1" t="s">
        <v>38</v>
      </c>
      <c r="AA398">
        <v>-1</v>
      </c>
      <c r="AB398">
        <v>2032</v>
      </c>
      <c r="AC398">
        <v>-2032</v>
      </c>
      <c r="AD398">
        <v>2031.2750000000001</v>
      </c>
      <c r="AI398">
        <f t="shared" si="12"/>
        <v>4113355</v>
      </c>
      <c r="AJ398">
        <f t="shared" si="13"/>
        <v>-3667311</v>
      </c>
      <c r="AK398">
        <f>printlogs_1[[#This Row],[Column1]]/-printlogs_1[[#This Row],[Column2]]</f>
        <v>1.1216269904570406</v>
      </c>
    </row>
    <row r="399" spans="1:37" hidden="1" x14ac:dyDescent="0.25">
      <c r="A399" s="1" t="s">
        <v>39</v>
      </c>
      <c r="B399">
        <v>13200</v>
      </c>
      <c r="C399" s="1" t="s">
        <v>67</v>
      </c>
      <c r="D399" s="1" t="s">
        <v>324</v>
      </c>
      <c r="E399" s="1" t="s">
        <v>51</v>
      </c>
      <c r="F399" s="1" t="s">
        <v>226</v>
      </c>
      <c r="G399">
        <v>9998</v>
      </c>
      <c r="H399">
        <v>9</v>
      </c>
      <c r="I399">
        <v>10004</v>
      </c>
      <c r="J399">
        <v>-2</v>
      </c>
      <c r="K399">
        <v>-31</v>
      </c>
      <c r="L399">
        <v>40</v>
      </c>
      <c r="M399">
        <v>71</v>
      </c>
      <c r="N399">
        <v>10001</v>
      </c>
      <c r="O399">
        <v>9999.7464788732395</v>
      </c>
      <c r="P399">
        <v>-50</v>
      </c>
      <c r="Q399">
        <v>50</v>
      </c>
      <c r="R399">
        <v>19</v>
      </c>
      <c r="S399" s="1" t="s">
        <v>38</v>
      </c>
      <c r="T399" s="1" t="s">
        <v>38</v>
      </c>
      <c r="U399" s="1" t="s">
        <v>38</v>
      </c>
      <c r="V399" s="1" t="s">
        <v>38</v>
      </c>
      <c r="W399" s="1" t="s">
        <v>38</v>
      </c>
      <c r="X399" s="1" t="s">
        <v>38</v>
      </c>
      <c r="Y399" s="1" t="s">
        <v>38</v>
      </c>
      <c r="Z399" s="1" t="s">
        <v>38</v>
      </c>
      <c r="AA399">
        <v>0</v>
      </c>
      <c r="AB399">
        <v>0</v>
      </c>
      <c r="AC399">
        <v>0</v>
      </c>
      <c r="AD399">
        <v>10000.475</v>
      </c>
      <c r="AI399">
        <f t="shared" si="12"/>
        <v>4113355</v>
      </c>
      <c r="AJ399">
        <f t="shared" si="13"/>
        <v>-3667311</v>
      </c>
      <c r="AK399">
        <f>printlogs_1[[#This Row],[Column1]]/-printlogs_1[[#This Row],[Column2]]</f>
        <v>1.1216269904570406</v>
      </c>
    </row>
    <row r="400" spans="1:37" x14ac:dyDescent="0.25">
      <c r="A400" s="1" t="s">
        <v>43</v>
      </c>
      <c r="B400">
        <v>13200</v>
      </c>
      <c r="C400" s="1" t="s">
        <v>325</v>
      </c>
      <c r="D400" s="1" t="s">
        <v>326</v>
      </c>
      <c r="E400" s="1" t="s">
        <v>221</v>
      </c>
      <c r="F400" s="1" t="s">
        <v>102</v>
      </c>
      <c r="G400">
        <v>1976</v>
      </c>
      <c r="H400">
        <v>1</v>
      </c>
      <c r="I400">
        <v>1977</v>
      </c>
      <c r="J400">
        <v>-31</v>
      </c>
      <c r="K400">
        <v>-31</v>
      </c>
      <c r="L400">
        <v>39</v>
      </c>
      <c r="M400">
        <v>70</v>
      </c>
      <c r="N400">
        <v>1976.5</v>
      </c>
      <c r="O400">
        <v>1974.9428571428571</v>
      </c>
      <c r="P400">
        <v>-50</v>
      </c>
      <c r="Q400">
        <v>50</v>
      </c>
      <c r="R400">
        <v>-50</v>
      </c>
      <c r="S400" s="1" t="s">
        <v>38</v>
      </c>
      <c r="T400" s="1" t="s">
        <v>38</v>
      </c>
      <c r="U400" s="1" t="s">
        <v>38</v>
      </c>
      <c r="V400" s="1" t="s">
        <v>38</v>
      </c>
      <c r="W400" s="1" t="s">
        <v>38</v>
      </c>
      <c r="X400" s="1" t="s">
        <v>38</v>
      </c>
      <c r="Y400" s="1" t="s">
        <v>38</v>
      </c>
      <c r="Z400" s="1" t="s">
        <v>38</v>
      </c>
      <c r="AA400">
        <v>0</v>
      </c>
      <c r="AB400">
        <v>0</v>
      </c>
      <c r="AC400">
        <v>0</v>
      </c>
      <c r="AE400">
        <v>1977.40625</v>
      </c>
      <c r="AF400">
        <v>1979.1851851851852</v>
      </c>
      <c r="AG400">
        <v>-1</v>
      </c>
      <c r="AH400">
        <v>-1</v>
      </c>
      <c r="AI400">
        <f t="shared" si="12"/>
        <v>4113355</v>
      </c>
      <c r="AJ400">
        <f t="shared" si="13"/>
        <v>-3667311</v>
      </c>
      <c r="AK400">
        <f>printlogs_1[[#This Row],[Column1]]/-printlogs_1[[#This Row],[Column2]]</f>
        <v>1.1216269904570406</v>
      </c>
    </row>
    <row r="401" spans="1:37" hidden="1" x14ac:dyDescent="0.25">
      <c r="A401" s="1" t="s">
        <v>33</v>
      </c>
      <c r="B401">
        <v>13300</v>
      </c>
      <c r="C401" s="1" t="s">
        <v>129</v>
      </c>
      <c r="D401" s="1" t="s">
        <v>35</v>
      </c>
      <c r="E401" s="1" t="s">
        <v>107</v>
      </c>
      <c r="F401" s="1" t="s">
        <v>37</v>
      </c>
      <c r="G401">
        <v>2030</v>
      </c>
      <c r="H401">
        <v>23</v>
      </c>
      <c r="I401">
        <v>2033</v>
      </c>
      <c r="J401">
        <v>-23</v>
      </c>
      <c r="K401">
        <v>-23</v>
      </c>
      <c r="L401">
        <v>23</v>
      </c>
      <c r="M401">
        <v>46</v>
      </c>
      <c r="N401">
        <v>2031.5</v>
      </c>
      <c r="O401">
        <v>2031.5</v>
      </c>
      <c r="P401">
        <v>-50</v>
      </c>
      <c r="Q401">
        <v>50</v>
      </c>
      <c r="R401">
        <v>40</v>
      </c>
      <c r="S401" s="1" t="s">
        <v>38</v>
      </c>
      <c r="T401" s="1" t="s">
        <v>38</v>
      </c>
      <c r="U401" s="1" t="s">
        <v>38</v>
      </c>
      <c r="V401" s="1" t="s">
        <v>38</v>
      </c>
      <c r="W401" s="1" t="s">
        <v>38</v>
      </c>
      <c r="X401" s="1" t="s">
        <v>38</v>
      </c>
      <c r="Y401" s="1" t="s">
        <v>38</v>
      </c>
      <c r="Z401" s="1" t="s">
        <v>38</v>
      </c>
      <c r="AA401">
        <v>0</v>
      </c>
      <c r="AB401">
        <v>0</v>
      </c>
      <c r="AC401">
        <v>0</v>
      </c>
      <c r="AD401">
        <v>2031.3</v>
      </c>
      <c r="AI401">
        <f t="shared" si="12"/>
        <v>4113355</v>
      </c>
      <c r="AJ401">
        <f t="shared" si="13"/>
        <v>-3667311</v>
      </c>
      <c r="AK401">
        <f>printlogs_1[[#This Row],[Column1]]/-printlogs_1[[#This Row],[Column2]]</f>
        <v>1.1216269904570406</v>
      </c>
    </row>
    <row r="402" spans="1:37" hidden="1" x14ac:dyDescent="0.25">
      <c r="A402" s="1" t="s">
        <v>39</v>
      </c>
      <c r="B402">
        <v>13300</v>
      </c>
      <c r="C402" s="1" t="s">
        <v>156</v>
      </c>
      <c r="D402" s="1" t="s">
        <v>327</v>
      </c>
      <c r="E402" s="1" t="s">
        <v>51</v>
      </c>
      <c r="F402" s="1" t="s">
        <v>86</v>
      </c>
      <c r="G402">
        <v>10002</v>
      </c>
      <c r="H402">
        <v>2</v>
      </c>
      <c r="I402">
        <v>10004</v>
      </c>
      <c r="J402">
        <v>-1</v>
      </c>
      <c r="K402">
        <v>-23</v>
      </c>
      <c r="L402">
        <v>25</v>
      </c>
      <c r="M402">
        <v>48</v>
      </c>
      <c r="N402">
        <v>10003</v>
      </c>
      <c r="O402">
        <v>10000.083333333334</v>
      </c>
      <c r="P402">
        <v>-50</v>
      </c>
      <c r="Q402">
        <v>50</v>
      </c>
      <c r="R402">
        <v>19</v>
      </c>
      <c r="S402" s="1" t="s">
        <v>38</v>
      </c>
      <c r="T402" s="1" t="s">
        <v>38</v>
      </c>
      <c r="U402" s="1" t="s">
        <v>38</v>
      </c>
      <c r="V402" s="1" t="s">
        <v>38</v>
      </c>
      <c r="W402" s="1" t="s">
        <v>38</v>
      </c>
      <c r="X402" s="1" t="s">
        <v>38</v>
      </c>
      <c r="Y402" s="1" t="s">
        <v>38</v>
      </c>
      <c r="Z402" s="1" t="s">
        <v>38</v>
      </c>
      <c r="AA402">
        <v>-2</v>
      </c>
      <c r="AB402">
        <v>10002</v>
      </c>
      <c r="AC402">
        <v>-20004</v>
      </c>
      <c r="AD402">
        <v>10000.674999999999</v>
      </c>
      <c r="AI402">
        <f t="shared" si="12"/>
        <v>4113355</v>
      </c>
      <c r="AJ402">
        <f t="shared" si="13"/>
        <v>-3667311</v>
      </c>
      <c r="AK402">
        <f>printlogs_1[[#This Row],[Column1]]/-printlogs_1[[#This Row],[Column2]]</f>
        <v>1.1216269904570406</v>
      </c>
    </row>
    <row r="403" spans="1:37" x14ac:dyDescent="0.25">
      <c r="A403" s="1" t="s">
        <v>43</v>
      </c>
      <c r="B403">
        <v>13300</v>
      </c>
      <c r="C403" s="1" t="s">
        <v>118</v>
      </c>
      <c r="D403" s="1" t="s">
        <v>35</v>
      </c>
      <c r="E403" s="1" t="s">
        <v>152</v>
      </c>
      <c r="F403" s="1" t="s">
        <v>37</v>
      </c>
      <c r="G403">
        <v>1972</v>
      </c>
      <c r="H403">
        <v>23</v>
      </c>
      <c r="I403">
        <v>1976</v>
      </c>
      <c r="J403">
        <v>-23</v>
      </c>
      <c r="K403">
        <v>-23</v>
      </c>
      <c r="L403">
        <v>23</v>
      </c>
      <c r="M403">
        <v>46</v>
      </c>
      <c r="N403">
        <v>1974</v>
      </c>
      <c r="O403">
        <v>1974</v>
      </c>
      <c r="P403">
        <v>-50</v>
      </c>
      <c r="Q403">
        <v>50</v>
      </c>
      <c r="R403">
        <v>-50</v>
      </c>
      <c r="S403" s="1" t="s">
        <v>38</v>
      </c>
      <c r="T403" s="1" t="s">
        <v>38</v>
      </c>
      <c r="U403" s="1" t="s">
        <v>38</v>
      </c>
      <c r="V403" s="1" t="s">
        <v>38</v>
      </c>
      <c r="W403" s="1" t="s">
        <v>38</v>
      </c>
      <c r="X403" s="1" t="s">
        <v>38</v>
      </c>
      <c r="Y403" s="1" t="s">
        <v>38</v>
      </c>
      <c r="Z403" s="1" t="s">
        <v>38</v>
      </c>
      <c r="AA403">
        <v>0</v>
      </c>
      <c r="AB403">
        <v>0</v>
      </c>
      <c r="AC403">
        <v>0</v>
      </c>
      <c r="AE403">
        <v>1976.84375</v>
      </c>
      <c r="AF403">
        <v>1978.8148148148148</v>
      </c>
      <c r="AG403">
        <v>-1</v>
      </c>
      <c r="AH403">
        <v>-1</v>
      </c>
      <c r="AI403">
        <f t="shared" si="12"/>
        <v>4113355</v>
      </c>
      <c r="AJ403">
        <f t="shared" si="13"/>
        <v>-3667311</v>
      </c>
      <c r="AK403">
        <f>printlogs_1[[#This Row],[Column1]]/-printlogs_1[[#This Row],[Column2]]</f>
        <v>1.1216269904570406</v>
      </c>
    </row>
    <row r="404" spans="1:37" hidden="1" x14ac:dyDescent="0.25">
      <c r="A404" s="1" t="s">
        <v>33</v>
      </c>
      <c r="B404">
        <v>13400</v>
      </c>
      <c r="C404" s="1" t="s">
        <v>129</v>
      </c>
      <c r="D404" s="1" t="s">
        <v>63</v>
      </c>
      <c r="E404" s="1" t="s">
        <v>107</v>
      </c>
      <c r="F404" s="1" t="s">
        <v>61</v>
      </c>
      <c r="G404">
        <v>2030</v>
      </c>
      <c r="H404">
        <v>26</v>
      </c>
      <c r="I404">
        <v>2033</v>
      </c>
      <c r="J404">
        <v>-26</v>
      </c>
      <c r="K404">
        <v>-26</v>
      </c>
      <c r="L404">
        <v>26</v>
      </c>
      <c r="M404">
        <v>52</v>
      </c>
      <c r="N404">
        <v>2031.5</v>
      </c>
      <c r="O404">
        <v>2031.5</v>
      </c>
      <c r="P404">
        <v>-50</v>
      </c>
      <c r="Q404">
        <v>50</v>
      </c>
      <c r="R404">
        <v>40</v>
      </c>
      <c r="S404" s="1" t="s">
        <v>38</v>
      </c>
      <c r="T404" s="1" t="s">
        <v>38</v>
      </c>
      <c r="U404" s="1" t="s">
        <v>38</v>
      </c>
      <c r="V404" s="1" t="s">
        <v>38</v>
      </c>
      <c r="W404" s="1" t="s">
        <v>38</v>
      </c>
      <c r="X404" s="1" t="s">
        <v>38</v>
      </c>
      <c r="Y404" s="1" t="s">
        <v>38</v>
      </c>
      <c r="Z404" s="1" t="s">
        <v>38</v>
      </c>
      <c r="AA404">
        <v>0</v>
      </c>
      <c r="AB404">
        <v>0</v>
      </c>
      <c r="AC404">
        <v>0</v>
      </c>
      <c r="AD404">
        <v>2031.325</v>
      </c>
      <c r="AI404">
        <f t="shared" si="12"/>
        <v>4113355</v>
      </c>
      <c r="AJ404">
        <f t="shared" si="13"/>
        <v>-3667311</v>
      </c>
      <c r="AK404">
        <f>printlogs_1[[#This Row],[Column1]]/-printlogs_1[[#This Row],[Column2]]</f>
        <v>1.1216269904570406</v>
      </c>
    </row>
    <row r="405" spans="1:37" hidden="1" x14ac:dyDescent="0.25">
      <c r="A405" s="1" t="s">
        <v>39</v>
      </c>
      <c r="B405">
        <v>13400</v>
      </c>
      <c r="C405" s="1" t="s">
        <v>62</v>
      </c>
      <c r="D405" s="1" t="s">
        <v>63</v>
      </c>
      <c r="E405" s="1" t="s">
        <v>42</v>
      </c>
      <c r="F405" s="1" t="s">
        <v>61</v>
      </c>
      <c r="G405">
        <v>9995</v>
      </c>
      <c r="H405">
        <v>26</v>
      </c>
      <c r="I405">
        <v>10005</v>
      </c>
      <c r="J405">
        <v>-26</v>
      </c>
      <c r="K405">
        <v>-26</v>
      </c>
      <c r="L405">
        <v>26</v>
      </c>
      <c r="M405">
        <v>52</v>
      </c>
      <c r="N405">
        <v>10000</v>
      </c>
      <c r="O405">
        <v>10000</v>
      </c>
      <c r="P405">
        <v>-50</v>
      </c>
      <c r="Q405">
        <v>50</v>
      </c>
      <c r="R405">
        <v>17</v>
      </c>
      <c r="S405" s="1" t="s">
        <v>38</v>
      </c>
      <c r="T405" s="1" t="s">
        <v>38</v>
      </c>
      <c r="U405" s="1" t="s">
        <v>38</v>
      </c>
      <c r="V405" s="1" t="s">
        <v>38</v>
      </c>
      <c r="W405" s="1" t="s">
        <v>38</v>
      </c>
      <c r="X405" s="1" t="s">
        <v>38</v>
      </c>
      <c r="Y405" s="1" t="s">
        <v>38</v>
      </c>
      <c r="Z405" s="1" t="s">
        <v>38</v>
      </c>
      <c r="AA405">
        <v>0</v>
      </c>
      <c r="AB405">
        <v>0</v>
      </c>
      <c r="AC405">
        <v>0</v>
      </c>
      <c r="AD405">
        <v>10000.674999999999</v>
      </c>
      <c r="AI405">
        <f t="shared" si="12"/>
        <v>4113355</v>
      </c>
      <c r="AJ405">
        <f t="shared" si="13"/>
        <v>-3667311</v>
      </c>
      <c r="AK405">
        <f>printlogs_1[[#This Row],[Column1]]/-printlogs_1[[#This Row],[Column2]]</f>
        <v>1.1216269904570406</v>
      </c>
    </row>
    <row r="406" spans="1:37" x14ac:dyDescent="0.25">
      <c r="A406" s="1" t="s">
        <v>43</v>
      </c>
      <c r="B406">
        <v>13400</v>
      </c>
      <c r="C406" s="1" t="s">
        <v>151</v>
      </c>
      <c r="D406" s="1" t="s">
        <v>63</v>
      </c>
      <c r="E406" s="1" t="s">
        <v>221</v>
      </c>
      <c r="F406" s="1" t="s">
        <v>61</v>
      </c>
      <c r="G406">
        <v>1973</v>
      </c>
      <c r="H406">
        <v>26</v>
      </c>
      <c r="I406">
        <v>1977</v>
      </c>
      <c r="J406">
        <v>-26</v>
      </c>
      <c r="K406">
        <v>-26</v>
      </c>
      <c r="L406">
        <v>26</v>
      </c>
      <c r="M406">
        <v>52</v>
      </c>
      <c r="N406">
        <v>1975</v>
      </c>
      <c r="O406">
        <v>1975</v>
      </c>
      <c r="P406">
        <v>-50</v>
      </c>
      <c r="Q406">
        <v>50</v>
      </c>
      <c r="R406">
        <v>-50</v>
      </c>
      <c r="S406" s="1" t="s">
        <v>38</v>
      </c>
      <c r="T406" s="1" t="s">
        <v>38</v>
      </c>
      <c r="U406" s="1" t="s">
        <v>38</v>
      </c>
      <c r="V406" s="1" t="s">
        <v>38</v>
      </c>
      <c r="W406" s="1" t="s">
        <v>38</v>
      </c>
      <c r="X406" s="1" t="s">
        <v>38</v>
      </c>
      <c r="Y406" s="1" t="s">
        <v>38</v>
      </c>
      <c r="Z406" s="1" t="s">
        <v>38</v>
      </c>
      <c r="AA406">
        <v>0</v>
      </c>
      <c r="AB406">
        <v>0</v>
      </c>
      <c r="AC406">
        <v>0</v>
      </c>
      <c r="AE406">
        <v>1976.5</v>
      </c>
      <c r="AF406">
        <v>1978.537037037037</v>
      </c>
      <c r="AG406">
        <v>-1</v>
      </c>
      <c r="AH406">
        <v>-1</v>
      </c>
      <c r="AI406">
        <f t="shared" si="12"/>
        <v>4113355</v>
      </c>
      <c r="AJ406">
        <f t="shared" si="13"/>
        <v>-3667311</v>
      </c>
      <c r="AK406">
        <f>printlogs_1[[#This Row],[Column1]]/-printlogs_1[[#This Row],[Column2]]</f>
        <v>1.1216269904570406</v>
      </c>
    </row>
    <row r="407" spans="1:37" hidden="1" x14ac:dyDescent="0.25">
      <c r="A407" s="1" t="s">
        <v>33</v>
      </c>
      <c r="B407">
        <v>13500</v>
      </c>
      <c r="C407" s="1" t="s">
        <v>129</v>
      </c>
      <c r="D407" s="1" t="s">
        <v>89</v>
      </c>
      <c r="E407" s="1" t="s">
        <v>107</v>
      </c>
      <c r="F407" s="1" t="s">
        <v>108</v>
      </c>
      <c r="G407">
        <v>2030</v>
      </c>
      <c r="H407">
        <v>25</v>
      </c>
      <c r="I407">
        <v>2033</v>
      </c>
      <c r="J407">
        <v>-25</v>
      </c>
      <c r="K407">
        <v>-25</v>
      </c>
      <c r="L407">
        <v>25</v>
      </c>
      <c r="M407">
        <v>50</v>
      </c>
      <c r="N407">
        <v>2031.5</v>
      </c>
      <c r="O407">
        <v>2031.5</v>
      </c>
      <c r="P407">
        <v>-50</v>
      </c>
      <c r="Q407">
        <v>50</v>
      </c>
      <c r="R407">
        <v>40</v>
      </c>
      <c r="S407" s="1" t="s">
        <v>38</v>
      </c>
      <c r="T407" s="1" t="s">
        <v>38</v>
      </c>
      <c r="U407" s="1" t="s">
        <v>38</v>
      </c>
      <c r="V407" s="1" t="s">
        <v>38</v>
      </c>
      <c r="W407" s="1" t="s">
        <v>38</v>
      </c>
      <c r="X407" s="1" t="s">
        <v>38</v>
      </c>
      <c r="Y407" s="1" t="s">
        <v>38</v>
      </c>
      <c r="Z407" s="1" t="s">
        <v>38</v>
      </c>
      <c r="AA407">
        <v>0</v>
      </c>
      <c r="AB407">
        <v>0</v>
      </c>
      <c r="AC407">
        <v>0</v>
      </c>
      <c r="AD407">
        <v>2031.4</v>
      </c>
      <c r="AI407">
        <f t="shared" si="12"/>
        <v>4113355</v>
      </c>
      <c r="AJ407">
        <f t="shared" si="13"/>
        <v>-3667311</v>
      </c>
      <c r="AK407">
        <f>printlogs_1[[#This Row],[Column1]]/-printlogs_1[[#This Row],[Column2]]</f>
        <v>1.1216269904570406</v>
      </c>
    </row>
    <row r="408" spans="1:37" hidden="1" x14ac:dyDescent="0.25">
      <c r="A408" s="1" t="s">
        <v>39</v>
      </c>
      <c r="B408">
        <v>13500</v>
      </c>
      <c r="C408" s="1" t="s">
        <v>56</v>
      </c>
      <c r="D408" s="1" t="s">
        <v>92</v>
      </c>
      <c r="E408" s="1" t="s">
        <v>51</v>
      </c>
      <c r="F408" s="1" t="s">
        <v>176</v>
      </c>
      <c r="G408">
        <v>9996</v>
      </c>
      <c r="H408">
        <v>1</v>
      </c>
      <c r="I408">
        <v>10004</v>
      </c>
      <c r="J408">
        <v>-1</v>
      </c>
      <c r="K408">
        <v>-25</v>
      </c>
      <c r="L408">
        <v>25</v>
      </c>
      <c r="M408">
        <v>50</v>
      </c>
      <c r="N408">
        <v>10000</v>
      </c>
      <c r="O408">
        <v>10000</v>
      </c>
      <c r="P408">
        <v>-50</v>
      </c>
      <c r="Q408">
        <v>50</v>
      </c>
      <c r="R408">
        <v>17</v>
      </c>
      <c r="S408" s="1" t="s">
        <v>38</v>
      </c>
      <c r="T408" s="1" t="s">
        <v>38</v>
      </c>
      <c r="U408" s="1" t="s">
        <v>38</v>
      </c>
      <c r="V408" s="1" t="s">
        <v>38</v>
      </c>
      <c r="W408" s="1" t="s">
        <v>38</v>
      </c>
      <c r="X408" s="1" t="s">
        <v>38</v>
      </c>
      <c r="Y408" s="1" t="s">
        <v>38</v>
      </c>
      <c r="Z408" s="1" t="s">
        <v>38</v>
      </c>
      <c r="AA408">
        <v>0</v>
      </c>
      <c r="AB408">
        <v>0</v>
      </c>
      <c r="AC408">
        <v>0</v>
      </c>
      <c r="AD408">
        <v>10000.674999999999</v>
      </c>
      <c r="AI408">
        <f t="shared" si="12"/>
        <v>4113355</v>
      </c>
      <c r="AJ408">
        <f t="shared" si="13"/>
        <v>-3667311</v>
      </c>
      <c r="AK408">
        <f>printlogs_1[[#This Row],[Column1]]/-printlogs_1[[#This Row],[Column2]]</f>
        <v>1.1216269904570406</v>
      </c>
    </row>
    <row r="409" spans="1:37" x14ac:dyDescent="0.25">
      <c r="A409" s="1" t="s">
        <v>43</v>
      </c>
      <c r="B409">
        <v>13500</v>
      </c>
      <c r="C409" s="1" t="s">
        <v>120</v>
      </c>
      <c r="D409" s="1" t="s">
        <v>89</v>
      </c>
      <c r="E409" s="1" t="s">
        <v>229</v>
      </c>
      <c r="F409" s="1" t="s">
        <v>108</v>
      </c>
      <c r="G409">
        <v>1974</v>
      </c>
      <c r="H409">
        <v>25</v>
      </c>
      <c r="I409">
        <v>1978</v>
      </c>
      <c r="J409">
        <v>-25</v>
      </c>
      <c r="K409">
        <v>-25</v>
      </c>
      <c r="L409">
        <v>25</v>
      </c>
      <c r="M409">
        <v>50</v>
      </c>
      <c r="N409">
        <v>1976</v>
      </c>
      <c r="O409">
        <v>1976</v>
      </c>
      <c r="P409">
        <v>-50</v>
      </c>
      <c r="Q409">
        <v>50</v>
      </c>
      <c r="R409">
        <v>-50</v>
      </c>
      <c r="S409" s="1" t="s">
        <v>38</v>
      </c>
      <c r="T409" s="1" t="s">
        <v>38</v>
      </c>
      <c r="U409" s="1" t="s">
        <v>38</v>
      </c>
      <c r="V409" s="1" t="s">
        <v>38</v>
      </c>
      <c r="W409" s="1" t="s">
        <v>38</v>
      </c>
      <c r="X409" s="1" t="s">
        <v>38</v>
      </c>
      <c r="Y409" s="1" t="s">
        <v>38</v>
      </c>
      <c r="Z409" s="1" t="s">
        <v>38</v>
      </c>
      <c r="AA409">
        <v>0</v>
      </c>
      <c r="AB409">
        <v>0</v>
      </c>
      <c r="AC409">
        <v>0</v>
      </c>
      <c r="AE409">
        <v>1976.25</v>
      </c>
      <c r="AF409">
        <v>1978.2962962962963</v>
      </c>
      <c r="AG409">
        <v>-1</v>
      </c>
      <c r="AH409">
        <v>-1</v>
      </c>
      <c r="AI409">
        <f t="shared" si="12"/>
        <v>4113355</v>
      </c>
      <c r="AJ409">
        <f t="shared" si="13"/>
        <v>-3667311</v>
      </c>
      <c r="AK409">
        <f>printlogs_1[[#This Row],[Column1]]/-printlogs_1[[#This Row],[Column2]]</f>
        <v>1.1216269904570406</v>
      </c>
    </row>
    <row r="410" spans="1:37" hidden="1" x14ac:dyDescent="0.25">
      <c r="A410" s="1" t="s">
        <v>33</v>
      </c>
      <c r="B410">
        <v>13600</v>
      </c>
      <c r="C410" s="1" t="s">
        <v>129</v>
      </c>
      <c r="D410" s="1" t="s">
        <v>63</v>
      </c>
      <c r="E410" s="1" t="s">
        <v>183</v>
      </c>
      <c r="F410" s="1" t="s">
        <v>328</v>
      </c>
      <c r="G410">
        <v>2030</v>
      </c>
      <c r="H410">
        <v>26</v>
      </c>
      <c r="I410">
        <v>2032</v>
      </c>
      <c r="J410">
        <v>-3</v>
      </c>
      <c r="K410">
        <v>-29</v>
      </c>
      <c r="L410">
        <v>26</v>
      </c>
      <c r="M410">
        <v>55</v>
      </c>
      <c r="N410">
        <v>2031</v>
      </c>
      <c r="O410">
        <v>2031.5272727272727</v>
      </c>
      <c r="P410">
        <v>-50</v>
      </c>
      <c r="Q410">
        <v>50</v>
      </c>
      <c r="R410">
        <v>40</v>
      </c>
      <c r="S410" s="1" t="s">
        <v>38</v>
      </c>
      <c r="T410" s="1" t="s">
        <v>38</v>
      </c>
      <c r="U410" s="1" t="s">
        <v>38</v>
      </c>
      <c r="V410" s="1" t="s">
        <v>38</v>
      </c>
      <c r="W410" s="1" t="s">
        <v>38</v>
      </c>
      <c r="X410" s="1" t="s">
        <v>38</v>
      </c>
      <c r="Y410" s="1" t="s">
        <v>38</v>
      </c>
      <c r="Z410" s="1" t="s">
        <v>38</v>
      </c>
      <c r="AA410">
        <v>0</v>
      </c>
      <c r="AB410">
        <v>0</v>
      </c>
      <c r="AC410">
        <v>0</v>
      </c>
      <c r="AD410">
        <v>2031.45</v>
      </c>
      <c r="AI410">
        <f t="shared" si="12"/>
        <v>4113355</v>
      </c>
      <c r="AJ410">
        <f t="shared" si="13"/>
        <v>-3667311</v>
      </c>
      <c r="AK410">
        <f>printlogs_1[[#This Row],[Column1]]/-printlogs_1[[#This Row],[Column2]]</f>
        <v>1.1216269904570406</v>
      </c>
    </row>
    <row r="411" spans="1:37" hidden="1" x14ac:dyDescent="0.25">
      <c r="A411" s="1" t="s">
        <v>39</v>
      </c>
      <c r="B411">
        <v>13600</v>
      </c>
      <c r="C411" s="1" t="s">
        <v>56</v>
      </c>
      <c r="D411" s="1" t="s">
        <v>173</v>
      </c>
      <c r="E411" s="1" t="s">
        <v>105</v>
      </c>
      <c r="F411" s="1" t="s">
        <v>329</v>
      </c>
      <c r="G411">
        <v>9996</v>
      </c>
      <c r="H411">
        <v>2</v>
      </c>
      <c r="I411">
        <v>10002</v>
      </c>
      <c r="J411">
        <v>-6</v>
      </c>
      <c r="K411">
        <v>-32</v>
      </c>
      <c r="L411">
        <v>26</v>
      </c>
      <c r="M411">
        <v>58</v>
      </c>
      <c r="N411">
        <v>9999</v>
      </c>
      <c r="O411">
        <v>10000.206896551725</v>
      </c>
      <c r="P411">
        <v>-50</v>
      </c>
      <c r="Q411">
        <v>50</v>
      </c>
      <c r="R411">
        <v>17</v>
      </c>
      <c r="S411" s="1" t="s">
        <v>38</v>
      </c>
      <c r="T411" s="1" t="s">
        <v>38</v>
      </c>
      <c r="U411" s="1" t="s">
        <v>38</v>
      </c>
      <c r="V411" s="1" t="s">
        <v>38</v>
      </c>
      <c r="W411" s="1" t="s">
        <v>38</v>
      </c>
      <c r="X411" s="1" t="s">
        <v>38</v>
      </c>
      <c r="Y411" s="1" t="s">
        <v>38</v>
      </c>
      <c r="Z411" s="1" t="s">
        <v>38</v>
      </c>
      <c r="AA411">
        <v>0</v>
      </c>
      <c r="AB411">
        <v>0</v>
      </c>
      <c r="AC411">
        <v>0</v>
      </c>
      <c r="AD411">
        <v>10000.625</v>
      </c>
      <c r="AI411">
        <f t="shared" si="12"/>
        <v>4113355</v>
      </c>
      <c r="AJ411">
        <f t="shared" si="13"/>
        <v>-3667311</v>
      </c>
      <c r="AK411">
        <f>printlogs_1[[#This Row],[Column1]]/-printlogs_1[[#This Row],[Column2]]</f>
        <v>1.1216269904570406</v>
      </c>
    </row>
    <row r="412" spans="1:37" x14ac:dyDescent="0.25">
      <c r="A412" s="1" t="s">
        <v>43</v>
      </c>
      <c r="B412">
        <v>13600</v>
      </c>
      <c r="C412" s="1" t="s">
        <v>120</v>
      </c>
      <c r="D412" s="1" t="s">
        <v>63</v>
      </c>
      <c r="E412" s="1" t="s">
        <v>237</v>
      </c>
      <c r="F412" s="1" t="s">
        <v>328</v>
      </c>
      <c r="G412">
        <v>1974</v>
      </c>
      <c r="H412">
        <v>26</v>
      </c>
      <c r="I412">
        <v>1976</v>
      </c>
      <c r="J412">
        <v>-3</v>
      </c>
      <c r="K412">
        <v>-29</v>
      </c>
      <c r="L412">
        <v>26</v>
      </c>
      <c r="M412">
        <v>55</v>
      </c>
      <c r="N412">
        <v>1975</v>
      </c>
      <c r="O412">
        <v>1975.5272727272727</v>
      </c>
      <c r="P412">
        <v>-50</v>
      </c>
      <c r="Q412">
        <v>50</v>
      </c>
      <c r="R412">
        <v>-50</v>
      </c>
      <c r="S412" s="1" t="s">
        <v>38</v>
      </c>
      <c r="T412" s="1" t="s">
        <v>38</v>
      </c>
      <c r="U412" s="1" t="s">
        <v>38</v>
      </c>
      <c r="V412" s="1" t="s">
        <v>38</v>
      </c>
      <c r="W412" s="1" t="s">
        <v>38</v>
      </c>
      <c r="X412" s="1" t="s">
        <v>38</v>
      </c>
      <c r="Y412" s="1" t="s">
        <v>38</v>
      </c>
      <c r="Z412" s="1" t="s">
        <v>38</v>
      </c>
      <c r="AA412">
        <v>0</v>
      </c>
      <c r="AB412">
        <v>0</v>
      </c>
      <c r="AC412">
        <v>0</v>
      </c>
      <c r="AE412">
        <v>1975.9375</v>
      </c>
      <c r="AF412">
        <v>1978.0925925925926</v>
      </c>
      <c r="AG412">
        <v>-1</v>
      </c>
      <c r="AH412">
        <v>-1</v>
      </c>
      <c r="AI412">
        <f t="shared" si="12"/>
        <v>4113355</v>
      </c>
      <c r="AJ412">
        <f t="shared" si="13"/>
        <v>-3667311</v>
      </c>
      <c r="AK412">
        <f>printlogs_1[[#This Row],[Column1]]/-printlogs_1[[#This Row],[Column2]]</f>
        <v>1.1216269904570406</v>
      </c>
    </row>
    <row r="413" spans="1:37" hidden="1" x14ac:dyDescent="0.25">
      <c r="A413" s="1" t="s">
        <v>33</v>
      </c>
      <c r="B413">
        <v>13700</v>
      </c>
      <c r="C413" s="1" t="s">
        <v>129</v>
      </c>
      <c r="D413" s="1" t="s">
        <v>71</v>
      </c>
      <c r="E413" s="1" t="s">
        <v>142</v>
      </c>
      <c r="F413" s="1" t="s">
        <v>66</v>
      </c>
      <c r="G413">
        <v>2030</v>
      </c>
      <c r="H413">
        <v>28</v>
      </c>
      <c r="I413">
        <v>2034</v>
      </c>
      <c r="J413">
        <v>-28</v>
      </c>
      <c r="K413">
        <v>-28</v>
      </c>
      <c r="L413">
        <v>28</v>
      </c>
      <c r="M413">
        <v>56</v>
      </c>
      <c r="N413">
        <v>2032</v>
      </c>
      <c r="O413">
        <v>2032</v>
      </c>
      <c r="P413">
        <v>-50</v>
      </c>
      <c r="Q413">
        <v>50</v>
      </c>
      <c r="R413">
        <v>40</v>
      </c>
      <c r="S413" s="1" t="s">
        <v>38</v>
      </c>
      <c r="T413" s="1" t="s">
        <v>38</v>
      </c>
      <c r="U413" s="1" t="s">
        <v>38</v>
      </c>
      <c r="V413" s="1" t="s">
        <v>38</v>
      </c>
      <c r="W413" s="1" t="s">
        <v>38</v>
      </c>
      <c r="X413" s="1" t="s">
        <v>38</v>
      </c>
      <c r="Y413" s="1" t="s">
        <v>38</v>
      </c>
      <c r="Z413" s="1" t="s">
        <v>38</v>
      </c>
      <c r="AA413">
        <v>0</v>
      </c>
      <c r="AB413">
        <v>0</v>
      </c>
      <c r="AC413">
        <v>0</v>
      </c>
      <c r="AD413">
        <v>2031.45</v>
      </c>
      <c r="AI413">
        <f t="shared" si="12"/>
        <v>4113355</v>
      </c>
      <c r="AJ413">
        <f t="shared" si="13"/>
        <v>-3667311</v>
      </c>
      <c r="AK413">
        <f>printlogs_1[[#This Row],[Column1]]/-printlogs_1[[#This Row],[Column2]]</f>
        <v>1.1216269904570406</v>
      </c>
    </row>
    <row r="414" spans="1:37" hidden="1" x14ac:dyDescent="0.25">
      <c r="A414" s="1" t="s">
        <v>39</v>
      </c>
      <c r="B414">
        <v>13700</v>
      </c>
      <c r="C414" s="1" t="s">
        <v>109</v>
      </c>
      <c r="D414" s="1" t="s">
        <v>212</v>
      </c>
      <c r="E414" s="1" t="s">
        <v>42</v>
      </c>
      <c r="F414" s="1" t="s">
        <v>66</v>
      </c>
      <c r="G414">
        <v>10002</v>
      </c>
      <c r="H414">
        <v>1</v>
      </c>
      <c r="I414">
        <v>10005</v>
      </c>
      <c r="J414">
        <v>-28</v>
      </c>
      <c r="K414">
        <v>-28</v>
      </c>
      <c r="L414">
        <v>29</v>
      </c>
      <c r="M414">
        <v>57</v>
      </c>
      <c r="N414">
        <v>10003.5</v>
      </c>
      <c r="O414">
        <v>10000.035087719298</v>
      </c>
      <c r="P414">
        <v>-50</v>
      </c>
      <c r="Q414">
        <v>50</v>
      </c>
      <c r="R414">
        <v>17</v>
      </c>
      <c r="S414" s="1" t="s">
        <v>38</v>
      </c>
      <c r="T414" s="1" t="s">
        <v>38</v>
      </c>
      <c r="U414" s="1" t="s">
        <v>38</v>
      </c>
      <c r="V414" s="1" t="s">
        <v>38</v>
      </c>
      <c r="W414" s="1" t="s">
        <v>38</v>
      </c>
      <c r="X414" s="1" t="s">
        <v>38</v>
      </c>
      <c r="Y414" s="1" t="s">
        <v>38</v>
      </c>
      <c r="Z414" s="1" t="s">
        <v>38</v>
      </c>
      <c r="AA414">
        <v>-1</v>
      </c>
      <c r="AB414">
        <v>10002</v>
      </c>
      <c r="AC414">
        <v>-10002</v>
      </c>
      <c r="AD414">
        <v>10000.700000000001</v>
      </c>
      <c r="AI414">
        <f t="shared" si="12"/>
        <v>4113355</v>
      </c>
      <c r="AJ414">
        <f t="shared" si="13"/>
        <v>-3667311</v>
      </c>
      <c r="AK414">
        <f>printlogs_1[[#This Row],[Column1]]/-printlogs_1[[#This Row],[Column2]]</f>
        <v>1.1216269904570406</v>
      </c>
    </row>
    <row r="415" spans="1:37" x14ac:dyDescent="0.25">
      <c r="A415" s="1" t="s">
        <v>43</v>
      </c>
      <c r="B415">
        <v>13700</v>
      </c>
      <c r="C415" s="1" t="s">
        <v>120</v>
      </c>
      <c r="D415" s="1" t="s">
        <v>71</v>
      </c>
      <c r="E415" s="1" t="s">
        <v>221</v>
      </c>
      <c r="F415" s="1" t="s">
        <v>66</v>
      </c>
      <c r="G415">
        <v>1974</v>
      </c>
      <c r="H415">
        <v>28</v>
      </c>
      <c r="I415">
        <v>1977</v>
      </c>
      <c r="J415">
        <v>-28</v>
      </c>
      <c r="K415">
        <v>-28</v>
      </c>
      <c r="L415">
        <v>28</v>
      </c>
      <c r="M415">
        <v>56</v>
      </c>
      <c r="N415">
        <v>1975.5</v>
      </c>
      <c r="O415">
        <v>1975.5</v>
      </c>
      <c r="P415">
        <v>-50</v>
      </c>
      <c r="Q415">
        <v>50</v>
      </c>
      <c r="R415">
        <v>-50</v>
      </c>
      <c r="S415" s="1" t="s">
        <v>38</v>
      </c>
      <c r="T415" s="1" t="s">
        <v>38</v>
      </c>
      <c r="U415" s="1" t="s">
        <v>38</v>
      </c>
      <c r="V415" s="1" t="s">
        <v>38</v>
      </c>
      <c r="W415" s="1" t="s">
        <v>38</v>
      </c>
      <c r="X415" s="1" t="s">
        <v>38</v>
      </c>
      <c r="Y415" s="1" t="s">
        <v>38</v>
      </c>
      <c r="Z415" s="1" t="s">
        <v>38</v>
      </c>
      <c r="AA415">
        <v>0</v>
      </c>
      <c r="AB415">
        <v>0</v>
      </c>
      <c r="AC415">
        <v>0</v>
      </c>
      <c r="AE415">
        <v>1975.625</v>
      </c>
      <c r="AF415">
        <v>1977.8888888888889</v>
      </c>
      <c r="AG415">
        <v>-1</v>
      </c>
      <c r="AH415">
        <v>-1</v>
      </c>
      <c r="AI415">
        <f t="shared" si="12"/>
        <v>4113355</v>
      </c>
      <c r="AJ415">
        <f t="shared" si="13"/>
        <v>-3667311</v>
      </c>
      <c r="AK415">
        <f>printlogs_1[[#This Row],[Column1]]/-printlogs_1[[#This Row],[Column2]]</f>
        <v>1.1216269904570406</v>
      </c>
    </row>
    <row r="416" spans="1:37" hidden="1" x14ac:dyDescent="0.25">
      <c r="A416" s="1" t="s">
        <v>33</v>
      </c>
      <c r="B416">
        <v>13800</v>
      </c>
      <c r="C416" s="1" t="s">
        <v>129</v>
      </c>
      <c r="D416" s="1" t="s">
        <v>35</v>
      </c>
      <c r="E416" s="1" t="s">
        <v>142</v>
      </c>
      <c r="F416" s="1" t="s">
        <v>37</v>
      </c>
      <c r="G416">
        <v>2030</v>
      </c>
      <c r="H416">
        <v>23</v>
      </c>
      <c r="I416">
        <v>2034</v>
      </c>
      <c r="J416">
        <v>-23</v>
      </c>
      <c r="K416">
        <v>-23</v>
      </c>
      <c r="L416">
        <v>23</v>
      </c>
      <c r="M416">
        <v>46</v>
      </c>
      <c r="N416">
        <v>2032</v>
      </c>
      <c r="O416">
        <v>2032</v>
      </c>
      <c r="P416">
        <v>-50</v>
      </c>
      <c r="Q416">
        <v>50</v>
      </c>
      <c r="R416">
        <v>40</v>
      </c>
      <c r="S416" s="1" t="s">
        <v>38</v>
      </c>
      <c r="T416" s="1" t="s">
        <v>38</v>
      </c>
      <c r="U416" s="1" t="s">
        <v>38</v>
      </c>
      <c r="V416" s="1" t="s">
        <v>38</v>
      </c>
      <c r="W416" s="1" t="s">
        <v>38</v>
      </c>
      <c r="X416" s="1" t="s">
        <v>38</v>
      </c>
      <c r="Y416" s="1" t="s">
        <v>38</v>
      </c>
      <c r="Z416" s="1" t="s">
        <v>38</v>
      </c>
      <c r="AA416">
        <v>0</v>
      </c>
      <c r="AB416">
        <v>0</v>
      </c>
      <c r="AC416">
        <v>0</v>
      </c>
      <c r="AD416">
        <v>2031.5</v>
      </c>
      <c r="AI416">
        <f t="shared" si="12"/>
        <v>4113355</v>
      </c>
      <c r="AJ416">
        <f t="shared" si="13"/>
        <v>-3667311</v>
      </c>
      <c r="AK416">
        <f>printlogs_1[[#This Row],[Column1]]/-printlogs_1[[#This Row],[Column2]]</f>
        <v>1.1216269904570406</v>
      </c>
    </row>
    <row r="417" spans="1:37" hidden="1" x14ac:dyDescent="0.25">
      <c r="A417" s="1" t="s">
        <v>39</v>
      </c>
      <c r="B417">
        <v>13800</v>
      </c>
      <c r="C417" s="1" t="s">
        <v>40</v>
      </c>
      <c r="D417" s="1" t="s">
        <v>219</v>
      </c>
      <c r="E417" s="1" t="s">
        <v>42</v>
      </c>
      <c r="F417" s="1" t="s">
        <v>37</v>
      </c>
      <c r="G417">
        <v>9998</v>
      </c>
      <c r="H417">
        <v>1</v>
      </c>
      <c r="I417">
        <v>10005</v>
      </c>
      <c r="J417">
        <v>-23</v>
      </c>
      <c r="K417">
        <v>-23</v>
      </c>
      <c r="L417">
        <v>24</v>
      </c>
      <c r="M417">
        <v>47</v>
      </c>
      <c r="N417">
        <v>10001.5</v>
      </c>
      <c r="O417">
        <v>9999.9574468085102</v>
      </c>
      <c r="P417">
        <v>-50</v>
      </c>
      <c r="Q417">
        <v>50</v>
      </c>
      <c r="R417">
        <v>16</v>
      </c>
      <c r="S417" s="1" t="s">
        <v>38</v>
      </c>
      <c r="T417" s="1" t="s">
        <v>38</v>
      </c>
      <c r="U417" s="1" t="s">
        <v>38</v>
      </c>
      <c r="V417" s="1" t="s">
        <v>38</v>
      </c>
      <c r="W417" s="1" t="s">
        <v>38</v>
      </c>
      <c r="X417" s="1" t="s">
        <v>38</v>
      </c>
      <c r="Y417" s="1" t="s">
        <v>38</v>
      </c>
      <c r="Z417" s="1" t="s">
        <v>38</v>
      </c>
      <c r="AA417">
        <v>0</v>
      </c>
      <c r="AB417">
        <v>0</v>
      </c>
      <c r="AC417">
        <v>0</v>
      </c>
      <c r="AD417">
        <v>10000.725</v>
      </c>
      <c r="AI417">
        <f t="shared" si="12"/>
        <v>4113355</v>
      </c>
      <c r="AJ417">
        <f t="shared" si="13"/>
        <v>-3667311</v>
      </c>
      <c r="AK417">
        <f>printlogs_1[[#This Row],[Column1]]/-printlogs_1[[#This Row],[Column2]]</f>
        <v>1.1216269904570406</v>
      </c>
    </row>
    <row r="418" spans="1:37" x14ac:dyDescent="0.25">
      <c r="A418" s="1" t="s">
        <v>43</v>
      </c>
      <c r="B418">
        <v>13800</v>
      </c>
      <c r="C418" s="1" t="s">
        <v>120</v>
      </c>
      <c r="D418" s="1" t="s">
        <v>35</v>
      </c>
      <c r="E418" s="1" t="s">
        <v>221</v>
      </c>
      <c r="F418" s="1" t="s">
        <v>37</v>
      </c>
      <c r="G418">
        <v>1974</v>
      </c>
      <c r="H418">
        <v>23</v>
      </c>
      <c r="I418">
        <v>1977</v>
      </c>
      <c r="J418">
        <v>-23</v>
      </c>
      <c r="K418">
        <v>-23</v>
      </c>
      <c r="L418">
        <v>23</v>
      </c>
      <c r="M418">
        <v>46</v>
      </c>
      <c r="N418">
        <v>1975.5</v>
      </c>
      <c r="O418">
        <v>1975.5</v>
      </c>
      <c r="P418">
        <v>-50</v>
      </c>
      <c r="Q418">
        <v>50</v>
      </c>
      <c r="R418">
        <v>-50</v>
      </c>
      <c r="S418" s="1" t="s">
        <v>38</v>
      </c>
      <c r="T418" s="1" t="s">
        <v>38</v>
      </c>
      <c r="U418" s="1" t="s">
        <v>38</v>
      </c>
      <c r="V418" s="1" t="s">
        <v>38</v>
      </c>
      <c r="W418" s="1" t="s">
        <v>38</v>
      </c>
      <c r="X418" s="1" t="s">
        <v>38</v>
      </c>
      <c r="Y418" s="1" t="s">
        <v>38</v>
      </c>
      <c r="Z418" s="1" t="s">
        <v>38</v>
      </c>
      <c r="AA418">
        <v>0</v>
      </c>
      <c r="AB418">
        <v>0</v>
      </c>
      <c r="AC418">
        <v>0</v>
      </c>
      <c r="AE418">
        <v>1975.375</v>
      </c>
      <c r="AF418">
        <v>1977.7037037037037</v>
      </c>
      <c r="AG418">
        <v>-1</v>
      </c>
      <c r="AH418">
        <v>-1</v>
      </c>
      <c r="AI418">
        <f t="shared" si="12"/>
        <v>4113355</v>
      </c>
      <c r="AJ418">
        <f t="shared" si="13"/>
        <v>-3667311</v>
      </c>
      <c r="AK418">
        <f>printlogs_1[[#This Row],[Column1]]/-printlogs_1[[#This Row],[Column2]]</f>
        <v>1.1216269904570406</v>
      </c>
    </row>
    <row r="419" spans="1:37" hidden="1" x14ac:dyDescent="0.25">
      <c r="A419" s="1" t="s">
        <v>33</v>
      </c>
      <c r="B419">
        <v>13900</v>
      </c>
      <c r="C419" s="1" t="s">
        <v>129</v>
      </c>
      <c r="D419" s="1" t="s">
        <v>96</v>
      </c>
      <c r="E419" s="1" t="s">
        <v>330</v>
      </c>
      <c r="F419" s="1" t="s">
        <v>196</v>
      </c>
      <c r="G419">
        <v>2030</v>
      </c>
      <c r="H419">
        <v>21</v>
      </c>
      <c r="I419">
        <v>2031</v>
      </c>
      <c r="J419">
        <v>-3</v>
      </c>
      <c r="K419">
        <v>-24</v>
      </c>
      <c r="L419">
        <v>21</v>
      </c>
      <c r="M419">
        <v>45</v>
      </c>
      <c r="N419">
        <v>2030.5</v>
      </c>
      <c r="O419">
        <v>2031.9333333333334</v>
      </c>
      <c r="P419">
        <v>-50</v>
      </c>
      <c r="Q419">
        <v>50</v>
      </c>
      <c r="R419">
        <v>40</v>
      </c>
      <c r="S419" s="1" t="s">
        <v>38</v>
      </c>
      <c r="T419" s="1" t="s">
        <v>38</v>
      </c>
      <c r="U419" s="1" t="s">
        <v>38</v>
      </c>
      <c r="V419" s="1" t="s">
        <v>38</v>
      </c>
      <c r="W419" s="1" t="s">
        <v>38</v>
      </c>
      <c r="X419" s="1" t="s">
        <v>38</v>
      </c>
      <c r="Y419" s="1" t="s">
        <v>38</v>
      </c>
      <c r="Z419" s="1" t="s">
        <v>38</v>
      </c>
      <c r="AA419">
        <v>3</v>
      </c>
      <c r="AB419">
        <v>2031</v>
      </c>
      <c r="AC419">
        <v>6093</v>
      </c>
      <c r="AD419">
        <v>2031.425</v>
      </c>
      <c r="AI419">
        <f t="shared" si="12"/>
        <v>4113355</v>
      </c>
      <c r="AJ419">
        <f t="shared" si="13"/>
        <v>-3667311</v>
      </c>
      <c r="AK419">
        <f>printlogs_1[[#This Row],[Column1]]/-printlogs_1[[#This Row],[Column2]]</f>
        <v>1.1216269904570406</v>
      </c>
    </row>
    <row r="420" spans="1:37" hidden="1" x14ac:dyDescent="0.25">
      <c r="A420" s="1" t="s">
        <v>39</v>
      </c>
      <c r="B420">
        <v>13900</v>
      </c>
      <c r="C420" s="1" t="s">
        <v>56</v>
      </c>
      <c r="D420" s="1" t="s">
        <v>98</v>
      </c>
      <c r="E420" s="1" t="s">
        <v>51</v>
      </c>
      <c r="F420" s="1" t="s">
        <v>275</v>
      </c>
      <c r="G420">
        <v>9996</v>
      </c>
      <c r="H420">
        <v>1</v>
      </c>
      <c r="I420">
        <v>10004</v>
      </c>
      <c r="J420">
        <v>-1</v>
      </c>
      <c r="K420">
        <v>-21</v>
      </c>
      <c r="L420">
        <v>21</v>
      </c>
      <c r="M420">
        <v>42</v>
      </c>
      <c r="N420">
        <v>10000</v>
      </c>
      <c r="O420">
        <v>10000</v>
      </c>
      <c r="P420">
        <v>-50</v>
      </c>
      <c r="Q420">
        <v>50</v>
      </c>
      <c r="R420">
        <v>16</v>
      </c>
      <c r="S420" s="1" t="s">
        <v>38</v>
      </c>
      <c r="T420" s="1" t="s">
        <v>38</v>
      </c>
      <c r="U420" s="1" t="s">
        <v>38</v>
      </c>
      <c r="V420" s="1" t="s">
        <v>38</v>
      </c>
      <c r="W420" s="1" t="s">
        <v>38</v>
      </c>
      <c r="X420" s="1" t="s">
        <v>38</v>
      </c>
      <c r="Y420" s="1" t="s">
        <v>38</v>
      </c>
      <c r="Z420" s="1" t="s">
        <v>38</v>
      </c>
      <c r="AA420">
        <v>0</v>
      </c>
      <c r="AB420">
        <v>0</v>
      </c>
      <c r="AC420">
        <v>0</v>
      </c>
      <c r="AD420">
        <v>10000.575000000001</v>
      </c>
      <c r="AI420">
        <f t="shared" si="12"/>
        <v>4113355</v>
      </c>
      <c r="AJ420">
        <f t="shared" si="13"/>
        <v>-3667311</v>
      </c>
      <c r="AK420">
        <f>printlogs_1[[#This Row],[Column1]]/-printlogs_1[[#This Row],[Column2]]</f>
        <v>1.1216269904570406</v>
      </c>
    </row>
    <row r="421" spans="1:37" x14ac:dyDescent="0.25">
      <c r="A421" s="1" t="s">
        <v>43</v>
      </c>
      <c r="B421">
        <v>13900</v>
      </c>
      <c r="C421" s="1" t="s">
        <v>151</v>
      </c>
      <c r="D421" s="1" t="s">
        <v>277</v>
      </c>
      <c r="E421" s="1" t="s">
        <v>331</v>
      </c>
      <c r="F421" s="1" t="s">
        <v>134</v>
      </c>
      <c r="G421">
        <v>1973</v>
      </c>
      <c r="H421">
        <v>20</v>
      </c>
      <c r="I421">
        <v>1974</v>
      </c>
      <c r="J421">
        <v>-2</v>
      </c>
      <c r="K421">
        <v>-23</v>
      </c>
      <c r="L421">
        <v>20</v>
      </c>
      <c r="M421">
        <v>43</v>
      </c>
      <c r="N421">
        <v>1973.5</v>
      </c>
      <c r="O421">
        <v>1975</v>
      </c>
      <c r="P421">
        <v>-50</v>
      </c>
      <c r="Q421">
        <v>50</v>
      </c>
      <c r="R421">
        <v>-50</v>
      </c>
      <c r="S421" s="1" t="s">
        <v>38</v>
      </c>
      <c r="T421" s="1" t="s">
        <v>38</v>
      </c>
      <c r="U421" s="1" t="s">
        <v>38</v>
      </c>
      <c r="V421" s="1" t="s">
        <v>38</v>
      </c>
      <c r="W421" s="1" t="s">
        <v>38</v>
      </c>
      <c r="X421" s="1" t="s">
        <v>38</v>
      </c>
      <c r="Y421" s="1" t="s">
        <v>38</v>
      </c>
      <c r="Z421" s="1" t="s">
        <v>38</v>
      </c>
      <c r="AA421">
        <v>0</v>
      </c>
      <c r="AB421">
        <v>0</v>
      </c>
      <c r="AC421">
        <v>0</v>
      </c>
      <c r="AE421">
        <v>1975.0625</v>
      </c>
      <c r="AF421">
        <v>1977.4259259259259</v>
      </c>
      <c r="AG421">
        <v>-1</v>
      </c>
      <c r="AH421">
        <v>-1</v>
      </c>
      <c r="AI421">
        <f t="shared" si="12"/>
        <v>4113355</v>
      </c>
      <c r="AJ421">
        <f t="shared" si="13"/>
        <v>-3667311</v>
      </c>
      <c r="AK421">
        <f>printlogs_1[[#This Row],[Column1]]/-printlogs_1[[#This Row],[Column2]]</f>
        <v>1.1216269904570406</v>
      </c>
    </row>
    <row r="422" spans="1:37" hidden="1" x14ac:dyDescent="0.25">
      <c r="A422" s="1" t="s">
        <v>33</v>
      </c>
      <c r="B422">
        <v>14000</v>
      </c>
      <c r="C422" s="1" t="s">
        <v>140</v>
      </c>
      <c r="D422" s="1" t="s">
        <v>332</v>
      </c>
      <c r="E422" s="1" t="s">
        <v>142</v>
      </c>
      <c r="F422" s="1" t="s">
        <v>177</v>
      </c>
      <c r="G422">
        <v>2031</v>
      </c>
      <c r="H422">
        <v>2</v>
      </c>
      <c r="I422">
        <v>2034</v>
      </c>
      <c r="J422">
        <v>-29</v>
      </c>
      <c r="K422">
        <v>-29</v>
      </c>
      <c r="L422">
        <v>31</v>
      </c>
      <c r="M422">
        <v>60</v>
      </c>
      <c r="N422">
        <v>2032.5</v>
      </c>
      <c r="O422">
        <v>2031.9666666666667</v>
      </c>
      <c r="P422">
        <v>-50</v>
      </c>
      <c r="Q422">
        <v>50</v>
      </c>
      <c r="R422">
        <v>43</v>
      </c>
      <c r="S422" s="1" t="s">
        <v>38</v>
      </c>
      <c r="T422" s="1" t="s">
        <v>38</v>
      </c>
      <c r="U422" s="1" t="s">
        <v>38</v>
      </c>
      <c r="V422" s="1" t="s">
        <v>38</v>
      </c>
      <c r="W422" s="1" t="s">
        <v>38</v>
      </c>
      <c r="X422" s="1" t="s">
        <v>38</v>
      </c>
      <c r="Y422" s="1" t="s">
        <v>38</v>
      </c>
      <c r="Z422" s="1" t="s">
        <v>38</v>
      </c>
      <c r="AA422">
        <v>0</v>
      </c>
      <c r="AB422">
        <v>0</v>
      </c>
      <c r="AC422">
        <v>0</v>
      </c>
      <c r="AD422">
        <v>2031.4749999999999</v>
      </c>
      <c r="AI422">
        <f t="shared" si="12"/>
        <v>4113355</v>
      </c>
      <c r="AJ422">
        <f t="shared" si="13"/>
        <v>-3667311</v>
      </c>
      <c r="AK422">
        <f>printlogs_1[[#This Row],[Column1]]/-printlogs_1[[#This Row],[Column2]]</f>
        <v>1.1216269904570406</v>
      </c>
    </row>
    <row r="423" spans="1:37" hidden="1" x14ac:dyDescent="0.25">
      <c r="A423" s="1" t="s">
        <v>39</v>
      </c>
      <c r="B423">
        <v>14000</v>
      </c>
      <c r="C423" s="1" t="s">
        <v>260</v>
      </c>
      <c r="D423" s="1" t="s">
        <v>333</v>
      </c>
      <c r="E423" s="1" t="s">
        <v>51</v>
      </c>
      <c r="F423" s="1" t="s">
        <v>194</v>
      </c>
      <c r="G423">
        <v>10002</v>
      </c>
      <c r="H423">
        <v>6</v>
      </c>
      <c r="I423">
        <v>10004</v>
      </c>
      <c r="J423">
        <v>-1</v>
      </c>
      <c r="K423">
        <v>-29</v>
      </c>
      <c r="L423">
        <v>36</v>
      </c>
      <c r="M423">
        <v>65</v>
      </c>
      <c r="N423">
        <v>10003</v>
      </c>
      <c r="O423">
        <v>10000.153846153846</v>
      </c>
      <c r="P423">
        <v>-50</v>
      </c>
      <c r="Q423">
        <v>50</v>
      </c>
      <c r="R423">
        <v>16</v>
      </c>
      <c r="S423" s="1" t="s">
        <v>38</v>
      </c>
      <c r="T423" s="1" t="s">
        <v>38</v>
      </c>
      <c r="U423" s="1" t="s">
        <v>38</v>
      </c>
      <c r="V423" s="1" t="s">
        <v>38</v>
      </c>
      <c r="W423" s="1" t="s">
        <v>38</v>
      </c>
      <c r="X423" s="1" t="s">
        <v>38</v>
      </c>
      <c r="Y423" s="1" t="s">
        <v>38</v>
      </c>
      <c r="Z423" s="1" t="s">
        <v>38</v>
      </c>
      <c r="AA423">
        <v>-6</v>
      </c>
      <c r="AB423">
        <v>10002</v>
      </c>
      <c r="AC423">
        <v>-60012</v>
      </c>
      <c r="AD423">
        <v>10000.725</v>
      </c>
      <c r="AI423">
        <f t="shared" si="12"/>
        <v>4113355</v>
      </c>
      <c r="AJ423">
        <f t="shared" si="13"/>
        <v>-3667311</v>
      </c>
      <c r="AK423">
        <f>printlogs_1[[#This Row],[Column1]]/-printlogs_1[[#This Row],[Column2]]</f>
        <v>1.1216269904570406</v>
      </c>
    </row>
    <row r="424" spans="1:37" x14ac:dyDescent="0.25">
      <c r="A424" s="1" t="s">
        <v>43</v>
      </c>
      <c r="B424">
        <v>14000</v>
      </c>
      <c r="C424" s="1" t="s">
        <v>334</v>
      </c>
      <c r="D424" s="1" t="s">
        <v>332</v>
      </c>
      <c r="E424" s="1" t="s">
        <v>229</v>
      </c>
      <c r="F424" s="1" t="s">
        <v>177</v>
      </c>
      <c r="G424">
        <v>1975</v>
      </c>
      <c r="H424">
        <v>2</v>
      </c>
      <c r="I424">
        <v>1978</v>
      </c>
      <c r="J424">
        <v>-29</v>
      </c>
      <c r="K424">
        <v>-29</v>
      </c>
      <c r="L424">
        <v>31</v>
      </c>
      <c r="M424">
        <v>60</v>
      </c>
      <c r="N424">
        <v>1976.5</v>
      </c>
      <c r="O424">
        <v>1975.9666666666667</v>
      </c>
      <c r="P424">
        <v>-50</v>
      </c>
      <c r="Q424">
        <v>50</v>
      </c>
      <c r="R424">
        <v>-50</v>
      </c>
      <c r="S424" s="1" t="s">
        <v>38</v>
      </c>
      <c r="T424" s="1" t="s">
        <v>38</v>
      </c>
      <c r="U424" s="1" t="s">
        <v>38</v>
      </c>
      <c r="V424" s="1" t="s">
        <v>38</v>
      </c>
      <c r="W424" s="1" t="s">
        <v>38</v>
      </c>
      <c r="X424" s="1" t="s">
        <v>38</v>
      </c>
      <c r="Y424" s="1" t="s">
        <v>38</v>
      </c>
      <c r="Z424" s="1" t="s">
        <v>38</v>
      </c>
      <c r="AA424">
        <v>0</v>
      </c>
      <c r="AB424">
        <v>0</v>
      </c>
      <c r="AC424">
        <v>0</v>
      </c>
      <c r="AE424">
        <v>1975</v>
      </c>
      <c r="AF424">
        <v>1977.2407407407406</v>
      </c>
      <c r="AG424">
        <v>-1</v>
      </c>
      <c r="AH424">
        <v>-1</v>
      </c>
      <c r="AI424">
        <f t="shared" si="12"/>
        <v>4113355</v>
      </c>
      <c r="AJ424">
        <f t="shared" si="13"/>
        <v>-3667311</v>
      </c>
      <c r="AK424">
        <f>printlogs_1[[#This Row],[Column1]]/-printlogs_1[[#This Row],[Column2]]</f>
        <v>1.1216269904570406</v>
      </c>
    </row>
    <row r="425" spans="1:37" hidden="1" x14ac:dyDescent="0.25">
      <c r="A425" s="1" t="s">
        <v>33</v>
      </c>
      <c r="B425">
        <v>14100</v>
      </c>
      <c r="C425" s="1" t="s">
        <v>129</v>
      </c>
      <c r="D425" s="1" t="s">
        <v>84</v>
      </c>
      <c r="E425" s="1" t="s">
        <v>142</v>
      </c>
      <c r="F425" s="1" t="s">
        <v>48</v>
      </c>
      <c r="G425">
        <v>2030</v>
      </c>
      <c r="H425">
        <v>22</v>
      </c>
      <c r="I425">
        <v>2034</v>
      </c>
      <c r="J425">
        <v>-22</v>
      </c>
      <c r="K425">
        <v>-22</v>
      </c>
      <c r="L425">
        <v>22</v>
      </c>
      <c r="M425">
        <v>44</v>
      </c>
      <c r="N425">
        <v>2032</v>
      </c>
      <c r="O425">
        <v>2032</v>
      </c>
      <c r="P425">
        <v>-50</v>
      </c>
      <c r="Q425">
        <v>50</v>
      </c>
      <c r="R425">
        <v>43</v>
      </c>
      <c r="S425" s="1" t="s">
        <v>38</v>
      </c>
      <c r="T425" s="1" t="s">
        <v>38</v>
      </c>
      <c r="U425" s="1" t="s">
        <v>38</v>
      </c>
      <c r="V425" s="1" t="s">
        <v>38</v>
      </c>
      <c r="W425" s="1" t="s">
        <v>38</v>
      </c>
      <c r="X425" s="1" t="s">
        <v>38</v>
      </c>
      <c r="Y425" s="1" t="s">
        <v>38</v>
      </c>
      <c r="Z425" s="1" t="s">
        <v>38</v>
      </c>
      <c r="AA425">
        <v>0</v>
      </c>
      <c r="AB425">
        <v>0</v>
      </c>
      <c r="AC425">
        <v>0</v>
      </c>
      <c r="AD425">
        <v>2031.5</v>
      </c>
      <c r="AI425">
        <f t="shared" si="12"/>
        <v>4113355</v>
      </c>
      <c r="AJ425">
        <f t="shared" si="13"/>
        <v>-3667311</v>
      </c>
      <c r="AK425">
        <f>printlogs_1[[#This Row],[Column1]]/-printlogs_1[[#This Row],[Column2]]</f>
        <v>1.1216269904570406</v>
      </c>
    </row>
    <row r="426" spans="1:37" hidden="1" x14ac:dyDescent="0.25">
      <c r="A426" s="1" t="s">
        <v>39</v>
      </c>
      <c r="B426">
        <v>14100</v>
      </c>
      <c r="C426" s="1" t="s">
        <v>56</v>
      </c>
      <c r="D426" s="1" t="s">
        <v>149</v>
      </c>
      <c r="E426" s="1" t="s">
        <v>105</v>
      </c>
      <c r="F426" s="1" t="s">
        <v>335</v>
      </c>
      <c r="G426">
        <v>9996</v>
      </c>
      <c r="H426">
        <v>2</v>
      </c>
      <c r="I426">
        <v>10002</v>
      </c>
      <c r="J426">
        <v>-4</v>
      </c>
      <c r="K426">
        <v>-26</v>
      </c>
      <c r="L426">
        <v>22</v>
      </c>
      <c r="M426">
        <v>48</v>
      </c>
      <c r="N426">
        <v>9999</v>
      </c>
      <c r="O426">
        <v>10000.166666666666</v>
      </c>
      <c r="P426">
        <v>-50</v>
      </c>
      <c r="Q426">
        <v>50</v>
      </c>
      <c r="R426">
        <v>10</v>
      </c>
      <c r="S426" s="1" t="s">
        <v>38</v>
      </c>
      <c r="T426" s="1" t="s">
        <v>38</v>
      </c>
      <c r="U426" s="1" t="s">
        <v>38</v>
      </c>
      <c r="V426" s="1" t="s">
        <v>38</v>
      </c>
      <c r="W426" s="1" t="s">
        <v>38</v>
      </c>
      <c r="X426" s="1" t="s">
        <v>38</v>
      </c>
      <c r="Y426" s="1" t="s">
        <v>38</v>
      </c>
      <c r="Z426" s="1" t="s">
        <v>38</v>
      </c>
      <c r="AA426">
        <v>0</v>
      </c>
      <c r="AB426">
        <v>0</v>
      </c>
      <c r="AC426">
        <v>0</v>
      </c>
      <c r="AD426">
        <v>10000.825000000001</v>
      </c>
      <c r="AI426">
        <f t="shared" si="12"/>
        <v>4113355</v>
      </c>
      <c r="AJ426">
        <f t="shared" si="13"/>
        <v>-3667311</v>
      </c>
      <c r="AK426">
        <f>printlogs_1[[#This Row],[Column1]]/-printlogs_1[[#This Row],[Column2]]</f>
        <v>1.1216269904570406</v>
      </c>
    </row>
    <row r="427" spans="1:37" x14ac:dyDescent="0.25">
      <c r="A427" s="1" t="s">
        <v>43</v>
      </c>
      <c r="B427">
        <v>14100</v>
      </c>
      <c r="C427" s="1" t="s">
        <v>152</v>
      </c>
      <c r="D427" s="1" t="s">
        <v>84</v>
      </c>
      <c r="E427" s="1" t="s">
        <v>235</v>
      </c>
      <c r="F427" s="1" t="s">
        <v>48</v>
      </c>
      <c r="G427">
        <v>1976</v>
      </c>
      <c r="H427">
        <v>22</v>
      </c>
      <c r="I427">
        <v>1979</v>
      </c>
      <c r="J427">
        <v>-22</v>
      </c>
      <c r="K427">
        <v>-22</v>
      </c>
      <c r="L427">
        <v>22</v>
      </c>
      <c r="M427">
        <v>44</v>
      </c>
      <c r="N427">
        <v>1977.5</v>
      </c>
      <c r="O427">
        <v>1977.5</v>
      </c>
      <c r="P427">
        <v>-50</v>
      </c>
      <c r="Q427">
        <v>50</v>
      </c>
      <c r="R427">
        <v>-50</v>
      </c>
      <c r="S427" s="1" t="s">
        <v>38</v>
      </c>
      <c r="T427" s="1" t="s">
        <v>38</v>
      </c>
      <c r="U427" s="1" t="s">
        <v>38</v>
      </c>
      <c r="V427" s="1" t="s">
        <v>38</v>
      </c>
      <c r="W427" s="1" t="s">
        <v>38</v>
      </c>
      <c r="X427" s="1" t="s">
        <v>38</v>
      </c>
      <c r="Y427" s="1" t="s">
        <v>38</v>
      </c>
      <c r="Z427" s="1" t="s">
        <v>38</v>
      </c>
      <c r="AA427">
        <v>0</v>
      </c>
      <c r="AB427">
        <v>0</v>
      </c>
      <c r="AC427">
        <v>0</v>
      </c>
      <c r="AE427">
        <v>1975.03125</v>
      </c>
      <c r="AF427">
        <v>1977.0555555555557</v>
      </c>
      <c r="AG427">
        <v>-1</v>
      </c>
      <c r="AH427">
        <v>-1</v>
      </c>
      <c r="AI427">
        <f t="shared" si="12"/>
        <v>4113355</v>
      </c>
      <c r="AJ427">
        <f t="shared" si="13"/>
        <v>-3667311</v>
      </c>
      <c r="AK427">
        <f>printlogs_1[[#This Row],[Column1]]/-printlogs_1[[#This Row],[Column2]]</f>
        <v>1.1216269904570406</v>
      </c>
    </row>
    <row r="428" spans="1:37" hidden="1" x14ac:dyDescent="0.25">
      <c r="A428" s="1" t="s">
        <v>33</v>
      </c>
      <c r="B428">
        <v>14200</v>
      </c>
      <c r="C428" s="1" t="s">
        <v>129</v>
      </c>
      <c r="D428" s="1" t="s">
        <v>96</v>
      </c>
      <c r="E428" s="1" t="s">
        <v>142</v>
      </c>
      <c r="F428" s="1" t="s">
        <v>97</v>
      </c>
      <c r="G428">
        <v>2030</v>
      </c>
      <c r="H428">
        <v>21</v>
      </c>
      <c r="I428">
        <v>2034</v>
      </c>
      <c r="J428">
        <v>-21</v>
      </c>
      <c r="K428">
        <v>-21</v>
      </c>
      <c r="L428">
        <v>21</v>
      </c>
      <c r="M428">
        <v>42</v>
      </c>
      <c r="N428">
        <v>2032</v>
      </c>
      <c r="O428">
        <v>2032</v>
      </c>
      <c r="P428">
        <v>-50</v>
      </c>
      <c r="Q428">
        <v>50</v>
      </c>
      <c r="R428">
        <v>43</v>
      </c>
      <c r="S428" s="1" t="s">
        <v>38</v>
      </c>
      <c r="T428" s="1" t="s">
        <v>38</v>
      </c>
      <c r="U428" s="1" t="s">
        <v>38</v>
      </c>
      <c r="V428" s="1" t="s">
        <v>38</v>
      </c>
      <c r="W428" s="1" t="s">
        <v>38</v>
      </c>
      <c r="X428" s="1" t="s">
        <v>38</v>
      </c>
      <c r="Y428" s="1" t="s">
        <v>38</v>
      </c>
      <c r="Z428" s="1" t="s">
        <v>38</v>
      </c>
      <c r="AA428">
        <v>0</v>
      </c>
      <c r="AB428">
        <v>0</v>
      </c>
      <c r="AC428">
        <v>0</v>
      </c>
      <c r="AD428">
        <v>2031.55</v>
      </c>
      <c r="AI428">
        <f t="shared" si="12"/>
        <v>4113355</v>
      </c>
      <c r="AJ428">
        <f t="shared" si="13"/>
        <v>-3667311</v>
      </c>
      <c r="AK428">
        <f>printlogs_1[[#This Row],[Column1]]/-printlogs_1[[#This Row],[Column2]]</f>
        <v>1.1216269904570406</v>
      </c>
    </row>
    <row r="429" spans="1:37" hidden="1" x14ac:dyDescent="0.25">
      <c r="A429" s="1" t="s">
        <v>39</v>
      </c>
      <c r="B429">
        <v>14200</v>
      </c>
      <c r="C429" s="1" t="s">
        <v>62</v>
      </c>
      <c r="D429" s="1" t="s">
        <v>96</v>
      </c>
      <c r="E429" s="1" t="s">
        <v>42</v>
      </c>
      <c r="F429" s="1" t="s">
        <v>97</v>
      </c>
      <c r="G429">
        <v>9995</v>
      </c>
      <c r="H429">
        <v>21</v>
      </c>
      <c r="I429">
        <v>10005</v>
      </c>
      <c r="J429">
        <v>-21</v>
      </c>
      <c r="K429">
        <v>-21</v>
      </c>
      <c r="L429">
        <v>21</v>
      </c>
      <c r="M429">
        <v>42</v>
      </c>
      <c r="N429">
        <v>10000</v>
      </c>
      <c r="O429">
        <v>10000</v>
      </c>
      <c r="P429">
        <v>-50</v>
      </c>
      <c r="Q429">
        <v>50</v>
      </c>
      <c r="R429">
        <v>10</v>
      </c>
      <c r="S429" s="1" t="s">
        <v>38</v>
      </c>
      <c r="T429" s="1" t="s">
        <v>38</v>
      </c>
      <c r="U429" s="1" t="s">
        <v>38</v>
      </c>
      <c r="V429" s="1" t="s">
        <v>38</v>
      </c>
      <c r="W429" s="1" t="s">
        <v>38</v>
      </c>
      <c r="X429" s="1" t="s">
        <v>38</v>
      </c>
      <c r="Y429" s="1" t="s">
        <v>38</v>
      </c>
      <c r="Z429" s="1" t="s">
        <v>38</v>
      </c>
      <c r="AA429">
        <v>0</v>
      </c>
      <c r="AB429">
        <v>0</v>
      </c>
      <c r="AC429">
        <v>0</v>
      </c>
      <c r="AD429">
        <v>10000.825000000001</v>
      </c>
      <c r="AI429">
        <f t="shared" si="12"/>
        <v>4113355</v>
      </c>
      <c r="AJ429">
        <f t="shared" si="13"/>
        <v>-3667311</v>
      </c>
      <c r="AK429">
        <f>printlogs_1[[#This Row],[Column1]]/-printlogs_1[[#This Row],[Column2]]</f>
        <v>1.1216269904570406</v>
      </c>
    </row>
    <row r="430" spans="1:37" x14ac:dyDescent="0.25">
      <c r="A430" s="1" t="s">
        <v>43</v>
      </c>
      <c r="B430">
        <v>14200</v>
      </c>
      <c r="C430" s="1" t="s">
        <v>152</v>
      </c>
      <c r="D430" s="1" t="s">
        <v>96</v>
      </c>
      <c r="E430" s="1" t="s">
        <v>235</v>
      </c>
      <c r="F430" s="1" t="s">
        <v>97</v>
      </c>
      <c r="G430">
        <v>1976</v>
      </c>
      <c r="H430">
        <v>21</v>
      </c>
      <c r="I430">
        <v>1979</v>
      </c>
      <c r="J430">
        <v>-21</v>
      </c>
      <c r="K430">
        <v>-21</v>
      </c>
      <c r="L430">
        <v>21</v>
      </c>
      <c r="M430">
        <v>42</v>
      </c>
      <c r="N430">
        <v>1977.5</v>
      </c>
      <c r="O430">
        <v>1977.5</v>
      </c>
      <c r="P430">
        <v>-50</v>
      </c>
      <c r="Q430">
        <v>50</v>
      </c>
      <c r="R430">
        <v>-50</v>
      </c>
      <c r="S430" s="1" t="s">
        <v>38</v>
      </c>
      <c r="T430" s="1" t="s">
        <v>38</v>
      </c>
      <c r="U430" s="1" t="s">
        <v>38</v>
      </c>
      <c r="V430" s="1" t="s">
        <v>38</v>
      </c>
      <c r="W430" s="1" t="s">
        <v>38</v>
      </c>
      <c r="X430" s="1" t="s">
        <v>38</v>
      </c>
      <c r="Y430" s="1" t="s">
        <v>38</v>
      </c>
      <c r="Z430" s="1" t="s">
        <v>38</v>
      </c>
      <c r="AA430">
        <v>0</v>
      </c>
      <c r="AB430">
        <v>0</v>
      </c>
      <c r="AC430">
        <v>0</v>
      </c>
      <c r="AE430">
        <v>1975.125</v>
      </c>
      <c r="AF430">
        <v>1976.9259259259259</v>
      </c>
      <c r="AG430">
        <v>-1</v>
      </c>
      <c r="AH430">
        <v>-1</v>
      </c>
      <c r="AI430">
        <f t="shared" si="12"/>
        <v>4113355</v>
      </c>
      <c r="AJ430">
        <f t="shared" si="13"/>
        <v>-3667311</v>
      </c>
      <c r="AK430">
        <f>printlogs_1[[#This Row],[Column1]]/-printlogs_1[[#This Row],[Column2]]</f>
        <v>1.1216269904570406</v>
      </c>
    </row>
    <row r="431" spans="1:37" hidden="1" x14ac:dyDescent="0.25">
      <c r="A431" s="1" t="s">
        <v>33</v>
      </c>
      <c r="B431">
        <v>14300</v>
      </c>
      <c r="C431" s="1" t="s">
        <v>129</v>
      </c>
      <c r="D431" s="1" t="s">
        <v>84</v>
      </c>
      <c r="E431" s="1" t="s">
        <v>142</v>
      </c>
      <c r="F431" s="1" t="s">
        <v>48</v>
      </c>
      <c r="G431">
        <v>2030</v>
      </c>
      <c r="H431">
        <v>22</v>
      </c>
      <c r="I431">
        <v>2034</v>
      </c>
      <c r="J431">
        <v>-22</v>
      </c>
      <c r="K431">
        <v>-22</v>
      </c>
      <c r="L431">
        <v>22</v>
      </c>
      <c r="M431">
        <v>44</v>
      </c>
      <c r="N431">
        <v>2032</v>
      </c>
      <c r="O431">
        <v>2032</v>
      </c>
      <c r="P431">
        <v>-50</v>
      </c>
      <c r="Q431">
        <v>50</v>
      </c>
      <c r="R431">
        <v>43</v>
      </c>
      <c r="S431" s="1" t="s">
        <v>38</v>
      </c>
      <c r="T431" s="1" t="s">
        <v>38</v>
      </c>
      <c r="U431" s="1" t="s">
        <v>38</v>
      </c>
      <c r="V431" s="1" t="s">
        <v>38</v>
      </c>
      <c r="W431" s="1" t="s">
        <v>38</v>
      </c>
      <c r="X431" s="1" t="s">
        <v>38</v>
      </c>
      <c r="Y431" s="1" t="s">
        <v>38</v>
      </c>
      <c r="Z431" s="1" t="s">
        <v>38</v>
      </c>
      <c r="AA431">
        <v>0</v>
      </c>
      <c r="AB431">
        <v>0</v>
      </c>
      <c r="AC431">
        <v>0</v>
      </c>
      <c r="AD431">
        <v>2031.575</v>
      </c>
      <c r="AI431">
        <f t="shared" si="12"/>
        <v>4113355</v>
      </c>
      <c r="AJ431">
        <f t="shared" si="13"/>
        <v>-3667311</v>
      </c>
      <c r="AK431">
        <f>printlogs_1[[#This Row],[Column1]]/-printlogs_1[[#This Row],[Column2]]</f>
        <v>1.1216269904570406</v>
      </c>
    </row>
    <row r="432" spans="1:37" hidden="1" x14ac:dyDescent="0.25">
      <c r="A432" s="1" t="s">
        <v>39</v>
      </c>
      <c r="B432">
        <v>14300</v>
      </c>
      <c r="C432" s="1" t="s">
        <v>56</v>
      </c>
      <c r="D432" s="1" t="s">
        <v>55</v>
      </c>
      <c r="E432" s="1" t="s">
        <v>51</v>
      </c>
      <c r="F432" s="1" t="s">
        <v>52</v>
      </c>
      <c r="G432">
        <v>9996</v>
      </c>
      <c r="H432">
        <v>1</v>
      </c>
      <c r="I432">
        <v>10004</v>
      </c>
      <c r="J432">
        <v>-1</v>
      </c>
      <c r="K432">
        <v>-22</v>
      </c>
      <c r="L432">
        <v>22</v>
      </c>
      <c r="M432">
        <v>44</v>
      </c>
      <c r="N432">
        <v>10000</v>
      </c>
      <c r="O432">
        <v>10000</v>
      </c>
      <c r="P432">
        <v>-50</v>
      </c>
      <c r="Q432">
        <v>50</v>
      </c>
      <c r="R432">
        <v>10</v>
      </c>
      <c r="S432" s="1" t="s">
        <v>38</v>
      </c>
      <c r="T432" s="1" t="s">
        <v>38</v>
      </c>
      <c r="U432" s="1" t="s">
        <v>38</v>
      </c>
      <c r="V432" s="1" t="s">
        <v>38</v>
      </c>
      <c r="W432" s="1" t="s">
        <v>38</v>
      </c>
      <c r="X432" s="1" t="s">
        <v>38</v>
      </c>
      <c r="Y432" s="1" t="s">
        <v>38</v>
      </c>
      <c r="Z432" s="1" t="s">
        <v>38</v>
      </c>
      <c r="AA432">
        <v>0</v>
      </c>
      <c r="AB432">
        <v>0</v>
      </c>
      <c r="AC432">
        <v>0</v>
      </c>
      <c r="AD432">
        <v>10000.875</v>
      </c>
      <c r="AI432">
        <f t="shared" si="12"/>
        <v>4113355</v>
      </c>
      <c r="AJ432">
        <f t="shared" si="13"/>
        <v>-3667311</v>
      </c>
      <c r="AK432">
        <f>printlogs_1[[#This Row],[Column1]]/-printlogs_1[[#This Row],[Column2]]</f>
        <v>1.1216269904570406</v>
      </c>
    </row>
    <row r="433" spans="1:37" x14ac:dyDescent="0.25">
      <c r="A433" s="1" t="s">
        <v>43</v>
      </c>
      <c r="B433">
        <v>14300</v>
      </c>
      <c r="C433" s="1" t="s">
        <v>120</v>
      </c>
      <c r="D433" s="1" t="s">
        <v>84</v>
      </c>
      <c r="E433" s="1" t="s">
        <v>336</v>
      </c>
      <c r="F433" s="1" t="s">
        <v>52</v>
      </c>
      <c r="G433">
        <v>1974</v>
      </c>
      <c r="H433">
        <v>22</v>
      </c>
      <c r="I433">
        <v>1977</v>
      </c>
      <c r="J433">
        <v>-1</v>
      </c>
      <c r="K433">
        <v>-22</v>
      </c>
      <c r="L433">
        <v>22</v>
      </c>
      <c r="M433">
        <v>44</v>
      </c>
      <c r="N433">
        <v>1975.5</v>
      </c>
      <c r="O433">
        <v>1975.9772727272727</v>
      </c>
      <c r="P433">
        <v>-50</v>
      </c>
      <c r="Q433">
        <v>50</v>
      </c>
      <c r="R433">
        <v>-50</v>
      </c>
      <c r="S433" s="1" t="s">
        <v>38</v>
      </c>
      <c r="T433" s="1" t="s">
        <v>38</v>
      </c>
      <c r="U433" s="1" t="s">
        <v>38</v>
      </c>
      <c r="V433" s="1" t="s">
        <v>38</v>
      </c>
      <c r="W433" s="1" t="s">
        <v>38</v>
      </c>
      <c r="X433" s="1" t="s">
        <v>38</v>
      </c>
      <c r="Y433" s="1" t="s">
        <v>38</v>
      </c>
      <c r="Z433" s="1" t="s">
        <v>38</v>
      </c>
      <c r="AA433">
        <v>0</v>
      </c>
      <c r="AB433">
        <v>0</v>
      </c>
      <c r="AC433">
        <v>0</v>
      </c>
      <c r="AE433">
        <v>1975.25</v>
      </c>
      <c r="AF433">
        <v>1976.6666666666667</v>
      </c>
      <c r="AG433">
        <v>-1</v>
      </c>
      <c r="AH433">
        <v>-1</v>
      </c>
      <c r="AI433">
        <f t="shared" si="12"/>
        <v>4113355</v>
      </c>
      <c r="AJ433">
        <f t="shared" si="13"/>
        <v>-3667311</v>
      </c>
      <c r="AK433">
        <f>printlogs_1[[#This Row],[Column1]]/-printlogs_1[[#This Row],[Column2]]</f>
        <v>1.1216269904570406</v>
      </c>
    </row>
    <row r="434" spans="1:37" hidden="1" x14ac:dyDescent="0.25">
      <c r="A434" s="1" t="s">
        <v>33</v>
      </c>
      <c r="B434">
        <v>14400</v>
      </c>
      <c r="C434" s="1" t="s">
        <v>129</v>
      </c>
      <c r="D434" s="1" t="s">
        <v>84</v>
      </c>
      <c r="E434" s="1" t="s">
        <v>142</v>
      </c>
      <c r="F434" s="1" t="s">
        <v>37</v>
      </c>
      <c r="G434">
        <v>2030</v>
      </c>
      <c r="H434">
        <v>22</v>
      </c>
      <c r="I434">
        <v>2034</v>
      </c>
      <c r="J434">
        <v>-23</v>
      </c>
      <c r="K434">
        <v>-23</v>
      </c>
      <c r="L434">
        <v>22</v>
      </c>
      <c r="M434">
        <v>45</v>
      </c>
      <c r="N434">
        <v>2032</v>
      </c>
      <c r="O434">
        <v>2032.0444444444445</v>
      </c>
      <c r="P434">
        <v>-50</v>
      </c>
      <c r="Q434">
        <v>50</v>
      </c>
      <c r="R434">
        <v>43</v>
      </c>
      <c r="S434" s="1" t="s">
        <v>38</v>
      </c>
      <c r="T434" s="1" t="s">
        <v>38</v>
      </c>
      <c r="U434" s="1" t="s">
        <v>38</v>
      </c>
      <c r="V434" s="1" t="s">
        <v>38</v>
      </c>
      <c r="W434" s="1" t="s">
        <v>38</v>
      </c>
      <c r="X434" s="1" t="s">
        <v>38</v>
      </c>
      <c r="Y434" s="1" t="s">
        <v>38</v>
      </c>
      <c r="Z434" s="1" t="s">
        <v>38</v>
      </c>
      <c r="AA434">
        <v>0</v>
      </c>
      <c r="AB434">
        <v>0</v>
      </c>
      <c r="AC434">
        <v>0</v>
      </c>
      <c r="AD434">
        <v>2031.6</v>
      </c>
      <c r="AI434">
        <f t="shared" si="12"/>
        <v>4113355</v>
      </c>
      <c r="AJ434">
        <f t="shared" si="13"/>
        <v>-3667311</v>
      </c>
      <c r="AK434">
        <f>printlogs_1[[#This Row],[Column1]]/-printlogs_1[[#This Row],[Column2]]</f>
        <v>1.1216269904570406</v>
      </c>
    </row>
    <row r="435" spans="1:37" hidden="1" x14ac:dyDescent="0.25">
      <c r="A435" s="1" t="s">
        <v>39</v>
      </c>
      <c r="B435">
        <v>14400</v>
      </c>
      <c r="C435" s="1" t="s">
        <v>156</v>
      </c>
      <c r="D435" s="1" t="s">
        <v>337</v>
      </c>
      <c r="E435" s="1" t="s">
        <v>51</v>
      </c>
      <c r="F435" s="1" t="s">
        <v>134</v>
      </c>
      <c r="G435">
        <v>10002</v>
      </c>
      <c r="H435">
        <v>4</v>
      </c>
      <c r="I435">
        <v>10004</v>
      </c>
      <c r="J435">
        <v>-2</v>
      </c>
      <c r="K435">
        <v>-23</v>
      </c>
      <c r="L435">
        <v>27</v>
      </c>
      <c r="M435">
        <v>50</v>
      </c>
      <c r="N435">
        <v>10003</v>
      </c>
      <c r="O435">
        <v>10000.16</v>
      </c>
      <c r="P435">
        <v>-50</v>
      </c>
      <c r="Q435">
        <v>50</v>
      </c>
      <c r="R435">
        <v>10</v>
      </c>
      <c r="S435" s="1" t="s">
        <v>38</v>
      </c>
      <c r="T435" s="1" t="s">
        <v>38</v>
      </c>
      <c r="U435" s="1" t="s">
        <v>38</v>
      </c>
      <c r="V435" s="1" t="s">
        <v>38</v>
      </c>
      <c r="W435" s="1" t="s">
        <v>38</v>
      </c>
      <c r="X435" s="1" t="s">
        <v>38</v>
      </c>
      <c r="Y435" s="1" t="s">
        <v>38</v>
      </c>
      <c r="Z435" s="1" t="s">
        <v>38</v>
      </c>
      <c r="AA435">
        <v>-4</v>
      </c>
      <c r="AB435">
        <v>10002</v>
      </c>
      <c r="AC435">
        <v>-40008</v>
      </c>
      <c r="AD435">
        <v>10000.85</v>
      </c>
      <c r="AI435">
        <f t="shared" si="12"/>
        <v>4113355</v>
      </c>
      <c r="AJ435">
        <f t="shared" si="13"/>
        <v>-3667311</v>
      </c>
      <c r="AK435">
        <f>printlogs_1[[#This Row],[Column1]]/-printlogs_1[[#This Row],[Column2]]</f>
        <v>1.1216269904570406</v>
      </c>
    </row>
    <row r="436" spans="1:37" x14ac:dyDescent="0.25">
      <c r="A436" s="1" t="s">
        <v>43</v>
      </c>
      <c r="B436">
        <v>14400</v>
      </c>
      <c r="C436" s="1" t="s">
        <v>152</v>
      </c>
      <c r="D436" s="1" t="s">
        <v>84</v>
      </c>
      <c r="E436" s="1" t="s">
        <v>338</v>
      </c>
      <c r="F436" s="1" t="s">
        <v>134</v>
      </c>
      <c r="G436">
        <v>1976</v>
      </c>
      <c r="H436">
        <v>22</v>
      </c>
      <c r="I436">
        <v>1979</v>
      </c>
      <c r="J436">
        <v>-2</v>
      </c>
      <c r="K436">
        <v>-23</v>
      </c>
      <c r="L436">
        <v>22</v>
      </c>
      <c r="M436">
        <v>45</v>
      </c>
      <c r="N436">
        <v>1977.5</v>
      </c>
      <c r="O436">
        <v>1978</v>
      </c>
      <c r="P436">
        <v>-50</v>
      </c>
      <c r="Q436">
        <v>50</v>
      </c>
      <c r="R436">
        <v>-50</v>
      </c>
      <c r="S436" s="1" t="s">
        <v>38</v>
      </c>
      <c r="T436" s="1" t="s">
        <v>38</v>
      </c>
      <c r="U436" s="1" t="s">
        <v>38</v>
      </c>
      <c r="V436" s="1" t="s">
        <v>38</v>
      </c>
      <c r="W436" s="1" t="s">
        <v>38</v>
      </c>
      <c r="X436" s="1" t="s">
        <v>38</v>
      </c>
      <c r="Y436" s="1" t="s">
        <v>38</v>
      </c>
      <c r="Z436" s="1" t="s">
        <v>38</v>
      </c>
      <c r="AA436">
        <v>0</v>
      </c>
      <c r="AB436">
        <v>0</v>
      </c>
      <c r="AC436">
        <v>0</v>
      </c>
      <c r="AE436">
        <v>1975.34375</v>
      </c>
      <c r="AF436">
        <v>1976.462962962963</v>
      </c>
      <c r="AG436">
        <v>-1</v>
      </c>
      <c r="AH436">
        <v>-1</v>
      </c>
      <c r="AI436">
        <f t="shared" si="12"/>
        <v>4113355</v>
      </c>
      <c r="AJ436">
        <f t="shared" si="13"/>
        <v>-3667311</v>
      </c>
      <c r="AK436">
        <f>printlogs_1[[#This Row],[Column1]]/-printlogs_1[[#This Row],[Column2]]</f>
        <v>1.1216269904570406</v>
      </c>
    </row>
    <row r="437" spans="1:37" hidden="1" x14ac:dyDescent="0.25">
      <c r="A437" s="1" t="s">
        <v>33</v>
      </c>
      <c r="B437">
        <v>14500</v>
      </c>
      <c r="C437" s="1" t="s">
        <v>129</v>
      </c>
      <c r="D437" s="1" t="s">
        <v>144</v>
      </c>
      <c r="E437" s="1" t="s">
        <v>171</v>
      </c>
      <c r="F437" s="1" t="s">
        <v>339</v>
      </c>
      <c r="G437">
        <v>2030</v>
      </c>
      <c r="H437">
        <v>29</v>
      </c>
      <c r="I437">
        <v>2032</v>
      </c>
      <c r="J437">
        <v>-6</v>
      </c>
      <c r="K437">
        <v>-35</v>
      </c>
      <c r="L437">
        <v>29</v>
      </c>
      <c r="M437">
        <v>64</v>
      </c>
      <c r="N437">
        <v>2031</v>
      </c>
      <c r="O437">
        <v>2032</v>
      </c>
      <c r="P437">
        <v>-50</v>
      </c>
      <c r="Q437">
        <v>50</v>
      </c>
      <c r="R437">
        <v>43</v>
      </c>
      <c r="S437" s="1" t="s">
        <v>38</v>
      </c>
      <c r="T437" s="1" t="s">
        <v>38</v>
      </c>
      <c r="U437" s="1" t="s">
        <v>38</v>
      </c>
      <c r="V437" s="1" t="s">
        <v>38</v>
      </c>
      <c r="W437" s="1" t="s">
        <v>38</v>
      </c>
      <c r="X437" s="1" t="s">
        <v>38</v>
      </c>
      <c r="Y437" s="1" t="s">
        <v>38</v>
      </c>
      <c r="Z437" s="1" t="s">
        <v>38</v>
      </c>
      <c r="AA437">
        <v>0</v>
      </c>
      <c r="AB437">
        <v>0</v>
      </c>
      <c r="AC437">
        <v>0</v>
      </c>
      <c r="AD437">
        <v>2031.55</v>
      </c>
      <c r="AI437">
        <f t="shared" si="12"/>
        <v>4113355</v>
      </c>
      <c r="AJ437">
        <f t="shared" si="13"/>
        <v>-3667311</v>
      </c>
      <c r="AK437">
        <f>printlogs_1[[#This Row],[Column1]]/-printlogs_1[[#This Row],[Column2]]</f>
        <v>1.1216269904570406</v>
      </c>
    </row>
    <row r="438" spans="1:37" hidden="1" x14ac:dyDescent="0.25">
      <c r="A438" s="1" t="s">
        <v>39</v>
      </c>
      <c r="B438">
        <v>14500</v>
      </c>
      <c r="C438" s="1" t="s">
        <v>56</v>
      </c>
      <c r="D438" s="1" t="s">
        <v>212</v>
      </c>
      <c r="E438" s="1" t="s">
        <v>105</v>
      </c>
      <c r="F438" s="1" t="s">
        <v>340</v>
      </c>
      <c r="G438">
        <v>9996</v>
      </c>
      <c r="H438">
        <v>1</v>
      </c>
      <c r="I438">
        <v>10002</v>
      </c>
      <c r="J438">
        <v>-10</v>
      </c>
      <c r="K438">
        <v>-39</v>
      </c>
      <c r="L438">
        <v>29</v>
      </c>
      <c r="M438">
        <v>68</v>
      </c>
      <c r="N438">
        <v>9999</v>
      </c>
      <c r="O438">
        <v>10000.294117647059</v>
      </c>
      <c r="P438">
        <v>-50</v>
      </c>
      <c r="Q438">
        <v>50</v>
      </c>
      <c r="R438">
        <v>6</v>
      </c>
      <c r="S438" s="1" t="s">
        <v>38</v>
      </c>
      <c r="T438" s="1" t="s">
        <v>38</v>
      </c>
      <c r="U438" s="1" t="s">
        <v>38</v>
      </c>
      <c r="V438" s="1" t="s">
        <v>38</v>
      </c>
      <c r="W438" s="1" t="s">
        <v>38</v>
      </c>
      <c r="X438" s="1" t="s">
        <v>38</v>
      </c>
      <c r="Y438" s="1" t="s">
        <v>38</v>
      </c>
      <c r="Z438" s="1" t="s">
        <v>38</v>
      </c>
      <c r="AA438">
        <v>0</v>
      </c>
      <c r="AB438">
        <v>0</v>
      </c>
      <c r="AC438">
        <v>0</v>
      </c>
      <c r="AD438">
        <v>10000.700000000001</v>
      </c>
      <c r="AI438">
        <f t="shared" si="12"/>
        <v>4113355</v>
      </c>
      <c r="AJ438">
        <f t="shared" si="13"/>
        <v>-3667311</v>
      </c>
      <c r="AK438">
        <f>printlogs_1[[#This Row],[Column1]]/-printlogs_1[[#This Row],[Column2]]</f>
        <v>1.1216269904570406</v>
      </c>
    </row>
    <row r="439" spans="1:37" x14ac:dyDescent="0.25">
      <c r="A439" s="1" t="s">
        <v>43</v>
      </c>
      <c r="B439">
        <v>14500</v>
      </c>
      <c r="C439" s="1" t="s">
        <v>152</v>
      </c>
      <c r="D439" s="1" t="s">
        <v>144</v>
      </c>
      <c r="E439" s="1" t="s">
        <v>341</v>
      </c>
      <c r="F439" s="1" t="s">
        <v>339</v>
      </c>
      <c r="G439">
        <v>1976</v>
      </c>
      <c r="H439">
        <v>29</v>
      </c>
      <c r="I439">
        <v>1978</v>
      </c>
      <c r="J439">
        <v>-6</v>
      </c>
      <c r="K439">
        <v>-35</v>
      </c>
      <c r="L439">
        <v>29</v>
      </c>
      <c r="M439">
        <v>64</v>
      </c>
      <c r="N439">
        <v>1977</v>
      </c>
      <c r="O439">
        <v>1977.546875</v>
      </c>
      <c r="P439">
        <v>-50</v>
      </c>
      <c r="Q439">
        <v>50</v>
      </c>
      <c r="R439">
        <v>-50</v>
      </c>
      <c r="S439" s="1" t="s">
        <v>38</v>
      </c>
      <c r="T439" s="1" t="s">
        <v>38</v>
      </c>
      <c r="U439" s="1" t="s">
        <v>38</v>
      </c>
      <c r="V439" s="1" t="s">
        <v>38</v>
      </c>
      <c r="W439" s="1" t="s">
        <v>38</v>
      </c>
      <c r="X439" s="1" t="s">
        <v>38</v>
      </c>
      <c r="Y439" s="1" t="s">
        <v>38</v>
      </c>
      <c r="Z439" s="1" t="s">
        <v>38</v>
      </c>
      <c r="AA439">
        <v>0</v>
      </c>
      <c r="AB439">
        <v>0</v>
      </c>
      <c r="AC439">
        <v>0</v>
      </c>
      <c r="AE439">
        <v>1975.65625</v>
      </c>
      <c r="AF439">
        <v>1976.3333333333333</v>
      </c>
      <c r="AG439">
        <v>-1</v>
      </c>
      <c r="AH439">
        <v>-1</v>
      </c>
      <c r="AI439">
        <f t="shared" si="12"/>
        <v>4113355</v>
      </c>
      <c r="AJ439">
        <f t="shared" si="13"/>
        <v>-3667311</v>
      </c>
      <c r="AK439">
        <f>printlogs_1[[#This Row],[Column1]]/-printlogs_1[[#This Row],[Column2]]</f>
        <v>1.1216269904570406</v>
      </c>
    </row>
    <row r="440" spans="1:37" hidden="1" x14ac:dyDescent="0.25">
      <c r="A440" s="1" t="s">
        <v>33</v>
      </c>
      <c r="B440">
        <v>14600</v>
      </c>
      <c r="C440" s="1" t="s">
        <v>129</v>
      </c>
      <c r="D440" s="1" t="s">
        <v>71</v>
      </c>
      <c r="E440" s="1" t="s">
        <v>330</v>
      </c>
      <c r="F440" s="1" t="s">
        <v>342</v>
      </c>
      <c r="G440">
        <v>2030</v>
      </c>
      <c r="H440">
        <v>28</v>
      </c>
      <c r="I440">
        <v>2031</v>
      </c>
      <c r="J440">
        <v>-3</v>
      </c>
      <c r="K440">
        <v>-31</v>
      </c>
      <c r="L440">
        <v>28</v>
      </c>
      <c r="M440">
        <v>59</v>
      </c>
      <c r="N440">
        <v>2030.5</v>
      </c>
      <c r="O440">
        <v>2031.949152542373</v>
      </c>
      <c r="P440">
        <v>-50</v>
      </c>
      <c r="Q440">
        <v>50</v>
      </c>
      <c r="R440">
        <v>43</v>
      </c>
      <c r="S440" s="1" t="s">
        <v>38</v>
      </c>
      <c r="T440" s="1" t="s">
        <v>38</v>
      </c>
      <c r="U440" s="1" t="s">
        <v>38</v>
      </c>
      <c r="V440" s="1" t="s">
        <v>38</v>
      </c>
      <c r="W440" s="1" t="s">
        <v>38</v>
      </c>
      <c r="X440" s="1" t="s">
        <v>38</v>
      </c>
      <c r="Y440" s="1" t="s">
        <v>38</v>
      </c>
      <c r="Z440" s="1" t="s">
        <v>38</v>
      </c>
      <c r="AA440">
        <v>3</v>
      </c>
      <c r="AB440">
        <v>2031</v>
      </c>
      <c r="AC440">
        <v>6093</v>
      </c>
      <c r="AD440">
        <v>2031.4749999999999</v>
      </c>
      <c r="AI440">
        <f t="shared" si="12"/>
        <v>4113355</v>
      </c>
      <c r="AJ440">
        <f t="shared" si="13"/>
        <v>-3667311</v>
      </c>
      <c r="AK440">
        <f>printlogs_1[[#This Row],[Column1]]/-printlogs_1[[#This Row],[Column2]]</f>
        <v>1.1216269904570406</v>
      </c>
    </row>
    <row r="441" spans="1:37" hidden="1" x14ac:dyDescent="0.25">
      <c r="A441" s="1" t="s">
        <v>39</v>
      </c>
      <c r="B441">
        <v>14600</v>
      </c>
      <c r="C441" s="1" t="s">
        <v>56</v>
      </c>
      <c r="D441" s="1" t="s">
        <v>238</v>
      </c>
      <c r="E441" s="1" t="s">
        <v>51</v>
      </c>
      <c r="F441" s="1" t="s">
        <v>170</v>
      </c>
      <c r="G441">
        <v>9996</v>
      </c>
      <c r="H441">
        <v>1</v>
      </c>
      <c r="I441">
        <v>10004</v>
      </c>
      <c r="J441">
        <v>-1</v>
      </c>
      <c r="K441">
        <v>-28</v>
      </c>
      <c r="L441">
        <v>28</v>
      </c>
      <c r="M441">
        <v>56</v>
      </c>
      <c r="N441">
        <v>10000</v>
      </c>
      <c r="O441">
        <v>10000</v>
      </c>
      <c r="P441">
        <v>-50</v>
      </c>
      <c r="Q441">
        <v>50</v>
      </c>
      <c r="R441">
        <v>6</v>
      </c>
      <c r="S441" s="1" t="s">
        <v>38</v>
      </c>
      <c r="T441" s="1" t="s">
        <v>38</v>
      </c>
      <c r="U441" s="1" t="s">
        <v>38</v>
      </c>
      <c r="V441" s="1" t="s">
        <v>38</v>
      </c>
      <c r="W441" s="1" t="s">
        <v>38</v>
      </c>
      <c r="X441" s="1" t="s">
        <v>38</v>
      </c>
      <c r="Y441" s="1" t="s">
        <v>38</v>
      </c>
      <c r="Z441" s="1" t="s">
        <v>38</v>
      </c>
      <c r="AA441">
        <v>0</v>
      </c>
      <c r="AB441">
        <v>0</v>
      </c>
      <c r="AC441">
        <v>0</v>
      </c>
      <c r="AD441">
        <v>10000.575000000001</v>
      </c>
      <c r="AI441">
        <f t="shared" si="12"/>
        <v>4113355</v>
      </c>
      <c r="AJ441">
        <f t="shared" si="13"/>
        <v>-3667311</v>
      </c>
      <c r="AK441">
        <f>printlogs_1[[#This Row],[Column1]]/-printlogs_1[[#This Row],[Column2]]</f>
        <v>1.1216269904570406</v>
      </c>
    </row>
    <row r="442" spans="1:37" x14ac:dyDescent="0.25">
      <c r="A442" s="1" t="s">
        <v>43</v>
      </c>
      <c r="B442">
        <v>14600</v>
      </c>
      <c r="C442" s="1" t="s">
        <v>152</v>
      </c>
      <c r="D442" s="1" t="s">
        <v>71</v>
      </c>
      <c r="E442" s="1" t="s">
        <v>343</v>
      </c>
      <c r="F442" s="1" t="s">
        <v>342</v>
      </c>
      <c r="G442">
        <v>1976</v>
      </c>
      <c r="H442">
        <v>28</v>
      </c>
      <c r="I442">
        <v>1977</v>
      </c>
      <c r="J442">
        <v>-3</v>
      </c>
      <c r="K442">
        <v>-31</v>
      </c>
      <c r="L442">
        <v>28</v>
      </c>
      <c r="M442">
        <v>59</v>
      </c>
      <c r="N442">
        <v>1976.5</v>
      </c>
      <c r="O442">
        <v>1977.949152542373</v>
      </c>
      <c r="P442">
        <v>-50</v>
      </c>
      <c r="Q442">
        <v>50</v>
      </c>
      <c r="R442">
        <v>-50</v>
      </c>
      <c r="S442" s="1" t="s">
        <v>38</v>
      </c>
      <c r="T442" s="1" t="s">
        <v>38</v>
      </c>
      <c r="U442" s="1" t="s">
        <v>38</v>
      </c>
      <c r="V442" s="1" t="s">
        <v>38</v>
      </c>
      <c r="W442" s="1" t="s">
        <v>38</v>
      </c>
      <c r="X442" s="1" t="s">
        <v>38</v>
      </c>
      <c r="Y442" s="1" t="s">
        <v>38</v>
      </c>
      <c r="Z442" s="1" t="s">
        <v>38</v>
      </c>
      <c r="AA442">
        <v>0</v>
      </c>
      <c r="AB442">
        <v>0</v>
      </c>
      <c r="AC442">
        <v>0</v>
      </c>
      <c r="AE442">
        <v>1975.84375</v>
      </c>
      <c r="AF442">
        <v>1976.2037037037037</v>
      </c>
      <c r="AG442">
        <v>-1</v>
      </c>
      <c r="AH442">
        <v>-1</v>
      </c>
      <c r="AI442">
        <f t="shared" si="12"/>
        <v>4113355</v>
      </c>
      <c r="AJ442">
        <f t="shared" si="13"/>
        <v>-3667311</v>
      </c>
      <c r="AK442">
        <f>printlogs_1[[#This Row],[Column1]]/-printlogs_1[[#This Row],[Column2]]</f>
        <v>1.1216269904570406</v>
      </c>
    </row>
    <row r="443" spans="1:37" hidden="1" x14ac:dyDescent="0.25">
      <c r="A443" s="1" t="s">
        <v>33</v>
      </c>
      <c r="B443">
        <v>14700</v>
      </c>
      <c r="C443" s="1" t="s">
        <v>129</v>
      </c>
      <c r="D443" s="1" t="s">
        <v>72</v>
      </c>
      <c r="E443" s="1" t="s">
        <v>171</v>
      </c>
      <c r="F443" s="1" t="s">
        <v>186</v>
      </c>
      <c r="G443">
        <v>2030</v>
      </c>
      <c r="H443">
        <v>24</v>
      </c>
      <c r="I443">
        <v>2032</v>
      </c>
      <c r="J443">
        <v>-2</v>
      </c>
      <c r="K443">
        <v>-26</v>
      </c>
      <c r="L443">
        <v>24</v>
      </c>
      <c r="M443">
        <v>50</v>
      </c>
      <c r="N443">
        <v>2031</v>
      </c>
      <c r="O443">
        <v>2032</v>
      </c>
      <c r="P443">
        <v>-50</v>
      </c>
      <c r="Q443">
        <v>50</v>
      </c>
      <c r="R443">
        <v>46</v>
      </c>
      <c r="S443" s="1" t="s">
        <v>38</v>
      </c>
      <c r="T443" s="1" t="s">
        <v>38</v>
      </c>
      <c r="U443" s="1" t="s">
        <v>38</v>
      </c>
      <c r="V443" s="1" t="s">
        <v>38</v>
      </c>
      <c r="W443" s="1" t="s">
        <v>38</v>
      </c>
      <c r="X443" s="1" t="s">
        <v>38</v>
      </c>
      <c r="Y443" s="1" t="s">
        <v>38</v>
      </c>
      <c r="Z443" s="1" t="s">
        <v>38</v>
      </c>
      <c r="AA443">
        <v>0</v>
      </c>
      <c r="AB443">
        <v>0</v>
      </c>
      <c r="AC443">
        <v>0</v>
      </c>
      <c r="AD443">
        <v>2031.45</v>
      </c>
      <c r="AI443">
        <f t="shared" si="12"/>
        <v>4113355</v>
      </c>
      <c r="AJ443">
        <f t="shared" si="13"/>
        <v>-3667311</v>
      </c>
      <c r="AK443">
        <f>printlogs_1[[#This Row],[Column1]]/-printlogs_1[[#This Row],[Column2]]</f>
        <v>1.1216269904570406</v>
      </c>
    </row>
    <row r="444" spans="1:37" hidden="1" x14ac:dyDescent="0.25">
      <c r="A444" s="1" t="s">
        <v>39</v>
      </c>
      <c r="B444">
        <v>14700</v>
      </c>
      <c r="C444" s="1" t="s">
        <v>56</v>
      </c>
      <c r="D444" s="1" t="s">
        <v>219</v>
      </c>
      <c r="E444" s="1" t="s">
        <v>51</v>
      </c>
      <c r="F444" s="1" t="s">
        <v>76</v>
      </c>
      <c r="G444">
        <v>9996</v>
      </c>
      <c r="H444">
        <v>1</v>
      </c>
      <c r="I444">
        <v>10004</v>
      </c>
      <c r="J444">
        <v>-1</v>
      </c>
      <c r="K444">
        <v>-24</v>
      </c>
      <c r="L444">
        <v>24</v>
      </c>
      <c r="M444">
        <v>48</v>
      </c>
      <c r="N444">
        <v>10000</v>
      </c>
      <c r="O444">
        <v>10000</v>
      </c>
      <c r="P444">
        <v>-50</v>
      </c>
      <c r="Q444">
        <v>50</v>
      </c>
      <c r="R444">
        <v>6</v>
      </c>
      <c r="S444" s="1" t="s">
        <v>38</v>
      </c>
      <c r="T444" s="1" t="s">
        <v>38</v>
      </c>
      <c r="U444" s="1" t="s">
        <v>38</v>
      </c>
      <c r="V444" s="1" t="s">
        <v>38</v>
      </c>
      <c r="W444" s="1" t="s">
        <v>38</v>
      </c>
      <c r="X444" s="1" t="s">
        <v>38</v>
      </c>
      <c r="Y444" s="1" t="s">
        <v>38</v>
      </c>
      <c r="Z444" s="1" t="s">
        <v>38</v>
      </c>
      <c r="AA444">
        <v>0</v>
      </c>
      <c r="AB444">
        <v>0</v>
      </c>
      <c r="AC444">
        <v>0</v>
      </c>
      <c r="AD444">
        <v>10000.424999999999</v>
      </c>
      <c r="AI444">
        <f t="shared" si="12"/>
        <v>4113355</v>
      </c>
      <c r="AJ444">
        <f t="shared" si="13"/>
        <v>-3667311</v>
      </c>
      <c r="AK444">
        <f>printlogs_1[[#This Row],[Column1]]/-printlogs_1[[#This Row],[Column2]]</f>
        <v>1.1216269904570406</v>
      </c>
    </row>
    <row r="445" spans="1:37" x14ac:dyDescent="0.25">
      <c r="A445" s="1" t="s">
        <v>43</v>
      </c>
      <c r="B445">
        <v>14700</v>
      </c>
      <c r="C445" s="1" t="s">
        <v>152</v>
      </c>
      <c r="D445" s="1" t="s">
        <v>72</v>
      </c>
      <c r="E445" s="1" t="s">
        <v>341</v>
      </c>
      <c r="F445" s="1" t="s">
        <v>186</v>
      </c>
      <c r="G445">
        <v>1976</v>
      </c>
      <c r="H445">
        <v>24</v>
      </c>
      <c r="I445">
        <v>1978</v>
      </c>
      <c r="J445">
        <v>-2</v>
      </c>
      <c r="K445">
        <v>-26</v>
      </c>
      <c r="L445">
        <v>24</v>
      </c>
      <c r="M445">
        <v>50</v>
      </c>
      <c r="N445">
        <v>1977</v>
      </c>
      <c r="O445">
        <v>1977.52</v>
      </c>
      <c r="P445">
        <v>-50</v>
      </c>
      <c r="Q445">
        <v>50</v>
      </c>
      <c r="R445">
        <v>-50</v>
      </c>
      <c r="S445" s="1" t="s">
        <v>38</v>
      </c>
      <c r="T445" s="1" t="s">
        <v>38</v>
      </c>
      <c r="U445" s="1" t="s">
        <v>38</v>
      </c>
      <c r="V445" s="1" t="s">
        <v>38</v>
      </c>
      <c r="W445" s="1" t="s">
        <v>38</v>
      </c>
      <c r="X445" s="1" t="s">
        <v>38</v>
      </c>
      <c r="Y445" s="1" t="s">
        <v>38</v>
      </c>
      <c r="Z445" s="1" t="s">
        <v>38</v>
      </c>
      <c r="AA445">
        <v>0</v>
      </c>
      <c r="AB445">
        <v>0</v>
      </c>
      <c r="AC445">
        <v>0</v>
      </c>
      <c r="AE445">
        <v>1976</v>
      </c>
      <c r="AF445">
        <v>1976.0925925925926</v>
      </c>
      <c r="AG445">
        <v>-1</v>
      </c>
      <c r="AH445">
        <v>-1</v>
      </c>
      <c r="AI445">
        <f t="shared" si="12"/>
        <v>4113355</v>
      </c>
      <c r="AJ445">
        <f t="shared" si="13"/>
        <v>-3667311</v>
      </c>
      <c r="AK445">
        <f>printlogs_1[[#This Row],[Column1]]/-printlogs_1[[#This Row],[Column2]]</f>
        <v>1.1216269904570406</v>
      </c>
    </row>
    <row r="446" spans="1:37" hidden="1" x14ac:dyDescent="0.25">
      <c r="A446" s="1" t="s">
        <v>33</v>
      </c>
      <c r="B446">
        <v>14800</v>
      </c>
      <c r="C446" s="1" t="s">
        <v>129</v>
      </c>
      <c r="D446" s="1" t="s">
        <v>101</v>
      </c>
      <c r="E446" s="1" t="s">
        <v>171</v>
      </c>
      <c r="F446" s="1" t="s">
        <v>344</v>
      </c>
      <c r="G446">
        <v>2030</v>
      </c>
      <c r="H446">
        <v>31</v>
      </c>
      <c r="I446">
        <v>2032</v>
      </c>
      <c r="J446">
        <v>-3</v>
      </c>
      <c r="K446">
        <v>-34</v>
      </c>
      <c r="L446">
        <v>31</v>
      </c>
      <c r="M446">
        <v>65</v>
      </c>
      <c r="N446">
        <v>2031</v>
      </c>
      <c r="O446">
        <v>2032</v>
      </c>
      <c r="P446">
        <v>-50</v>
      </c>
      <c r="Q446">
        <v>50</v>
      </c>
      <c r="R446">
        <v>46</v>
      </c>
      <c r="S446" s="1" t="s">
        <v>38</v>
      </c>
      <c r="T446" s="1" t="s">
        <v>38</v>
      </c>
      <c r="U446" s="1" t="s">
        <v>38</v>
      </c>
      <c r="V446" s="1" t="s">
        <v>38</v>
      </c>
      <c r="W446" s="1" t="s">
        <v>38</v>
      </c>
      <c r="X446" s="1" t="s">
        <v>38</v>
      </c>
      <c r="Y446" s="1" t="s">
        <v>38</v>
      </c>
      <c r="Z446" s="1" t="s">
        <v>38</v>
      </c>
      <c r="AA446">
        <v>0</v>
      </c>
      <c r="AB446">
        <v>0</v>
      </c>
      <c r="AC446">
        <v>0</v>
      </c>
      <c r="AD446">
        <v>2031.4</v>
      </c>
      <c r="AI446">
        <f t="shared" si="12"/>
        <v>4113355</v>
      </c>
      <c r="AJ446">
        <f t="shared" si="13"/>
        <v>-3667311</v>
      </c>
      <c r="AK446">
        <f>printlogs_1[[#This Row],[Column1]]/-printlogs_1[[#This Row],[Column2]]</f>
        <v>1.1216269904570406</v>
      </c>
    </row>
    <row r="447" spans="1:37" hidden="1" x14ac:dyDescent="0.25">
      <c r="A447" s="1" t="s">
        <v>39</v>
      </c>
      <c r="B447">
        <v>14800</v>
      </c>
      <c r="C447" s="1" t="s">
        <v>56</v>
      </c>
      <c r="D447" s="1" t="s">
        <v>103</v>
      </c>
      <c r="E447" s="1" t="s">
        <v>99</v>
      </c>
      <c r="F447" s="1" t="s">
        <v>295</v>
      </c>
      <c r="G447">
        <v>9996</v>
      </c>
      <c r="H447">
        <v>1</v>
      </c>
      <c r="I447">
        <v>9998</v>
      </c>
      <c r="J447">
        <v>-1</v>
      </c>
      <c r="K447">
        <v>-32</v>
      </c>
      <c r="L447">
        <v>31</v>
      </c>
      <c r="M447">
        <v>63</v>
      </c>
      <c r="N447">
        <v>9997</v>
      </c>
      <c r="O447">
        <v>9999.9682539682544</v>
      </c>
      <c r="P447">
        <v>-50</v>
      </c>
      <c r="Q447">
        <v>50</v>
      </c>
      <c r="R447">
        <v>6</v>
      </c>
      <c r="S447" s="1" t="s">
        <v>38</v>
      </c>
      <c r="T447" s="1" t="s">
        <v>38</v>
      </c>
      <c r="U447" s="1" t="s">
        <v>38</v>
      </c>
      <c r="V447" s="1" t="s">
        <v>38</v>
      </c>
      <c r="W447" s="1" t="s">
        <v>38</v>
      </c>
      <c r="X447" s="1" t="s">
        <v>38</v>
      </c>
      <c r="Y447" s="1" t="s">
        <v>38</v>
      </c>
      <c r="Z447" s="1" t="s">
        <v>38</v>
      </c>
      <c r="AA447">
        <v>1</v>
      </c>
      <c r="AB447">
        <v>9998</v>
      </c>
      <c r="AC447">
        <v>9998</v>
      </c>
      <c r="AD447">
        <v>10000.225</v>
      </c>
      <c r="AI447">
        <f t="shared" si="12"/>
        <v>4113355</v>
      </c>
      <c r="AJ447">
        <f t="shared" si="13"/>
        <v>-3667311</v>
      </c>
      <c r="AK447">
        <f>printlogs_1[[#This Row],[Column1]]/-printlogs_1[[#This Row],[Column2]]</f>
        <v>1.1216269904570406</v>
      </c>
    </row>
    <row r="448" spans="1:37" x14ac:dyDescent="0.25">
      <c r="A448" s="1" t="s">
        <v>43</v>
      </c>
      <c r="B448">
        <v>14800</v>
      </c>
      <c r="C448" s="1" t="s">
        <v>221</v>
      </c>
      <c r="D448" s="1" t="s">
        <v>101</v>
      </c>
      <c r="E448" s="1" t="s">
        <v>338</v>
      </c>
      <c r="F448" s="1" t="s">
        <v>344</v>
      </c>
      <c r="G448">
        <v>1977</v>
      </c>
      <c r="H448">
        <v>31</v>
      </c>
      <c r="I448">
        <v>1979</v>
      </c>
      <c r="J448">
        <v>-3</v>
      </c>
      <c r="K448">
        <v>-34</v>
      </c>
      <c r="L448">
        <v>31</v>
      </c>
      <c r="M448">
        <v>65</v>
      </c>
      <c r="N448">
        <v>1978</v>
      </c>
      <c r="O448">
        <v>1978.5230769230768</v>
      </c>
      <c r="P448">
        <v>-50</v>
      </c>
      <c r="Q448">
        <v>50</v>
      </c>
      <c r="R448">
        <v>-50</v>
      </c>
      <c r="S448" s="1" t="s">
        <v>38</v>
      </c>
      <c r="T448" s="1" t="s">
        <v>38</v>
      </c>
      <c r="U448" s="1" t="s">
        <v>38</v>
      </c>
      <c r="V448" s="1" t="s">
        <v>38</v>
      </c>
      <c r="W448" s="1" t="s">
        <v>38</v>
      </c>
      <c r="X448" s="1" t="s">
        <v>38</v>
      </c>
      <c r="Y448" s="1" t="s">
        <v>38</v>
      </c>
      <c r="Z448" s="1" t="s">
        <v>38</v>
      </c>
      <c r="AA448">
        <v>0</v>
      </c>
      <c r="AB448">
        <v>0</v>
      </c>
      <c r="AC448">
        <v>0</v>
      </c>
      <c r="AE448">
        <v>1976.09375</v>
      </c>
      <c r="AF448">
        <v>1976</v>
      </c>
      <c r="AG448">
        <v>1</v>
      </c>
      <c r="AH448">
        <v>-1</v>
      </c>
      <c r="AI448">
        <f t="shared" si="12"/>
        <v>4113355</v>
      </c>
      <c r="AJ448">
        <f t="shared" si="13"/>
        <v>-3667311</v>
      </c>
      <c r="AK448">
        <f>printlogs_1[[#This Row],[Column1]]/-printlogs_1[[#This Row],[Column2]]</f>
        <v>1.1216269904570406</v>
      </c>
    </row>
    <row r="449" spans="1:37" hidden="1" x14ac:dyDescent="0.25">
      <c r="A449" s="1" t="s">
        <v>33</v>
      </c>
      <c r="B449">
        <v>14900</v>
      </c>
      <c r="C449" s="1" t="s">
        <v>254</v>
      </c>
      <c r="D449" s="1" t="s">
        <v>314</v>
      </c>
      <c r="E449" s="1" t="s">
        <v>142</v>
      </c>
      <c r="F449" s="1" t="s">
        <v>61</v>
      </c>
      <c r="G449">
        <v>2032</v>
      </c>
      <c r="H449">
        <v>4</v>
      </c>
      <c r="I449">
        <v>2034</v>
      </c>
      <c r="J449">
        <v>-26</v>
      </c>
      <c r="K449">
        <v>-26</v>
      </c>
      <c r="L449">
        <v>30</v>
      </c>
      <c r="M449">
        <v>56</v>
      </c>
      <c r="N449">
        <v>2033</v>
      </c>
      <c r="O449">
        <v>2032</v>
      </c>
      <c r="P449">
        <v>-50</v>
      </c>
      <c r="Q449">
        <v>50</v>
      </c>
      <c r="R449">
        <v>46</v>
      </c>
      <c r="S449" s="1" t="s">
        <v>38</v>
      </c>
      <c r="T449" s="1" t="s">
        <v>38</v>
      </c>
      <c r="U449" s="1" t="s">
        <v>38</v>
      </c>
      <c r="V449" s="1" t="s">
        <v>38</v>
      </c>
      <c r="W449" s="1" t="s">
        <v>38</v>
      </c>
      <c r="X449" s="1" t="s">
        <v>38</v>
      </c>
      <c r="Y449" s="1" t="s">
        <v>38</v>
      </c>
      <c r="Z449" s="1" t="s">
        <v>38</v>
      </c>
      <c r="AA449">
        <v>-4</v>
      </c>
      <c r="AB449">
        <v>2032</v>
      </c>
      <c r="AC449">
        <v>-8128</v>
      </c>
      <c r="AD449">
        <v>2031.5</v>
      </c>
      <c r="AI449">
        <f t="shared" si="12"/>
        <v>4113355</v>
      </c>
      <c r="AJ449">
        <f t="shared" si="13"/>
        <v>-3667311</v>
      </c>
      <c r="AK449">
        <f>printlogs_1[[#This Row],[Column1]]/-printlogs_1[[#This Row],[Column2]]</f>
        <v>1.1216269904570406</v>
      </c>
    </row>
    <row r="450" spans="1:37" hidden="1" x14ac:dyDescent="0.25">
      <c r="A450" s="1" t="s">
        <v>39</v>
      </c>
      <c r="B450">
        <v>14900</v>
      </c>
      <c r="C450" s="1" t="s">
        <v>56</v>
      </c>
      <c r="D450" s="1" t="s">
        <v>110</v>
      </c>
      <c r="E450" s="1" t="s">
        <v>105</v>
      </c>
      <c r="F450" s="1" t="s">
        <v>345</v>
      </c>
      <c r="G450">
        <v>9996</v>
      </c>
      <c r="H450">
        <v>1</v>
      </c>
      <c r="I450">
        <v>10002</v>
      </c>
      <c r="J450">
        <v>-1</v>
      </c>
      <c r="K450">
        <v>-27</v>
      </c>
      <c r="L450">
        <v>26</v>
      </c>
      <c r="M450">
        <v>53</v>
      </c>
      <c r="N450">
        <v>9999</v>
      </c>
      <c r="O450">
        <v>10000.037735849057</v>
      </c>
      <c r="P450">
        <v>-50</v>
      </c>
      <c r="Q450">
        <v>50</v>
      </c>
      <c r="R450">
        <v>7</v>
      </c>
      <c r="S450" s="1" t="s">
        <v>38</v>
      </c>
      <c r="T450" s="1" t="s">
        <v>38</v>
      </c>
      <c r="U450" s="1" t="s">
        <v>38</v>
      </c>
      <c r="V450" s="1" t="s">
        <v>38</v>
      </c>
      <c r="W450" s="1" t="s">
        <v>38</v>
      </c>
      <c r="X450" s="1" t="s">
        <v>38</v>
      </c>
      <c r="Y450" s="1" t="s">
        <v>38</v>
      </c>
      <c r="Z450" s="1" t="s">
        <v>38</v>
      </c>
      <c r="AA450">
        <v>0</v>
      </c>
      <c r="AB450">
        <v>0</v>
      </c>
      <c r="AC450">
        <v>0</v>
      </c>
      <c r="AD450">
        <v>10000.225</v>
      </c>
      <c r="AI450">
        <f t="shared" ref="AI450:AI513" si="14">SUMIF(AC:AC,"&gt;0")</f>
        <v>4113355</v>
      </c>
      <c r="AJ450">
        <f t="shared" ref="AJ450:AJ513" si="15">SUMIF(AC:AC, "&lt;0")</f>
        <v>-3667311</v>
      </c>
      <c r="AK450">
        <f>printlogs_1[[#This Row],[Column1]]/-printlogs_1[[#This Row],[Column2]]</f>
        <v>1.1216269904570406</v>
      </c>
    </row>
    <row r="451" spans="1:37" x14ac:dyDescent="0.25">
      <c r="A451" s="1" t="s">
        <v>43</v>
      </c>
      <c r="B451">
        <v>14900</v>
      </c>
      <c r="C451" s="1" t="s">
        <v>346</v>
      </c>
      <c r="D451" s="1" t="s">
        <v>314</v>
      </c>
      <c r="E451" s="1" t="s">
        <v>251</v>
      </c>
      <c r="F451" s="1" t="s">
        <v>61</v>
      </c>
      <c r="G451">
        <v>1978</v>
      </c>
      <c r="H451">
        <v>4</v>
      </c>
      <c r="I451">
        <v>1980</v>
      </c>
      <c r="J451">
        <v>-26</v>
      </c>
      <c r="K451">
        <v>-26</v>
      </c>
      <c r="L451">
        <v>30</v>
      </c>
      <c r="M451">
        <v>56</v>
      </c>
      <c r="N451">
        <v>1979</v>
      </c>
      <c r="O451">
        <v>1978</v>
      </c>
      <c r="P451">
        <v>-50</v>
      </c>
      <c r="Q451">
        <v>50</v>
      </c>
      <c r="R451">
        <v>-50</v>
      </c>
      <c r="S451" s="1" t="s">
        <v>38</v>
      </c>
      <c r="T451" s="1" t="s">
        <v>38</v>
      </c>
      <c r="U451" s="1" t="s">
        <v>38</v>
      </c>
      <c r="V451" s="1" t="s">
        <v>38</v>
      </c>
      <c r="W451" s="1" t="s">
        <v>38</v>
      </c>
      <c r="X451" s="1" t="s">
        <v>38</v>
      </c>
      <c r="Y451" s="1" t="s">
        <v>38</v>
      </c>
      <c r="Z451" s="1" t="s">
        <v>38</v>
      </c>
      <c r="AA451">
        <v>0</v>
      </c>
      <c r="AB451">
        <v>0</v>
      </c>
      <c r="AC451">
        <v>0</v>
      </c>
      <c r="AE451">
        <v>1976.40625</v>
      </c>
      <c r="AF451">
        <v>1975.9814814814815</v>
      </c>
      <c r="AG451">
        <v>1</v>
      </c>
      <c r="AH451">
        <v>-1</v>
      </c>
      <c r="AI451">
        <f t="shared" si="14"/>
        <v>4113355</v>
      </c>
      <c r="AJ451">
        <f t="shared" si="15"/>
        <v>-3667311</v>
      </c>
      <c r="AK451">
        <f>printlogs_1[[#This Row],[Column1]]/-printlogs_1[[#This Row],[Column2]]</f>
        <v>1.1216269904570406</v>
      </c>
    </row>
    <row r="452" spans="1:37" hidden="1" x14ac:dyDescent="0.25">
      <c r="A452" s="1" t="s">
        <v>33</v>
      </c>
      <c r="B452">
        <v>15000</v>
      </c>
      <c r="C452" s="1" t="s">
        <v>140</v>
      </c>
      <c r="D452" s="1" t="s">
        <v>347</v>
      </c>
      <c r="E452" s="1" t="s">
        <v>142</v>
      </c>
      <c r="F452" s="1" t="s">
        <v>163</v>
      </c>
      <c r="G452">
        <v>2031</v>
      </c>
      <c r="H452">
        <v>4</v>
      </c>
      <c r="I452">
        <v>2034</v>
      </c>
      <c r="J452">
        <v>-27</v>
      </c>
      <c r="K452">
        <v>-27</v>
      </c>
      <c r="L452">
        <v>31</v>
      </c>
      <c r="M452">
        <v>58</v>
      </c>
      <c r="N452">
        <v>2032.5</v>
      </c>
      <c r="O452">
        <v>2031.9310344827586</v>
      </c>
      <c r="P452">
        <v>-50</v>
      </c>
      <c r="Q452">
        <v>50</v>
      </c>
      <c r="R452">
        <v>42</v>
      </c>
      <c r="S452" s="1" t="s">
        <v>38</v>
      </c>
      <c r="T452" s="1" t="s">
        <v>38</v>
      </c>
      <c r="U452" s="1" t="s">
        <v>38</v>
      </c>
      <c r="V452" s="1" t="s">
        <v>38</v>
      </c>
      <c r="W452" s="1" t="s">
        <v>38</v>
      </c>
      <c r="X452" s="1" t="s">
        <v>38</v>
      </c>
      <c r="Y452" s="1" t="s">
        <v>38</v>
      </c>
      <c r="Z452" s="1" t="s">
        <v>38</v>
      </c>
      <c r="AA452">
        <v>0</v>
      </c>
      <c r="AB452">
        <v>0</v>
      </c>
      <c r="AC452">
        <v>0</v>
      </c>
      <c r="AD452">
        <v>2031.575</v>
      </c>
      <c r="AI452">
        <f t="shared" si="14"/>
        <v>4113355</v>
      </c>
      <c r="AJ452">
        <f t="shared" si="15"/>
        <v>-3667311</v>
      </c>
      <c r="AK452">
        <f>printlogs_1[[#This Row],[Column1]]/-printlogs_1[[#This Row],[Column2]]</f>
        <v>1.1216269904570406</v>
      </c>
    </row>
    <row r="453" spans="1:37" hidden="1" x14ac:dyDescent="0.25">
      <c r="A453" s="1" t="s">
        <v>39</v>
      </c>
      <c r="B453">
        <v>15000</v>
      </c>
      <c r="C453" s="1" t="s">
        <v>56</v>
      </c>
      <c r="D453" s="1" t="s">
        <v>247</v>
      </c>
      <c r="E453" s="1" t="s">
        <v>51</v>
      </c>
      <c r="F453" s="1" t="s">
        <v>248</v>
      </c>
      <c r="G453">
        <v>9996</v>
      </c>
      <c r="H453">
        <v>2</v>
      </c>
      <c r="I453">
        <v>10004</v>
      </c>
      <c r="J453">
        <v>-2</v>
      </c>
      <c r="K453">
        <v>-27</v>
      </c>
      <c r="L453">
        <v>27</v>
      </c>
      <c r="M453">
        <v>54</v>
      </c>
      <c r="N453">
        <v>10000</v>
      </c>
      <c r="O453">
        <v>10000</v>
      </c>
      <c r="P453">
        <v>-50</v>
      </c>
      <c r="Q453">
        <v>50</v>
      </c>
      <c r="R453">
        <v>7</v>
      </c>
      <c r="S453" s="1" t="s">
        <v>38</v>
      </c>
      <c r="T453" s="1" t="s">
        <v>38</v>
      </c>
      <c r="U453" s="1" t="s">
        <v>38</v>
      </c>
      <c r="V453" s="1" t="s">
        <v>38</v>
      </c>
      <c r="W453" s="1" t="s">
        <v>38</v>
      </c>
      <c r="X453" s="1" t="s">
        <v>38</v>
      </c>
      <c r="Y453" s="1" t="s">
        <v>38</v>
      </c>
      <c r="Z453" s="1" t="s">
        <v>38</v>
      </c>
      <c r="AA453">
        <v>0</v>
      </c>
      <c r="AB453">
        <v>0</v>
      </c>
      <c r="AC453">
        <v>0</v>
      </c>
      <c r="AD453">
        <v>10000.275</v>
      </c>
      <c r="AI453">
        <f t="shared" si="14"/>
        <v>4113355</v>
      </c>
      <c r="AJ453">
        <f t="shared" si="15"/>
        <v>-3667311</v>
      </c>
      <c r="AK453">
        <f>printlogs_1[[#This Row],[Column1]]/-printlogs_1[[#This Row],[Column2]]</f>
        <v>1.1216269904570406</v>
      </c>
    </row>
    <row r="454" spans="1:37" x14ac:dyDescent="0.25">
      <c r="A454" s="1" t="s">
        <v>43</v>
      </c>
      <c r="B454">
        <v>15000</v>
      </c>
      <c r="C454" s="1" t="s">
        <v>221</v>
      </c>
      <c r="D454" s="1" t="s">
        <v>101</v>
      </c>
      <c r="E454" s="1" t="s">
        <v>251</v>
      </c>
      <c r="F454" s="1" t="s">
        <v>163</v>
      </c>
      <c r="G454">
        <v>1977</v>
      </c>
      <c r="H454">
        <v>31</v>
      </c>
      <c r="I454">
        <v>1980</v>
      </c>
      <c r="J454">
        <v>-27</v>
      </c>
      <c r="K454">
        <v>-27</v>
      </c>
      <c r="L454">
        <v>31</v>
      </c>
      <c r="M454">
        <v>58</v>
      </c>
      <c r="N454">
        <v>1978.5</v>
      </c>
      <c r="O454">
        <v>1978.3965517241379</v>
      </c>
      <c r="P454">
        <v>-50</v>
      </c>
      <c r="Q454">
        <v>50</v>
      </c>
      <c r="R454">
        <v>-50</v>
      </c>
      <c r="S454" s="1" t="s">
        <v>38</v>
      </c>
      <c r="T454" s="1" t="s">
        <v>38</v>
      </c>
      <c r="U454" s="1" t="s">
        <v>38</v>
      </c>
      <c r="V454" s="1" t="s">
        <v>38</v>
      </c>
      <c r="W454" s="1" t="s">
        <v>38</v>
      </c>
      <c r="X454" s="1" t="s">
        <v>38</v>
      </c>
      <c r="Y454" s="1" t="s">
        <v>38</v>
      </c>
      <c r="Z454" s="1" t="s">
        <v>38</v>
      </c>
      <c r="AA454">
        <v>0</v>
      </c>
      <c r="AB454">
        <v>0</v>
      </c>
      <c r="AC454">
        <v>0</v>
      </c>
      <c r="AE454">
        <v>1976.625</v>
      </c>
      <c r="AF454">
        <v>1975.9814814814815</v>
      </c>
      <c r="AG454">
        <v>1</v>
      </c>
      <c r="AH454">
        <v>-1</v>
      </c>
      <c r="AI454">
        <f t="shared" si="14"/>
        <v>4113355</v>
      </c>
      <c r="AJ454">
        <f t="shared" si="15"/>
        <v>-3667311</v>
      </c>
      <c r="AK454">
        <f>printlogs_1[[#This Row],[Column1]]/-printlogs_1[[#This Row],[Column2]]</f>
        <v>1.1216269904570406</v>
      </c>
    </row>
    <row r="455" spans="1:37" hidden="1" x14ac:dyDescent="0.25">
      <c r="A455" s="1" t="s">
        <v>33</v>
      </c>
      <c r="B455">
        <v>15100</v>
      </c>
      <c r="C455" s="1" t="s">
        <v>129</v>
      </c>
      <c r="D455" s="1" t="s">
        <v>96</v>
      </c>
      <c r="E455" s="1" t="s">
        <v>142</v>
      </c>
      <c r="F455" s="1" t="s">
        <v>97</v>
      </c>
      <c r="G455">
        <v>2030</v>
      </c>
      <c r="H455">
        <v>21</v>
      </c>
      <c r="I455">
        <v>2034</v>
      </c>
      <c r="J455">
        <v>-21</v>
      </c>
      <c r="K455">
        <v>-21</v>
      </c>
      <c r="L455">
        <v>21</v>
      </c>
      <c r="M455">
        <v>42</v>
      </c>
      <c r="N455">
        <v>2032</v>
      </c>
      <c r="O455">
        <v>2032</v>
      </c>
      <c r="P455">
        <v>-50</v>
      </c>
      <c r="Q455">
        <v>50</v>
      </c>
      <c r="R455">
        <v>42</v>
      </c>
      <c r="S455" s="1" t="s">
        <v>38</v>
      </c>
      <c r="T455" s="1" t="s">
        <v>38</v>
      </c>
      <c r="U455" s="1" t="s">
        <v>38</v>
      </c>
      <c r="V455" s="1" t="s">
        <v>38</v>
      </c>
      <c r="W455" s="1" t="s">
        <v>38</v>
      </c>
      <c r="X455" s="1" t="s">
        <v>38</v>
      </c>
      <c r="Y455" s="1" t="s">
        <v>38</v>
      </c>
      <c r="Z455" s="1" t="s">
        <v>38</v>
      </c>
      <c r="AA455">
        <v>0</v>
      </c>
      <c r="AB455">
        <v>0</v>
      </c>
      <c r="AC455">
        <v>0</v>
      </c>
      <c r="AD455">
        <v>2031.7</v>
      </c>
      <c r="AI455">
        <f t="shared" si="14"/>
        <v>4113355</v>
      </c>
      <c r="AJ455">
        <f t="shared" si="15"/>
        <v>-3667311</v>
      </c>
      <c r="AK455">
        <f>printlogs_1[[#This Row],[Column1]]/-printlogs_1[[#This Row],[Column2]]</f>
        <v>1.1216269904570406</v>
      </c>
    </row>
    <row r="456" spans="1:37" hidden="1" x14ac:dyDescent="0.25">
      <c r="A456" s="1" t="s">
        <v>39</v>
      </c>
      <c r="B456">
        <v>15100</v>
      </c>
      <c r="C456" s="1" t="s">
        <v>56</v>
      </c>
      <c r="D456" s="1" t="s">
        <v>98</v>
      </c>
      <c r="E456" s="1" t="s">
        <v>99</v>
      </c>
      <c r="F456" s="1" t="s">
        <v>348</v>
      </c>
      <c r="G456">
        <v>9996</v>
      </c>
      <c r="H456">
        <v>1</v>
      </c>
      <c r="I456">
        <v>9998</v>
      </c>
      <c r="J456">
        <v>-1</v>
      </c>
      <c r="K456">
        <v>-22</v>
      </c>
      <c r="L456">
        <v>21</v>
      </c>
      <c r="M456">
        <v>43</v>
      </c>
      <c r="N456">
        <v>9997</v>
      </c>
      <c r="O456">
        <v>9999.9534883720935</v>
      </c>
      <c r="P456">
        <v>-50</v>
      </c>
      <c r="Q456">
        <v>50</v>
      </c>
      <c r="R456">
        <v>7</v>
      </c>
      <c r="S456" s="1" t="s">
        <v>38</v>
      </c>
      <c r="T456" s="1" t="s">
        <v>38</v>
      </c>
      <c r="U456" s="1" t="s">
        <v>38</v>
      </c>
      <c r="V456" s="1" t="s">
        <v>38</v>
      </c>
      <c r="W456" s="1" t="s">
        <v>38</v>
      </c>
      <c r="X456" s="1" t="s">
        <v>38</v>
      </c>
      <c r="Y456" s="1" t="s">
        <v>38</v>
      </c>
      <c r="Z456" s="1" t="s">
        <v>38</v>
      </c>
      <c r="AA456">
        <v>1</v>
      </c>
      <c r="AB456">
        <v>9998</v>
      </c>
      <c r="AC456">
        <v>9998</v>
      </c>
      <c r="AD456">
        <v>10000.25</v>
      </c>
      <c r="AI456">
        <f t="shared" si="14"/>
        <v>4113355</v>
      </c>
      <c r="AJ456">
        <f t="shared" si="15"/>
        <v>-3667311</v>
      </c>
      <c r="AK456">
        <f>printlogs_1[[#This Row],[Column1]]/-printlogs_1[[#This Row],[Column2]]</f>
        <v>1.1216269904570406</v>
      </c>
    </row>
    <row r="457" spans="1:37" x14ac:dyDescent="0.25">
      <c r="A457" s="1" t="s">
        <v>43</v>
      </c>
      <c r="B457">
        <v>15100</v>
      </c>
      <c r="C457" s="1" t="s">
        <v>221</v>
      </c>
      <c r="D457" s="1" t="s">
        <v>96</v>
      </c>
      <c r="E457" s="1" t="s">
        <v>257</v>
      </c>
      <c r="F457" s="1" t="s">
        <v>97</v>
      </c>
      <c r="G457">
        <v>1977</v>
      </c>
      <c r="H457">
        <v>21</v>
      </c>
      <c r="I457">
        <v>1981</v>
      </c>
      <c r="J457">
        <v>-21</v>
      </c>
      <c r="K457">
        <v>-21</v>
      </c>
      <c r="L457">
        <v>21</v>
      </c>
      <c r="M457">
        <v>42</v>
      </c>
      <c r="N457">
        <v>1979</v>
      </c>
      <c r="O457">
        <v>1979</v>
      </c>
      <c r="P457">
        <v>-50</v>
      </c>
      <c r="Q457">
        <v>50</v>
      </c>
      <c r="R457">
        <v>-50</v>
      </c>
      <c r="S457" s="1" t="s">
        <v>38</v>
      </c>
      <c r="T457" s="1" t="s">
        <v>38</v>
      </c>
      <c r="U457" s="1" t="s">
        <v>38</v>
      </c>
      <c r="V457" s="1" t="s">
        <v>38</v>
      </c>
      <c r="W457" s="1" t="s">
        <v>38</v>
      </c>
      <c r="X457" s="1" t="s">
        <v>38</v>
      </c>
      <c r="Y457" s="1" t="s">
        <v>38</v>
      </c>
      <c r="Z457" s="1" t="s">
        <v>38</v>
      </c>
      <c r="AA457">
        <v>0</v>
      </c>
      <c r="AB457">
        <v>0</v>
      </c>
      <c r="AC457">
        <v>0</v>
      </c>
      <c r="AE457">
        <v>1976.8125</v>
      </c>
      <c r="AF457">
        <v>1976.037037037037</v>
      </c>
      <c r="AG457">
        <v>1</v>
      </c>
      <c r="AH457">
        <v>-1</v>
      </c>
      <c r="AI457">
        <f t="shared" si="14"/>
        <v>4113355</v>
      </c>
      <c r="AJ457">
        <f t="shared" si="15"/>
        <v>-3667311</v>
      </c>
      <c r="AK457">
        <f>printlogs_1[[#This Row],[Column1]]/-printlogs_1[[#This Row],[Column2]]</f>
        <v>1.1216269904570406</v>
      </c>
    </row>
    <row r="458" spans="1:37" hidden="1" x14ac:dyDescent="0.25">
      <c r="A458" s="1" t="s">
        <v>33</v>
      </c>
      <c r="B458">
        <v>15200</v>
      </c>
      <c r="C458" s="1" t="s">
        <v>140</v>
      </c>
      <c r="D458" s="1" t="s">
        <v>349</v>
      </c>
      <c r="E458" s="1" t="s">
        <v>142</v>
      </c>
      <c r="F458" s="1" t="s">
        <v>37</v>
      </c>
      <c r="G458">
        <v>2031</v>
      </c>
      <c r="H458">
        <v>8</v>
      </c>
      <c r="I458">
        <v>2034</v>
      </c>
      <c r="J458">
        <v>-23</v>
      </c>
      <c r="K458">
        <v>-23</v>
      </c>
      <c r="L458">
        <v>31</v>
      </c>
      <c r="M458">
        <v>54</v>
      </c>
      <c r="N458">
        <v>2032.5</v>
      </c>
      <c r="O458">
        <v>2031.851851851852</v>
      </c>
      <c r="P458">
        <v>-50</v>
      </c>
      <c r="Q458">
        <v>50</v>
      </c>
      <c r="R458">
        <v>42</v>
      </c>
      <c r="S458" s="1" t="s">
        <v>38</v>
      </c>
      <c r="T458" s="1" t="s">
        <v>38</v>
      </c>
      <c r="U458" s="1" t="s">
        <v>38</v>
      </c>
      <c r="V458" s="1" t="s">
        <v>38</v>
      </c>
      <c r="W458" s="1" t="s">
        <v>38</v>
      </c>
      <c r="X458" s="1" t="s">
        <v>38</v>
      </c>
      <c r="Y458" s="1" t="s">
        <v>38</v>
      </c>
      <c r="Z458" s="1" t="s">
        <v>38</v>
      </c>
      <c r="AA458">
        <v>0</v>
      </c>
      <c r="AB458">
        <v>0</v>
      </c>
      <c r="AC458">
        <v>0</v>
      </c>
      <c r="AD458">
        <v>2031.7</v>
      </c>
      <c r="AI458">
        <f t="shared" si="14"/>
        <v>4113355</v>
      </c>
      <c r="AJ458">
        <f t="shared" si="15"/>
        <v>-3667311</v>
      </c>
      <c r="AK458">
        <f>printlogs_1[[#This Row],[Column1]]/-printlogs_1[[#This Row],[Column2]]</f>
        <v>1.1216269904570406</v>
      </c>
    </row>
    <row r="459" spans="1:37" hidden="1" x14ac:dyDescent="0.25">
      <c r="A459" s="1" t="s">
        <v>39</v>
      </c>
      <c r="B459">
        <v>15200</v>
      </c>
      <c r="C459" s="1" t="s">
        <v>188</v>
      </c>
      <c r="D459" s="1" t="s">
        <v>337</v>
      </c>
      <c r="E459" s="1" t="s">
        <v>105</v>
      </c>
      <c r="F459" s="1" t="s">
        <v>319</v>
      </c>
      <c r="G459">
        <v>10000</v>
      </c>
      <c r="H459">
        <v>4</v>
      </c>
      <c r="I459">
        <v>10002</v>
      </c>
      <c r="J459">
        <v>-4</v>
      </c>
      <c r="K459">
        <v>-27</v>
      </c>
      <c r="L459">
        <v>27</v>
      </c>
      <c r="M459">
        <v>54</v>
      </c>
      <c r="N459">
        <v>10001</v>
      </c>
      <c r="O459">
        <v>10000.148148148148</v>
      </c>
      <c r="P459">
        <v>-50</v>
      </c>
      <c r="Q459">
        <v>50</v>
      </c>
      <c r="R459">
        <v>8</v>
      </c>
      <c r="S459" s="1" t="s">
        <v>38</v>
      </c>
      <c r="T459" s="1" t="s">
        <v>38</v>
      </c>
      <c r="U459" s="1" t="s">
        <v>38</v>
      </c>
      <c r="V459" s="1" t="s">
        <v>38</v>
      </c>
      <c r="W459" s="1" t="s">
        <v>38</v>
      </c>
      <c r="X459" s="1" t="s">
        <v>38</v>
      </c>
      <c r="Y459" s="1" t="s">
        <v>38</v>
      </c>
      <c r="Z459" s="1" t="s">
        <v>38</v>
      </c>
      <c r="AA459">
        <v>0</v>
      </c>
      <c r="AB459">
        <v>0</v>
      </c>
      <c r="AC459">
        <v>0</v>
      </c>
      <c r="AD459">
        <v>10000.25</v>
      </c>
      <c r="AI459">
        <f t="shared" si="14"/>
        <v>4113355</v>
      </c>
      <c r="AJ459">
        <f t="shared" si="15"/>
        <v>-3667311</v>
      </c>
      <c r="AK459">
        <f>printlogs_1[[#This Row],[Column1]]/-printlogs_1[[#This Row],[Column2]]</f>
        <v>1.1216269904570406</v>
      </c>
    </row>
    <row r="460" spans="1:37" x14ac:dyDescent="0.25">
      <c r="A460" s="1" t="s">
        <v>43</v>
      </c>
      <c r="B460">
        <v>15200</v>
      </c>
      <c r="C460" s="1" t="s">
        <v>350</v>
      </c>
      <c r="D460" s="1" t="s">
        <v>351</v>
      </c>
      <c r="E460" s="1" t="s">
        <v>251</v>
      </c>
      <c r="F460" s="1" t="s">
        <v>37</v>
      </c>
      <c r="G460">
        <v>1978</v>
      </c>
      <c r="H460">
        <v>4</v>
      </c>
      <c r="I460">
        <v>1980</v>
      </c>
      <c r="J460">
        <v>-23</v>
      </c>
      <c r="K460">
        <v>-23</v>
      </c>
      <c r="L460">
        <v>31</v>
      </c>
      <c r="M460">
        <v>54</v>
      </c>
      <c r="N460">
        <v>1979</v>
      </c>
      <c r="O460">
        <v>1977.962962962963</v>
      </c>
      <c r="P460">
        <v>-50</v>
      </c>
      <c r="Q460">
        <v>50</v>
      </c>
      <c r="R460">
        <v>-50</v>
      </c>
      <c r="S460" s="1" t="s">
        <v>38</v>
      </c>
      <c r="T460" s="1" t="s">
        <v>38</v>
      </c>
      <c r="U460" s="1" t="s">
        <v>38</v>
      </c>
      <c r="V460" s="1" t="s">
        <v>38</v>
      </c>
      <c r="W460" s="1" t="s">
        <v>38</v>
      </c>
      <c r="X460" s="1" t="s">
        <v>38</v>
      </c>
      <c r="Y460" s="1" t="s">
        <v>38</v>
      </c>
      <c r="Z460" s="1" t="s">
        <v>38</v>
      </c>
      <c r="AA460">
        <v>0</v>
      </c>
      <c r="AB460">
        <v>0</v>
      </c>
      <c r="AC460">
        <v>0</v>
      </c>
      <c r="AE460">
        <v>1977.0625</v>
      </c>
      <c r="AF460">
        <v>1976.1111111111111</v>
      </c>
      <c r="AG460">
        <v>1</v>
      </c>
      <c r="AH460">
        <v>-1</v>
      </c>
      <c r="AI460">
        <f t="shared" si="14"/>
        <v>4113355</v>
      </c>
      <c r="AJ460">
        <f t="shared" si="15"/>
        <v>-3667311</v>
      </c>
      <c r="AK460">
        <f>printlogs_1[[#This Row],[Column1]]/-printlogs_1[[#This Row],[Column2]]</f>
        <v>1.1216269904570406</v>
      </c>
    </row>
    <row r="461" spans="1:37" hidden="1" x14ac:dyDescent="0.25">
      <c r="A461" s="1" t="s">
        <v>33</v>
      </c>
      <c r="B461">
        <v>15300</v>
      </c>
      <c r="C461" s="1" t="s">
        <v>129</v>
      </c>
      <c r="D461" s="1" t="s">
        <v>72</v>
      </c>
      <c r="E461" s="1" t="s">
        <v>171</v>
      </c>
      <c r="F461" s="1" t="s">
        <v>200</v>
      </c>
      <c r="G461">
        <v>2030</v>
      </c>
      <c r="H461">
        <v>24</v>
      </c>
      <c r="I461">
        <v>2032</v>
      </c>
      <c r="J461">
        <v>-6</v>
      </c>
      <c r="K461">
        <v>-30</v>
      </c>
      <c r="L461">
        <v>24</v>
      </c>
      <c r="M461">
        <v>54</v>
      </c>
      <c r="N461">
        <v>2031</v>
      </c>
      <c r="O461">
        <v>2032</v>
      </c>
      <c r="P461">
        <v>-50</v>
      </c>
      <c r="Q461">
        <v>50</v>
      </c>
      <c r="R461">
        <v>42</v>
      </c>
      <c r="S461" s="1" t="s">
        <v>38</v>
      </c>
      <c r="T461" s="1" t="s">
        <v>38</v>
      </c>
      <c r="U461" s="1" t="s">
        <v>38</v>
      </c>
      <c r="V461" s="1" t="s">
        <v>38</v>
      </c>
      <c r="W461" s="1" t="s">
        <v>38</v>
      </c>
      <c r="X461" s="1" t="s">
        <v>38</v>
      </c>
      <c r="Y461" s="1" t="s">
        <v>38</v>
      </c>
      <c r="Z461" s="1" t="s">
        <v>38</v>
      </c>
      <c r="AA461">
        <v>0</v>
      </c>
      <c r="AB461">
        <v>0</v>
      </c>
      <c r="AC461">
        <v>0</v>
      </c>
      <c r="AD461">
        <v>2031.675</v>
      </c>
      <c r="AI461">
        <f t="shared" si="14"/>
        <v>4113355</v>
      </c>
      <c r="AJ461">
        <f t="shared" si="15"/>
        <v>-3667311</v>
      </c>
      <c r="AK461">
        <f>printlogs_1[[#This Row],[Column1]]/-printlogs_1[[#This Row],[Column2]]</f>
        <v>1.1216269904570406</v>
      </c>
    </row>
    <row r="462" spans="1:37" hidden="1" x14ac:dyDescent="0.25">
      <c r="A462" s="1" t="s">
        <v>39</v>
      </c>
      <c r="B462">
        <v>15300</v>
      </c>
      <c r="C462" s="1" t="s">
        <v>56</v>
      </c>
      <c r="D462" s="1" t="s">
        <v>146</v>
      </c>
      <c r="E462" s="1" t="s">
        <v>105</v>
      </c>
      <c r="F462" s="1" t="s">
        <v>241</v>
      </c>
      <c r="G462">
        <v>9996</v>
      </c>
      <c r="H462">
        <v>2</v>
      </c>
      <c r="I462">
        <v>10002</v>
      </c>
      <c r="J462">
        <v>-7</v>
      </c>
      <c r="K462">
        <v>-31</v>
      </c>
      <c r="L462">
        <v>24</v>
      </c>
      <c r="M462">
        <v>55</v>
      </c>
      <c r="N462">
        <v>9999</v>
      </c>
      <c r="O462">
        <v>10000.254545454545</v>
      </c>
      <c r="P462">
        <v>-50</v>
      </c>
      <c r="Q462">
        <v>50</v>
      </c>
      <c r="R462">
        <v>8</v>
      </c>
      <c r="S462" s="1" t="s">
        <v>38</v>
      </c>
      <c r="T462" s="1" t="s">
        <v>38</v>
      </c>
      <c r="U462" s="1" t="s">
        <v>38</v>
      </c>
      <c r="V462" s="1" t="s">
        <v>38</v>
      </c>
      <c r="W462" s="1" t="s">
        <v>38</v>
      </c>
      <c r="X462" s="1" t="s">
        <v>38</v>
      </c>
      <c r="Y462" s="1" t="s">
        <v>38</v>
      </c>
      <c r="Z462" s="1" t="s">
        <v>38</v>
      </c>
      <c r="AA462">
        <v>0</v>
      </c>
      <c r="AB462">
        <v>0</v>
      </c>
      <c r="AC462">
        <v>0</v>
      </c>
      <c r="AD462">
        <v>10000.049999999999</v>
      </c>
      <c r="AI462">
        <f t="shared" si="14"/>
        <v>4113355</v>
      </c>
      <c r="AJ462">
        <f t="shared" si="15"/>
        <v>-3667311</v>
      </c>
      <c r="AK462">
        <f>printlogs_1[[#This Row],[Column1]]/-printlogs_1[[#This Row],[Column2]]</f>
        <v>1.1216269904570406</v>
      </c>
    </row>
    <row r="463" spans="1:37" x14ac:dyDescent="0.25">
      <c r="A463" s="1" t="s">
        <v>43</v>
      </c>
      <c r="B463">
        <v>15300</v>
      </c>
      <c r="C463" s="1" t="s">
        <v>249</v>
      </c>
      <c r="D463" s="1" t="s">
        <v>146</v>
      </c>
      <c r="E463" s="1" t="s">
        <v>352</v>
      </c>
      <c r="F463" s="1" t="s">
        <v>200</v>
      </c>
      <c r="G463">
        <v>1976</v>
      </c>
      <c r="H463">
        <v>2</v>
      </c>
      <c r="I463">
        <v>1977</v>
      </c>
      <c r="J463">
        <v>-6</v>
      </c>
      <c r="K463">
        <v>-30</v>
      </c>
      <c r="L463">
        <v>24</v>
      </c>
      <c r="M463">
        <v>54</v>
      </c>
      <c r="N463">
        <v>1976.5</v>
      </c>
      <c r="O463">
        <v>1977.037037037037</v>
      </c>
      <c r="P463">
        <v>-50</v>
      </c>
      <c r="Q463">
        <v>50</v>
      </c>
      <c r="R463">
        <v>-50</v>
      </c>
      <c r="S463" s="1" t="s">
        <v>38</v>
      </c>
      <c r="T463" s="1" t="s">
        <v>38</v>
      </c>
      <c r="U463" s="1" t="s">
        <v>38</v>
      </c>
      <c r="V463" s="1" t="s">
        <v>38</v>
      </c>
      <c r="W463" s="1" t="s">
        <v>38</v>
      </c>
      <c r="X463" s="1" t="s">
        <v>38</v>
      </c>
      <c r="Y463" s="1" t="s">
        <v>38</v>
      </c>
      <c r="Z463" s="1" t="s">
        <v>38</v>
      </c>
      <c r="AA463">
        <v>0</v>
      </c>
      <c r="AB463">
        <v>0</v>
      </c>
      <c r="AC463">
        <v>0</v>
      </c>
      <c r="AE463">
        <v>1977.125</v>
      </c>
      <c r="AF463">
        <v>1976.1296296296296</v>
      </c>
      <c r="AG463">
        <v>1</v>
      </c>
      <c r="AH463">
        <v>-1</v>
      </c>
      <c r="AI463">
        <f t="shared" si="14"/>
        <v>4113355</v>
      </c>
      <c r="AJ463">
        <f t="shared" si="15"/>
        <v>-3667311</v>
      </c>
      <c r="AK463">
        <f>printlogs_1[[#This Row],[Column1]]/-printlogs_1[[#This Row],[Column2]]</f>
        <v>1.1216269904570406</v>
      </c>
    </row>
    <row r="464" spans="1:37" hidden="1" x14ac:dyDescent="0.25">
      <c r="A464" s="1" t="s">
        <v>33</v>
      </c>
      <c r="B464">
        <v>15400</v>
      </c>
      <c r="C464" s="1" t="s">
        <v>129</v>
      </c>
      <c r="D464" s="1" t="s">
        <v>119</v>
      </c>
      <c r="E464" s="1" t="s">
        <v>142</v>
      </c>
      <c r="F464" s="1" t="s">
        <v>81</v>
      </c>
      <c r="G464">
        <v>2030</v>
      </c>
      <c r="H464">
        <v>30</v>
      </c>
      <c r="I464">
        <v>2034</v>
      </c>
      <c r="J464">
        <v>-30</v>
      </c>
      <c r="K464">
        <v>-30</v>
      </c>
      <c r="L464">
        <v>30</v>
      </c>
      <c r="M464">
        <v>60</v>
      </c>
      <c r="N464">
        <v>2032</v>
      </c>
      <c r="O464">
        <v>2032</v>
      </c>
      <c r="P464">
        <v>-50</v>
      </c>
      <c r="Q464">
        <v>50</v>
      </c>
      <c r="R464">
        <v>42</v>
      </c>
      <c r="S464" s="1" t="s">
        <v>38</v>
      </c>
      <c r="T464" s="1" t="s">
        <v>38</v>
      </c>
      <c r="U464" s="1" t="s">
        <v>38</v>
      </c>
      <c r="V464" s="1" t="s">
        <v>38</v>
      </c>
      <c r="W464" s="1" t="s">
        <v>38</v>
      </c>
      <c r="X464" s="1" t="s">
        <v>38</v>
      </c>
      <c r="Y464" s="1" t="s">
        <v>38</v>
      </c>
      <c r="Z464" s="1" t="s">
        <v>38</v>
      </c>
      <c r="AA464">
        <v>0</v>
      </c>
      <c r="AB464">
        <v>0</v>
      </c>
      <c r="AC464">
        <v>0</v>
      </c>
      <c r="AD464">
        <v>2031.7</v>
      </c>
      <c r="AI464">
        <f t="shared" si="14"/>
        <v>4113355</v>
      </c>
      <c r="AJ464">
        <f t="shared" si="15"/>
        <v>-3667311</v>
      </c>
      <c r="AK464">
        <f>printlogs_1[[#This Row],[Column1]]/-printlogs_1[[#This Row],[Column2]]</f>
        <v>1.1216269904570406</v>
      </c>
    </row>
    <row r="465" spans="1:37" hidden="1" x14ac:dyDescent="0.25">
      <c r="A465" s="1" t="s">
        <v>39</v>
      </c>
      <c r="B465">
        <v>15400</v>
      </c>
      <c r="C465" s="1" t="s">
        <v>62</v>
      </c>
      <c r="D465" s="1" t="s">
        <v>119</v>
      </c>
      <c r="E465" s="1" t="s">
        <v>42</v>
      </c>
      <c r="F465" s="1" t="s">
        <v>81</v>
      </c>
      <c r="G465">
        <v>9995</v>
      </c>
      <c r="H465">
        <v>30</v>
      </c>
      <c r="I465">
        <v>10005</v>
      </c>
      <c r="J465">
        <v>-30</v>
      </c>
      <c r="K465">
        <v>-30</v>
      </c>
      <c r="L465">
        <v>30</v>
      </c>
      <c r="M465">
        <v>60</v>
      </c>
      <c r="N465">
        <v>10000</v>
      </c>
      <c r="O465">
        <v>10000</v>
      </c>
      <c r="P465">
        <v>-50</v>
      </c>
      <c r="Q465">
        <v>50</v>
      </c>
      <c r="R465">
        <v>8</v>
      </c>
      <c r="S465" s="1" t="s">
        <v>38</v>
      </c>
      <c r="T465" s="1" t="s">
        <v>38</v>
      </c>
      <c r="U465" s="1" t="s">
        <v>38</v>
      </c>
      <c r="V465" s="1" t="s">
        <v>38</v>
      </c>
      <c r="W465" s="1" t="s">
        <v>38</v>
      </c>
      <c r="X465" s="1" t="s">
        <v>38</v>
      </c>
      <c r="Y465" s="1" t="s">
        <v>38</v>
      </c>
      <c r="Z465" s="1" t="s">
        <v>38</v>
      </c>
      <c r="AA465">
        <v>0</v>
      </c>
      <c r="AB465">
        <v>0</v>
      </c>
      <c r="AC465">
        <v>0</v>
      </c>
      <c r="AD465">
        <v>10000.049999999999</v>
      </c>
      <c r="AI465">
        <f t="shared" si="14"/>
        <v>4113355</v>
      </c>
      <c r="AJ465">
        <f t="shared" si="15"/>
        <v>-3667311</v>
      </c>
      <c r="AK465">
        <f>printlogs_1[[#This Row],[Column1]]/-printlogs_1[[#This Row],[Column2]]</f>
        <v>1.1216269904570406</v>
      </c>
    </row>
    <row r="466" spans="1:37" x14ac:dyDescent="0.25">
      <c r="A466" s="1" t="s">
        <v>43</v>
      </c>
      <c r="B466">
        <v>15400</v>
      </c>
      <c r="C466" s="1" t="s">
        <v>118</v>
      </c>
      <c r="D466" s="1" t="s">
        <v>119</v>
      </c>
      <c r="E466" s="1" t="s">
        <v>152</v>
      </c>
      <c r="F466" s="1" t="s">
        <v>81</v>
      </c>
      <c r="G466">
        <v>1972</v>
      </c>
      <c r="H466">
        <v>30</v>
      </c>
      <c r="I466">
        <v>1976</v>
      </c>
      <c r="J466">
        <v>-30</v>
      </c>
      <c r="K466">
        <v>-30</v>
      </c>
      <c r="L466">
        <v>30</v>
      </c>
      <c r="M466">
        <v>60</v>
      </c>
      <c r="N466">
        <v>1974</v>
      </c>
      <c r="O466">
        <v>1974</v>
      </c>
      <c r="P466">
        <v>-50</v>
      </c>
      <c r="Q466">
        <v>50</v>
      </c>
      <c r="R466">
        <v>-50</v>
      </c>
      <c r="S466" s="1" t="s">
        <v>38</v>
      </c>
      <c r="T466" s="1" t="s">
        <v>38</v>
      </c>
      <c r="U466" s="1" t="s">
        <v>38</v>
      </c>
      <c r="V466" s="1" t="s">
        <v>38</v>
      </c>
      <c r="W466" s="1" t="s">
        <v>38</v>
      </c>
      <c r="X466" s="1" t="s">
        <v>38</v>
      </c>
      <c r="Y466" s="1" t="s">
        <v>38</v>
      </c>
      <c r="Z466" s="1" t="s">
        <v>38</v>
      </c>
      <c r="AA466">
        <v>0</v>
      </c>
      <c r="AB466">
        <v>0</v>
      </c>
      <c r="AC466">
        <v>0</v>
      </c>
      <c r="AE466">
        <v>1977.03125</v>
      </c>
      <c r="AF466">
        <v>1976.148148148148</v>
      </c>
      <c r="AG466">
        <v>1</v>
      </c>
      <c r="AH466">
        <v>-1</v>
      </c>
      <c r="AI466">
        <f t="shared" si="14"/>
        <v>4113355</v>
      </c>
      <c r="AJ466">
        <f t="shared" si="15"/>
        <v>-3667311</v>
      </c>
      <c r="AK466">
        <f>printlogs_1[[#This Row],[Column1]]/-printlogs_1[[#This Row],[Column2]]</f>
        <v>1.1216269904570406</v>
      </c>
    </row>
    <row r="467" spans="1:37" hidden="1" x14ac:dyDescent="0.25">
      <c r="A467" s="1" t="s">
        <v>33</v>
      </c>
      <c r="B467">
        <v>15500</v>
      </c>
      <c r="C467" s="1" t="s">
        <v>129</v>
      </c>
      <c r="D467" s="1" t="s">
        <v>89</v>
      </c>
      <c r="E467" s="1" t="s">
        <v>107</v>
      </c>
      <c r="F467" s="1" t="s">
        <v>108</v>
      </c>
      <c r="G467">
        <v>2030</v>
      </c>
      <c r="H467">
        <v>25</v>
      </c>
      <c r="I467">
        <v>2033</v>
      </c>
      <c r="J467">
        <v>-25</v>
      </c>
      <c r="K467">
        <v>-25</v>
      </c>
      <c r="L467">
        <v>25</v>
      </c>
      <c r="M467">
        <v>50</v>
      </c>
      <c r="N467">
        <v>2031.5</v>
      </c>
      <c r="O467">
        <v>2031.5</v>
      </c>
      <c r="P467">
        <v>-50</v>
      </c>
      <c r="Q467">
        <v>50</v>
      </c>
      <c r="R467">
        <v>42</v>
      </c>
      <c r="S467" s="1" t="s">
        <v>38</v>
      </c>
      <c r="T467" s="1" t="s">
        <v>38</v>
      </c>
      <c r="U467" s="1" t="s">
        <v>38</v>
      </c>
      <c r="V467" s="1" t="s">
        <v>38</v>
      </c>
      <c r="W467" s="1" t="s">
        <v>38</v>
      </c>
      <c r="X467" s="1" t="s">
        <v>38</v>
      </c>
      <c r="Y467" s="1" t="s">
        <v>38</v>
      </c>
      <c r="Z467" s="1" t="s">
        <v>38</v>
      </c>
      <c r="AA467">
        <v>0</v>
      </c>
      <c r="AB467">
        <v>0</v>
      </c>
      <c r="AC467">
        <v>0</v>
      </c>
      <c r="AD467">
        <v>2031.7</v>
      </c>
      <c r="AI467">
        <f t="shared" si="14"/>
        <v>4113355</v>
      </c>
      <c r="AJ467">
        <f t="shared" si="15"/>
        <v>-3667311</v>
      </c>
      <c r="AK467">
        <f>printlogs_1[[#This Row],[Column1]]/-printlogs_1[[#This Row],[Column2]]</f>
        <v>1.1216269904570406</v>
      </c>
    </row>
    <row r="468" spans="1:37" hidden="1" x14ac:dyDescent="0.25">
      <c r="A468" s="1" t="s">
        <v>39</v>
      </c>
      <c r="B468">
        <v>15500</v>
      </c>
      <c r="C468" s="1" t="s">
        <v>62</v>
      </c>
      <c r="D468" s="1" t="s">
        <v>89</v>
      </c>
      <c r="E468" s="1" t="s">
        <v>210</v>
      </c>
      <c r="F468" s="1" t="s">
        <v>353</v>
      </c>
      <c r="G468">
        <v>9995</v>
      </c>
      <c r="H468">
        <v>25</v>
      </c>
      <c r="I468">
        <v>9998</v>
      </c>
      <c r="J468">
        <v>-11</v>
      </c>
      <c r="K468">
        <v>-36</v>
      </c>
      <c r="L468">
        <v>25</v>
      </c>
      <c r="M468">
        <v>61</v>
      </c>
      <c r="N468">
        <v>9996.5</v>
      </c>
      <c r="O468">
        <v>9999.6393442622957</v>
      </c>
      <c r="P468">
        <v>-50</v>
      </c>
      <c r="Q468">
        <v>50</v>
      </c>
      <c r="R468">
        <v>8</v>
      </c>
      <c r="S468" s="1" t="s">
        <v>38</v>
      </c>
      <c r="T468" s="1" t="s">
        <v>38</v>
      </c>
      <c r="U468" s="1" t="s">
        <v>38</v>
      </c>
      <c r="V468" s="1" t="s">
        <v>38</v>
      </c>
      <c r="W468" s="1" t="s">
        <v>38</v>
      </c>
      <c r="X468" s="1" t="s">
        <v>38</v>
      </c>
      <c r="Y468" s="1" t="s">
        <v>38</v>
      </c>
      <c r="Z468" s="1" t="s">
        <v>38</v>
      </c>
      <c r="AA468">
        <v>11</v>
      </c>
      <c r="AB468">
        <v>9998</v>
      </c>
      <c r="AC468">
        <v>109978</v>
      </c>
      <c r="AD468">
        <v>9999.875</v>
      </c>
      <c r="AI468">
        <f t="shared" si="14"/>
        <v>4113355</v>
      </c>
      <c r="AJ468">
        <f t="shared" si="15"/>
        <v>-3667311</v>
      </c>
      <c r="AK468">
        <f>printlogs_1[[#This Row],[Column1]]/-printlogs_1[[#This Row],[Column2]]</f>
        <v>1.1216269904570406</v>
      </c>
    </row>
    <row r="469" spans="1:37" x14ac:dyDescent="0.25">
      <c r="A469" s="1" t="s">
        <v>43</v>
      </c>
      <c r="B469">
        <v>15500</v>
      </c>
      <c r="C469" s="1" t="s">
        <v>118</v>
      </c>
      <c r="D469" s="1" t="s">
        <v>89</v>
      </c>
      <c r="E469" s="1" t="s">
        <v>152</v>
      </c>
      <c r="F469" s="1" t="s">
        <v>108</v>
      </c>
      <c r="G469">
        <v>1972</v>
      </c>
      <c r="H469">
        <v>25</v>
      </c>
      <c r="I469">
        <v>1976</v>
      </c>
      <c r="J469">
        <v>-25</v>
      </c>
      <c r="K469">
        <v>-25</v>
      </c>
      <c r="L469">
        <v>25</v>
      </c>
      <c r="M469">
        <v>50</v>
      </c>
      <c r="N469">
        <v>1974</v>
      </c>
      <c r="O469">
        <v>1974</v>
      </c>
      <c r="P469">
        <v>-50</v>
      </c>
      <c r="Q469">
        <v>50</v>
      </c>
      <c r="R469">
        <v>-50</v>
      </c>
      <c r="S469" s="1" t="s">
        <v>38</v>
      </c>
      <c r="T469" s="1" t="s">
        <v>38</v>
      </c>
      <c r="U469" s="1" t="s">
        <v>38</v>
      </c>
      <c r="V469" s="1" t="s">
        <v>38</v>
      </c>
      <c r="W469" s="1" t="s">
        <v>38</v>
      </c>
      <c r="X469" s="1" t="s">
        <v>38</v>
      </c>
      <c r="Y469" s="1" t="s">
        <v>38</v>
      </c>
      <c r="Z469" s="1" t="s">
        <v>38</v>
      </c>
      <c r="AA469">
        <v>0</v>
      </c>
      <c r="AB469">
        <v>0</v>
      </c>
      <c r="AC469">
        <v>0</v>
      </c>
      <c r="AE469">
        <v>1977.0625</v>
      </c>
      <c r="AF469">
        <v>1976.0740740740741</v>
      </c>
      <c r="AG469">
        <v>1</v>
      </c>
      <c r="AH469">
        <v>-1</v>
      </c>
      <c r="AI469">
        <f t="shared" si="14"/>
        <v>4113355</v>
      </c>
      <c r="AJ469">
        <f t="shared" si="15"/>
        <v>-3667311</v>
      </c>
      <c r="AK469">
        <f>printlogs_1[[#This Row],[Column1]]/-printlogs_1[[#This Row],[Column2]]</f>
        <v>1.1216269904570406</v>
      </c>
    </row>
    <row r="470" spans="1:37" hidden="1" x14ac:dyDescent="0.25">
      <c r="A470" s="1" t="s">
        <v>33</v>
      </c>
      <c r="B470">
        <v>15600</v>
      </c>
      <c r="C470" s="1" t="s">
        <v>129</v>
      </c>
      <c r="D470" s="1" t="s">
        <v>35</v>
      </c>
      <c r="E470" s="1" t="s">
        <v>153</v>
      </c>
      <c r="F470" s="1" t="s">
        <v>86</v>
      </c>
      <c r="G470">
        <v>2030</v>
      </c>
      <c r="H470">
        <v>23</v>
      </c>
      <c r="I470">
        <v>2033</v>
      </c>
      <c r="J470">
        <v>-1</v>
      </c>
      <c r="K470">
        <v>-23</v>
      </c>
      <c r="L470">
        <v>23</v>
      </c>
      <c r="M470">
        <v>46</v>
      </c>
      <c r="N470">
        <v>2031.5</v>
      </c>
      <c r="O470">
        <v>2031.9782608695652</v>
      </c>
      <c r="P470">
        <v>-50</v>
      </c>
      <c r="Q470">
        <v>50</v>
      </c>
      <c r="R470">
        <v>42</v>
      </c>
      <c r="S470" s="1" t="s">
        <v>38</v>
      </c>
      <c r="T470" s="1" t="s">
        <v>38</v>
      </c>
      <c r="U470" s="1" t="s">
        <v>38</v>
      </c>
      <c r="V470" s="1" t="s">
        <v>38</v>
      </c>
      <c r="W470" s="1" t="s">
        <v>38</v>
      </c>
      <c r="X470" s="1" t="s">
        <v>38</v>
      </c>
      <c r="Y470" s="1" t="s">
        <v>38</v>
      </c>
      <c r="Z470" s="1" t="s">
        <v>38</v>
      </c>
      <c r="AA470">
        <v>0</v>
      </c>
      <c r="AB470">
        <v>0</v>
      </c>
      <c r="AC470">
        <v>0</v>
      </c>
      <c r="AD470">
        <v>2031.7249999999999</v>
      </c>
      <c r="AI470">
        <f t="shared" si="14"/>
        <v>4113355</v>
      </c>
      <c r="AJ470">
        <f t="shared" si="15"/>
        <v>-3667311</v>
      </c>
      <c r="AK470">
        <f>printlogs_1[[#This Row],[Column1]]/-printlogs_1[[#This Row],[Column2]]</f>
        <v>1.1216269904570406</v>
      </c>
    </row>
    <row r="471" spans="1:37" hidden="1" x14ac:dyDescent="0.25">
      <c r="A471" s="1" t="s">
        <v>39</v>
      </c>
      <c r="B471">
        <v>15600</v>
      </c>
      <c r="C471" s="1" t="s">
        <v>56</v>
      </c>
      <c r="D471" s="1" t="s">
        <v>85</v>
      </c>
      <c r="E471" s="1" t="s">
        <v>51</v>
      </c>
      <c r="F471" s="1" t="s">
        <v>86</v>
      </c>
      <c r="G471">
        <v>9996</v>
      </c>
      <c r="H471">
        <v>1</v>
      </c>
      <c r="I471">
        <v>10004</v>
      </c>
      <c r="J471">
        <v>-1</v>
      </c>
      <c r="K471">
        <v>-23</v>
      </c>
      <c r="L471">
        <v>23</v>
      </c>
      <c r="M471">
        <v>46</v>
      </c>
      <c r="N471">
        <v>10000</v>
      </c>
      <c r="O471">
        <v>10000</v>
      </c>
      <c r="P471">
        <v>-50</v>
      </c>
      <c r="Q471">
        <v>50</v>
      </c>
      <c r="R471">
        <v>19</v>
      </c>
      <c r="S471" s="1" t="s">
        <v>38</v>
      </c>
      <c r="T471" s="1" t="s">
        <v>38</v>
      </c>
      <c r="U471" s="1" t="s">
        <v>38</v>
      </c>
      <c r="V471" s="1" t="s">
        <v>38</v>
      </c>
      <c r="W471" s="1" t="s">
        <v>38</v>
      </c>
      <c r="X471" s="1" t="s">
        <v>38</v>
      </c>
      <c r="Y471" s="1" t="s">
        <v>38</v>
      </c>
      <c r="Z471" s="1" t="s">
        <v>38</v>
      </c>
      <c r="AA471">
        <v>0</v>
      </c>
      <c r="AB471">
        <v>0</v>
      </c>
      <c r="AC471">
        <v>0</v>
      </c>
      <c r="AD471">
        <v>9999.9249999999993</v>
      </c>
      <c r="AI471">
        <f t="shared" si="14"/>
        <v>4113355</v>
      </c>
      <c r="AJ471">
        <f t="shared" si="15"/>
        <v>-3667311</v>
      </c>
      <c r="AK471">
        <f>printlogs_1[[#This Row],[Column1]]/-printlogs_1[[#This Row],[Column2]]</f>
        <v>1.1216269904570406</v>
      </c>
    </row>
    <row r="472" spans="1:37" x14ac:dyDescent="0.25">
      <c r="A472" s="1" t="s">
        <v>43</v>
      </c>
      <c r="B472">
        <v>15600</v>
      </c>
      <c r="C472" s="1" t="s">
        <v>118</v>
      </c>
      <c r="D472" s="1" t="s">
        <v>35</v>
      </c>
      <c r="E472" s="1" t="s">
        <v>152</v>
      </c>
      <c r="F472" s="1" t="s">
        <v>37</v>
      </c>
      <c r="G472">
        <v>1972</v>
      </c>
      <c r="H472">
        <v>23</v>
      </c>
      <c r="I472">
        <v>1976</v>
      </c>
      <c r="J472">
        <v>-23</v>
      </c>
      <c r="K472">
        <v>-23</v>
      </c>
      <c r="L472">
        <v>23</v>
      </c>
      <c r="M472">
        <v>46</v>
      </c>
      <c r="N472">
        <v>1974</v>
      </c>
      <c r="O472">
        <v>1974</v>
      </c>
      <c r="P472">
        <v>-50</v>
      </c>
      <c r="Q472">
        <v>50</v>
      </c>
      <c r="R472">
        <v>-50</v>
      </c>
      <c r="S472" s="1" t="s">
        <v>38</v>
      </c>
      <c r="T472" s="1" t="s">
        <v>38</v>
      </c>
      <c r="U472" s="1" t="s">
        <v>38</v>
      </c>
      <c r="V472" s="1" t="s">
        <v>38</v>
      </c>
      <c r="W472" s="1" t="s">
        <v>38</v>
      </c>
      <c r="X472" s="1" t="s">
        <v>38</v>
      </c>
      <c r="Y472" s="1" t="s">
        <v>38</v>
      </c>
      <c r="Z472" s="1" t="s">
        <v>38</v>
      </c>
      <c r="AA472">
        <v>0</v>
      </c>
      <c r="AB472">
        <v>0</v>
      </c>
      <c r="AC472">
        <v>0</v>
      </c>
      <c r="AE472">
        <v>1976.90625</v>
      </c>
      <c r="AF472">
        <v>1976.148148148148</v>
      </c>
      <c r="AG472">
        <v>1</v>
      </c>
      <c r="AH472">
        <v>-1</v>
      </c>
      <c r="AI472">
        <f t="shared" si="14"/>
        <v>4113355</v>
      </c>
      <c r="AJ472">
        <f t="shared" si="15"/>
        <v>-3667311</v>
      </c>
      <c r="AK472">
        <f>printlogs_1[[#This Row],[Column1]]/-printlogs_1[[#This Row],[Column2]]</f>
        <v>1.1216269904570406</v>
      </c>
    </row>
    <row r="473" spans="1:37" hidden="1" x14ac:dyDescent="0.25">
      <c r="A473" s="1" t="s">
        <v>33</v>
      </c>
      <c r="B473">
        <v>15700</v>
      </c>
      <c r="C473" s="1" t="s">
        <v>129</v>
      </c>
      <c r="D473" s="1" t="s">
        <v>119</v>
      </c>
      <c r="E473" s="1" t="s">
        <v>183</v>
      </c>
      <c r="F473" s="1" t="s">
        <v>104</v>
      </c>
      <c r="G473">
        <v>2030</v>
      </c>
      <c r="H473">
        <v>30</v>
      </c>
      <c r="I473">
        <v>2032</v>
      </c>
      <c r="J473">
        <v>-1</v>
      </c>
      <c r="K473">
        <v>-31</v>
      </c>
      <c r="L473">
        <v>30</v>
      </c>
      <c r="M473">
        <v>61</v>
      </c>
      <c r="N473">
        <v>2031</v>
      </c>
      <c r="O473">
        <v>2031.5081967213114</v>
      </c>
      <c r="P473">
        <v>-50</v>
      </c>
      <c r="Q473">
        <v>50</v>
      </c>
      <c r="R473">
        <v>42</v>
      </c>
      <c r="S473" s="1" t="s">
        <v>38</v>
      </c>
      <c r="T473" s="1" t="s">
        <v>38</v>
      </c>
      <c r="U473" s="1" t="s">
        <v>38</v>
      </c>
      <c r="V473" s="1" t="s">
        <v>38</v>
      </c>
      <c r="W473" s="1" t="s">
        <v>38</v>
      </c>
      <c r="X473" s="1" t="s">
        <v>38</v>
      </c>
      <c r="Y473" s="1" t="s">
        <v>38</v>
      </c>
      <c r="Z473" s="1" t="s">
        <v>38</v>
      </c>
      <c r="AA473">
        <v>0</v>
      </c>
      <c r="AB473">
        <v>0</v>
      </c>
      <c r="AC473">
        <v>0</v>
      </c>
      <c r="AD473">
        <v>2031.675</v>
      </c>
      <c r="AI473">
        <f t="shared" si="14"/>
        <v>4113355</v>
      </c>
      <c r="AJ473">
        <f t="shared" si="15"/>
        <v>-3667311</v>
      </c>
      <c r="AK473">
        <f>printlogs_1[[#This Row],[Column1]]/-printlogs_1[[#This Row],[Column2]]</f>
        <v>1.1216269904570406</v>
      </c>
    </row>
    <row r="474" spans="1:37" hidden="1" x14ac:dyDescent="0.25">
      <c r="A474" s="1" t="s">
        <v>39</v>
      </c>
      <c r="B474">
        <v>15700</v>
      </c>
      <c r="C474" s="1" t="s">
        <v>56</v>
      </c>
      <c r="D474" s="1" t="s">
        <v>82</v>
      </c>
      <c r="E474" s="1" t="s">
        <v>51</v>
      </c>
      <c r="F474" s="1" t="s">
        <v>83</v>
      </c>
      <c r="G474">
        <v>9996</v>
      </c>
      <c r="H474">
        <v>2</v>
      </c>
      <c r="I474">
        <v>10004</v>
      </c>
      <c r="J474">
        <v>-2</v>
      </c>
      <c r="K474">
        <v>-30</v>
      </c>
      <c r="L474">
        <v>30</v>
      </c>
      <c r="M474">
        <v>60</v>
      </c>
      <c r="N474">
        <v>10000</v>
      </c>
      <c r="O474">
        <v>10000</v>
      </c>
      <c r="P474">
        <v>-50</v>
      </c>
      <c r="Q474">
        <v>50</v>
      </c>
      <c r="R474">
        <v>19</v>
      </c>
      <c r="S474" s="1" t="s">
        <v>38</v>
      </c>
      <c r="T474" s="1" t="s">
        <v>38</v>
      </c>
      <c r="U474" s="1" t="s">
        <v>38</v>
      </c>
      <c r="V474" s="1" t="s">
        <v>38</v>
      </c>
      <c r="W474" s="1" t="s">
        <v>38</v>
      </c>
      <c r="X474" s="1" t="s">
        <v>38</v>
      </c>
      <c r="Y474" s="1" t="s">
        <v>38</v>
      </c>
      <c r="Z474" s="1" t="s">
        <v>38</v>
      </c>
      <c r="AA474">
        <v>0</v>
      </c>
      <c r="AB474">
        <v>0</v>
      </c>
      <c r="AC474">
        <v>0</v>
      </c>
      <c r="AD474">
        <v>9999.75</v>
      </c>
      <c r="AI474">
        <f t="shared" si="14"/>
        <v>4113355</v>
      </c>
      <c r="AJ474">
        <f t="shared" si="15"/>
        <v>-3667311</v>
      </c>
      <c r="AK474">
        <f>printlogs_1[[#This Row],[Column1]]/-printlogs_1[[#This Row],[Column2]]</f>
        <v>1.1216269904570406</v>
      </c>
    </row>
    <row r="475" spans="1:37" x14ac:dyDescent="0.25">
      <c r="A475" s="1" t="s">
        <v>43</v>
      </c>
      <c r="B475">
        <v>15700</v>
      </c>
      <c r="C475" s="1" t="s">
        <v>118</v>
      </c>
      <c r="D475" s="1" t="s">
        <v>119</v>
      </c>
      <c r="E475" s="1" t="s">
        <v>201</v>
      </c>
      <c r="F475" s="1" t="s">
        <v>104</v>
      </c>
      <c r="G475">
        <v>1972</v>
      </c>
      <c r="H475">
        <v>30</v>
      </c>
      <c r="I475">
        <v>1974</v>
      </c>
      <c r="J475">
        <v>-1</v>
      </c>
      <c r="K475">
        <v>-31</v>
      </c>
      <c r="L475">
        <v>30</v>
      </c>
      <c r="M475">
        <v>61</v>
      </c>
      <c r="N475">
        <v>1973</v>
      </c>
      <c r="O475">
        <v>1973.5081967213114</v>
      </c>
      <c r="P475">
        <v>-50</v>
      </c>
      <c r="Q475">
        <v>50</v>
      </c>
      <c r="R475">
        <v>-50</v>
      </c>
      <c r="S475" s="1" t="s">
        <v>38</v>
      </c>
      <c r="T475" s="1" t="s">
        <v>38</v>
      </c>
      <c r="U475" s="1" t="s">
        <v>38</v>
      </c>
      <c r="V475" s="1" t="s">
        <v>38</v>
      </c>
      <c r="W475" s="1" t="s">
        <v>38</v>
      </c>
      <c r="X475" s="1" t="s">
        <v>38</v>
      </c>
      <c r="Y475" s="1" t="s">
        <v>38</v>
      </c>
      <c r="Z475" s="1" t="s">
        <v>38</v>
      </c>
      <c r="AA475">
        <v>0</v>
      </c>
      <c r="AB475">
        <v>0</v>
      </c>
      <c r="AC475">
        <v>0</v>
      </c>
      <c r="AE475">
        <v>1976.625</v>
      </c>
      <c r="AF475">
        <v>1976.1296296296296</v>
      </c>
      <c r="AG475">
        <v>1</v>
      </c>
      <c r="AH475">
        <v>-1</v>
      </c>
      <c r="AI475">
        <f t="shared" si="14"/>
        <v>4113355</v>
      </c>
      <c r="AJ475">
        <f t="shared" si="15"/>
        <v>-3667311</v>
      </c>
      <c r="AK475">
        <f>printlogs_1[[#This Row],[Column1]]/-printlogs_1[[#This Row],[Column2]]</f>
        <v>1.1216269904570406</v>
      </c>
    </row>
    <row r="476" spans="1:37" hidden="1" x14ac:dyDescent="0.25">
      <c r="A476" s="1" t="s">
        <v>33</v>
      </c>
      <c r="B476">
        <v>15800</v>
      </c>
      <c r="C476" s="1" t="s">
        <v>129</v>
      </c>
      <c r="D476" s="1" t="s">
        <v>320</v>
      </c>
      <c r="E476" s="1" t="s">
        <v>107</v>
      </c>
      <c r="F476" s="1" t="s">
        <v>66</v>
      </c>
      <c r="G476">
        <v>2030</v>
      </c>
      <c r="H476">
        <v>32</v>
      </c>
      <c r="I476">
        <v>2033</v>
      </c>
      <c r="J476">
        <v>-28</v>
      </c>
      <c r="K476">
        <v>-28</v>
      </c>
      <c r="L476">
        <v>32</v>
      </c>
      <c r="M476">
        <v>60</v>
      </c>
      <c r="N476">
        <v>2031.5</v>
      </c>
      <c r="O476">
        <v>2031.4</v>
      </c>
      <c r="P476">
        <v>-50</v>
      </c>
      <c r="Q476">
        <v>50</v>
      </c>
      <c r="R476">
        <v>42</v>
      </c>
      <c r="S476" s="1" t="s">
        <v>38</v>
      </c>
      <c r="T476" s="1" t="s">
        <v>38</v>
      </c>
      <c r="U476" s="1" t="s">
        <v>38</v>
      </c>
      <c r="V476" s="1" t="s">
        <v>38</v>
      </c>
      <c r="W476" s="1" t="s">
        <v>38</v>
      </c>
      <c r="X476" s="1" t="s">
        <v>38</v>
      </c>
      <c r="Y476" s="1" t="s">
        <v>38</v>
      </c>
      <c r="Z476" s="1" t="s">
        <v>38</v>
      </c>
      <c r="AA476">
        <v>0</v>
      </c>
      <c r="AB476">
        <v>0</v>
      </c>
      <c r="AC476">
        <v>0</v>
      </c>
      <c r="AD476">
        <v>2031.65</v>
      </c>
      <c r="AI476">
        <f t="shared" si="14"/>
        <v>4113355</v>
      </c>
      <c r="AJ476">
        <f t="shared" si="15"/>
        <v>-3667311</v>
      </c>
      <c r="AK476">
        <f>printlogs_1[[#This Row],[Column1]]/-printlogs_1[[#This Row],[Column2]]</f>
        <v>1.1216269904570406</v>
      </c>
    </row>
    <row r="477" spans="1:37" hidden="1" x14ac:dyDescent="0.25">
      <c r="A477" s="1" t="s">
        <v>39</v>
      </c>
      <c r="B477">
        <v>15800</v>
      </c>
      <c r="C477" s="1" t="s">
        <v>67</v>
      </c>
      <c r="D477" s="1" t="s">
        <v>354</v>
      </c>
      <c r="E477" s="1" t="s">
        <v>51</v>
      </c>
      <c r="F477" s="1" t="s">
        <v>69</v>
      </c>
      <c r="G477">
        <v>9998</v>
      </c>
      <c r="H477">
        <v>6</v>
      </c>
      <c r="I477">
        <v>10004</v>
      </c>
      <c r="J477">
        <v>-2</v>
      </c>
      <c r="K477">
        <v>-28</v>
      </c>
      <c r="L477">
        <v>34</v>
      </c>
      <c r="M477">
        <v>62</v>
      </c>
      <c r="N477">
        <v>10001</v>
      </c>
      <c r="O477">
        <v>9999.8064516129034</v>
      </c>
      <c r="P477">
        <v>-50</v>
      </c>
      <c r="Q477">
        <v>50</v>
      </c>
      <c r="R477">
        <v>19</v>
      </c>
      <c r="S477" s="1" t="s">
        <v>38</v>
      </c>
      <c r="T477" s="1" t="s">
        <v>38</v>
      </c>
      <c r="U477" s="1" t="s">
        <v>38</v>
      </c>
      <c r="V477" s="1" t="s">
        <v>38</v>
      </c>
      <c r="W477" s="1" t="s">
        <v>38</v>
      </c>
      <c r="X477" s="1" t="s">
        <v>38</v>
      </c>
      <c r="Y477" s="1" t="s">
        <v>38</v>
      </c>
      <c r="Z477" s="1" t="s">
        <v>38</v>
      </c>
      <c r="AA477">
        <v>0</v>
      </c>
      <c r="AB477">
        <v>0</v>
      </c>
      <c r="AC477">
        <v>0</v>
      </c>
      <c r="AD477">
        <v>9999.7250000000004</v>
      </c>
      <c r="AI477">
        <f t="shared" si="14"/>
        <v>4113355</v>
      </c>
      <c r="AJ477">
        <f t="shared" si="15"/>
        <v>-3667311</v>
      </c>
      <c r="AK477">
        <f>printlogs_1[[#This Row],[Column1]]/-printlogs_1[[#This Row],[Column2]]</f>
        <v>1.1216269904570406</v>
      </c>
    </row>
    <row r="478" spans="1:37" x14ac:dyDescent="0.25">
      <c r="A478" s="1" t="s">
        <v>43</v>
      </c>
      <c r="B478">
        <v>15800</v>
      </c>
      <c r="C478" s="1" t="s">
        <v>155</v>
      </c>
      <c r="D478" s="1" t="s">
        <v>355</v>
      </c>
      <c r="E478" s="1" t="s">
        <v>152</v>
      </c>
      <c r="F478" s="1" t="s">
        <v>66</v>
      </c>
      <c r="G478">
        <v>1973</v>
      </c>
      <c r="H478">
        <v>6</v>
      </c>
      <c r="I478">
        <v>1976</v>
      </c>
      <c r="J478">
        <v>-28</v>
      </c>
      <c r="K478">
        <v>-28</v>
      </c>
      <c r="L478">
        <v>32</v>
      </c>
      <c r="M478">
        <v>60</v>
      </c>
      <c r="N478">
        <v>1974.5</v>
      </c>
      <c r="O478">
        <v>1973.9666666666667</v>
      </c>
      <c r="P478">
        <v>-50</v>
      </c>
      <c r="Q478">
        <v>50</v>
      </c>
      <c r="R478">
        <v>-50</v>
      </c>
      <c r="S478" s="1" t="s">
        <v>38</v>
      </c>
      <c r="T478" s="1" t="s">
        <v>38</v>
      </c>
      <c r="U478" s="1" t="s">
        <v>38</v>
      </c>
      <c r="V478" s="1" t="s">
        <v>38</v>
      </c>
      <c r="W478" s="1" t="s">
        <v>38</v>
      </c>
      <c r="X478" s="1" t="s">
        <v>38</v>
      </c>
      <c r="Y478" s="1" t="s">
        <v>38</v>
      </c>
      <c r="Z478" s="1" t="s">
        <v>38</v>
      </c>
      <c r="AA478">
        <v>0</v>
      </c>
      <c r="AB478">
        <v>0</v>
      </c>
      <c r="AC478">
        <v>0</v>
      </c>
      <c r="AE478">
        <v>1976.4375</v>
      </c>
      <c r="AF478">
        <v>1976.1296296296296</v>
      </c>
      <c r="AG478">
        <v>1</v>
      </c>
      <c r="AH478">
        <v>-1</v>
      </c>
      <c r="AI478">
        <f t="shared" si="14"/>
        <v>4113355</v>
      </c>
      <c r="AJ478">
        <f t="shared" si="15"/>
        <v>-3667311</v>
      </c>
      <c r="AK478">
        <f>printlogs_1[[#This Row],[Column1]]/-printlogs_1[[#This Row],[Column2]]</f>
        <v>1.1216269904570406</v>
      </c>
    </row>
    <row r="479" spans="1:37" hidden="1" x14ac:dyDescent="0.25">
      <c r="A479" s="1" t="s">
        <v>33</v>
      </c>
      <c r="B479">
        <v>15900</v>
      </c>
      <c r="C479" s="1" t="s">
        <v>129</v>
      </c>
      <c r="D479" s="1" t="s">
        <v>96</v>
      </c>
      <c r="E479" s="1" t="s">
        <v>121</v>
      </c>
      <c r="F479" s="1" t="s">
        <v>196</v>
      </c>
      <c r="G479">
        <v>2030</v>
      </c>
      <c r="H479">
        <v>21</v>
      </c>
      <c r="I479">
        <v>2031</v>
      </c>
      <c r="J479">
        <v>-3</v>
      </c>
      <c r="K479">
        <v>-24</v>
      </c>
      <c r="L479">
        <v>21</v>
      </c>
      <c r="M479">
        <v>45</v>
      </c>
      <c r="N479">
        <v>2030.5</v>
      </c>
      <c r="O479">
        <v>2031.4666666666667</v>
      </c>
      <c r="P479">
        <v>-50</v>
      </c>
      <c r="Q479">
        <v>50</v>
      </c>
      <c r="R479">
        <v>42</v>
      </c>
      <c r="S479" s="1" t="s">
        <v>38</v>
      </c>
      <c r="T479" s="1" t="s">
        <v>38</v>
      </c>
      <c r="U479" s="1" t="s">
        <v>38</v>
      </c>
      <c r="V479" s="1" t="s">
        <v>38</v>
      </c>
      <c r="W479" s="1" t="s">
        <v>38</v>
      </c>
      <c r="X479" s="1" t="s">
        <v>38</v>
      </c>
      <c r="Y479" s="1" t="s">
        <v>38</v>
      </c>
      <c r="Z479" s="1" t="s">
        <v>38</v>
      </c>
      <c r="AA479">
        <v>3</v>
      </c>
      <c r="AB479">
        <v>2031</v>
      </c>
      <c r="AC479">
        <v>6093</v>
      </c>
      <c r="AD479">
        <v>2031.65</v>
      </c>
      <c r="AI479">
        <f t="shared" si="14"/>
        <v>4113355</v>
      </c>
      <c r="AJ479">
        <f t="shared" si="15"/>
        <v>-3667311</v>
      </c>
      <c r="AK479">
        <f>printlogs_1[[#This Row],[Column1]]/-printlogs_1[[#This Row],[Column2]]</f>
        <v>1.1216269904570406</v>
      </c>
    </row>
    <row r="480" spans="1:37" hidden="1" x14ac:dyDescent="0.25">
      <c r="A480" s="1" t="s">
        <v>39</v>
      </c>
      <c r="B480">
        <v>15900</v>
      </c>
      <c r="C480" s="1" t="s">
        <v>56</v>
      </c>
      <c r="D480" s="1" t="s">
        <v>98</v>
      </c>
      <c r="E480" s="1" t="s">
        <v>105</v>
      </c>
      <c r="F480" s="1" t="s">
        <v>356</v>
      </c>
      <c r="G480">
        <v>9996</v>
      </c>
      <c r="H480">
        <v>1</v>
      </c>
      <c r="I480">
        <v>10002</v>
      </c>
      <c r="J480">
        <v>-8</v>
      </c>
      <c r="K480">
        <v>-29</v>
      </c>
      <c r="L480">
        <v>21</v>
      </c>
      <c r="M480">
        <v>50</v>
      </c>
      <c r="N480">
        <v>9999</v>
      </c>
      <c r="O480">
        <v>10000.32</v>
      </c>
      <c r="P480">
        <v>-50</v>
      </c>
      <c r="Q480">
        <v>50</v>
      </c>
      <c r="R480">
        <v>19</v>
      </c>
      <c r="S480" s="1" t="s">
        <v>38</v>
      </c>
      <c r="T480" s="1" t="s">
        <v>38</v>
      </c>
      <c r="U480" s="1" t="s">
        <v>38</v>
      </c>
      <c r="V480" s="1" t="s">
        <v>38</v>
      </c>
      <c r="W480" s="1" t="s">
        <v>38</v>
      </c>
      <c r="X480" s="1" t="s">
        <v>38</v>
      </c>
      <c r="Y480" s="1" t="s">
        <v>38</v>
      </c>
      <c r="Z480" s="1" t="s">
        <v>38</v>
      </c>
      <c r="AA480">
        <v>0</v>
      </c>
      <c r="AB480">
        <v>0</v>
      </c>
      <c r="AC480">
        <v>0</v>
      </c>
      <c r="AD480">
        <v>9999.6749999999993</v>
      </c>
      <c r="AI480">
        <f t="shared" si="14"/>
        <v>4113355</v>
      </c>
      <c r="AJ480">
        <f t="shared" si="15"/>
        <v>-3667311</v>
      </c>
      <c r="AK480">
        <f>printlogs_1[[#This Row],[Column1]]/-printlogs_1[[#This Row],[Column2]]</f>
        <v>1.1216269904570406</v>
      </c>
    </row>
    <row r="481" spans="1:37" x14ac:dyDescent="0.25">
      <c r="A481" s="1" t="s">
        <v>43</v>
      </c>
      <c r="B481">
        <v>15900</v>
      </c>
      <c r="C481" s="1" t="s">
        <v>88</v>
      </c>
      <c r="D481" s="1" t="s">
        <v>277</v>
      </c>
      <c r="E481" s="1" t="s">
        <v>357</v>
      </c>
      <c r="F481" s="1" t="s">
        <v>134</v>
      </c>
      <c r="G481">
        <v>1970</v>
      </c>
      <c r="H481">
        <v>20</v>
      </c>
      <c r="I481">
        <v>1971</v>
      </c>
      <c r="J481">
        <v>-2</v>
      </c>
      <c r="K481">
        <v>-23</v>
      </c>
      <c r="L481">
        <v>20</v>
      </c>
      <c r="M481">
        <v>43</v>
      </c>
      <c r="N481">
        <v>1970.5</v>
      </c>
      <c r="O481">
        <v>1972</v>
      </c>
      <c r="P481">
        <v>-50</v>
      </c>
      <c r="Q481">
        <v>50</v>
      </c>
      <c r="R481">
        <v>-50</v>
      </c>
      <c r="S481" s="1" t="s">
        <v>38</v>
      </c>
      <c r="T481" s="1" t="s">
        <v>38</v>
      </c>
      <c r="U481" s="1" t="s">
        <v>38</v>
      </c>
      <c r="V481" s="1" t="s">
        <v>38</v>
      </c>
      <c r="W481" s="1" t="s">
        <v>38</v>
      </c>
      <c r="X481" s="1" t="s">
        <v>38</v>
      </c>
      <c r="Y481" s="1" t="s">
        <v>38</v>
      </c>
      <c r="Z481" s="1" t="s">
        <v>38</v>
      </c>
      <c r="AA481">
        <v>0</v>
      </c>
      <c r="AB481">
        <v>0</v>
      </c>
      <c r="AC481">
        <v>0</v>
      </c>
      <c r="AE481">
        <v>1976.125</v>
      </c>
      <c r="AF481">
        <v>1975.9074074074074</v>
      </c>
      <c r="AG481">
        <v>1</v>
      </c>
      <c r="AH481">
        <v>-1</v>
      </c>
      <c r="AI481">
        <f t="shared" si="14"/>
        <v>4113355</v>
      </c>
      <c r="AJ481">
        <f t="shared" si="15"/>
        <v>-3667311</v>
      </c>
      <c r="AK481">
        <f>printlogs_1[[#This Row],[Column1]]/-printlogs_1[[#This Row],[Column2]]</f>
        <v>1.1216269904570406</v>
      </c>
    </row>
    <row r="482" spans="1:37" hidden="1" x14ac:dyDescent="0.25">
      <c r="A482" s="1" t="s">
        <v>33</v>
      </c>
      <c r="B482">
        <v>16000</v>
      </c>
      <c r="C482" s="1" t="s">
        <v>129</v>
      </c>
      <c r="D482" s="1" t="s">
        <v>84</v>
      </c>
      <c r="E482" s="1" t="s">
        <v>183</v>
      </c>
      <c r="F482" s="1" t="s">
        <v>358</v>
      </c>
      <c r="G482">
        <v>2030</v>
      </c>
      <c r="H482">
        <v>22</v>
      </c>
      <c r="I482">
        <v>2032</v>
      </c>
      <c r="J482">
        <v>-4</v>
      </c>
      <c r="K482">
        <v>-26</v>
      </c>
      <c r="L482">
        <v>22</v>
      </c>
      <c r="M482">
        <v>48</v>
      </c>
      <c r="N482">
        <v>2031</v>
      </c>
      <c r="O482">
        <v>2031.5416666666667</v>
      </c>
      <c r="P482">
        <v>-50</v>
      </c>
      <c r="Q482">
        <v>50</v>
      </c>
      <c r="R482">
        <v>45</v>
      </c>
      <c r="S482" s="1" t="s">
        <v>38</v>
      </c>
      <c r="T482" s="1" t="s">
        <v>38</v>
      </c>
      <c r="U482" s="1" t="s">
        <v>38</v>
      </c>
      <c r="V482" s="1" t="s">
        <v>38</v>
      </c>
      <c r="W482" s="1" t="s">
        <v>38</v>
      </c>
      <c r="X482" s="1" t="s">
        <v>38</v>
      </c>
      <c r="Y482" s="1" t="s">
        <v>38</v>
      </c>
      <c r="Z482" s="1" t="s">
        <v>38</v>
      </c>
      <c r="AA482">
        <v>0</v>
      </c>
      <c r="AB482">
        <v>0</v>
      </c>
      <c r="AC482">
        <v>0</v>
      </c>
      <c r="AD482">
        <v>2031.575</v>
      </c>
      <c r="AI482">
        <f t="shared" si="14"/>
        <v>4113355</v>
      </c>
      <c r="AJ482">
        <f t="shared" si="15"/>
        <v>-3667311</v>
      </c>
      <c r="AK482">
        <f>printlogs_1[[#This Row],[Column1]]/-printlogs_1[[#This Row],[Column2]]</f>
        <v>1.1216269904570406</v>
      </c>
    </row>
    <row r="483" spans="1:37" hidden="1" x14ac:dyDescent="0.25">
      <c r="A483" s="1" t="s">
        <v>39</v>
      </c>
      <c r="B483">
        <v>16000</v>
      </c>
      <c r="C483" s="1" t="s">
        <v>56</v>
      </c>
      <c r="D483" s="1" t="s">
        <v>149</v>
      </c>
      <c r="E483" s="1" t="s">
        <v>51</v>
      </c>
      <c r="F483" s="1" t="s">
        <v>150</v>
      </c>
      <c r="G483">
        <v>9996</v>
      </c>
      <c r="H483">
        <v>2</v>
      </c>
      <c r="I483">
        <v>10004</v>
      </c>
      <c r="J483">
        <v>-2</v>
      </c>
      <c r="K483">
        <v>-22</v>
      </c>
      <c r="L483">
        <v>22</v>
      </c>
      <c r="M483">
        <v>44</v>
      </c>
      <c r="N483">
        <v>10000</v>
      </c>
      <c r="O483">
        <v>10000</v>
      </c>
      <c r="P483">
        <v>-50</v>
      </c>
      <c r="Q483">
        <v>50</v>
      </c>
      <c r="R483">
        <v>19</v>
      </c>
      <c r="S483" s="1" t="s">
        <v>38</v>
      </c>
      <c r="T483" s="1" t="s">
        <v>38</v>
      </c>
      <c r="U483" s="1" t="s">
        <v>38</v>
      </c>
      <c r="V483" s="1" t="s">
        <v>38</v>
      </c>
      <c r="W483" s="1" t="s">
        <v>38</v>
      </c>
      <c r="X483" s="1" t="s">
        <v>38</v>
      </c>
      <c r="Y483" s="1" t="s">
        <v>38</v>
      </c>
      <c r="Z483" s="1" t="s">
        <v>38</v>
      </c>
      <c r="AA483">
        <v>0</v>
      </c>
      <c r="AB483">
        <v>0</v>
      </c>
      <c r="AC483">
        <v>0</v>
      </c>
      <c r="AD483">
        <v>9999.5249999999996</v>
      </c>
      <c r="AI483">
        <f t="shared" si="14"/>
        <v>4113355</v>
      </c>
      <c r="AJ483">
        <f t="shared" si="15"/>
        <v>-3667311</v>
      </c>
      <c r="AK483">
        <f>printlogs_1[[#This Row],[Column1]]/-printlogs_1[[#This Row],[Column2]]</f>
        <v>1.1216269904570406</v>
      </c>
    </row>
    <row r="484" spans="1:37" x14ac:dyDescent="0.25">
      <c r="A484" s="1" t="s">
        <v>43</v>
      </c>
      <c r="B484">
        <v>16000</v>
      </c>
      <c r="C484" s="1" t="s">
        <v>44</v>
      </c>
      <c r="D484" s="1" t="s">
        <v>84</v>
      </c>
      <c r="E484" s="1" t="s">
        <v>359</v>
      </c>
      <c r="F484" s="1" t="s">
        <v>358</v>
      </c>
      <c r="G484">
        <v>1968</v>
      </c>
      <c r="H484">
        <v>22</v>
      </c>
      <c r="I484">
        <v>1970</v>
      </c>
      <c r="J484">
        <v>-4</v>
      </c>
      <c r="K484">
        <v>-26</v>
      </c>
      <c r="L484">
        <v>22</v>
      </c>
      <c r="M484">
        <v>48</v>
      </c>
      <c r="N484">
        <v>1969</v>
      </c>
      <c r="O484">
        <v>1969.5416666666667</v>
      </c>
      <c r="P484">
        <v>-50</v>
      </c>
      <c r="Q484">
        <v>50</v>
      </c>
      <c r="R484">
        <v>-50</v>
      </c>
      <c r="S484" s="1" t="s">
        <v>38</v>
      </c>
      <c r="T484" s="1" t="s">
        <v>38</v>
      </c>
      <c r="U484" s="1" t="s">
        <v>38</v>
      </c>
      <c r="V484" s="1" t="s">
        <v>38</v>
      </c>
      <c r="W484" s="1" t="s">
        <v>38</v>
      </c>
      <c r="X484" s="1" t="s">
        <v>38</v>
      </c>
      <c r="Y484" s="1" t="s">
        <v>38</v>
      </c>
      <c r="Z484" s="1" t="s">
        <v>38</v>
      </c>
      <c r="AA484">
        <v>0</v>
      </c>
      <c r="AB484">
        <v>0</v>
      </c>
      <c r="AC484">
        <v>0</v>
      </c>
      <c r="AE484">
        <v>1975.59375</v>
      </c>
      <c r="AF484">
        <v>1975.7222222222222</v>
      </c>
      <c r="AG484">
        <v>-1</v>
      </c>
      <c r="AH484">
        <v>-1</v>
      </c>
      <c r="AI484">
        <f t="shared" si="14"/>
        <v>4113355</v>
      </c>
      <c r="AJ484">
        <f t="shared" si="15"/>
        <v>-3667311</v>
      </c>
      <c r="AK484">
        <f>printlogs_1[[#This Row],[Column1]]/-printlogs_1[[#This Row],[Column2]]</f>
        <v>1.1216269904570406</v>
      </c>
    </row>
    <row r="485" spans="1:37" hidden="1" x14ac:dyDescent="0.25">
      <c r="A485" s="1" t="s">
        <v>33</v>
      </c>
      <c r="B485">
        <v>16100</v>
      </c>
      <c r="C485" s="1" t="s">
        <v>129</v>
      </c>
      <c r="D485" s="1" t="s">
        <v>162</v>
      </c>
      <c r="E485" s="1" t="s">
        <v>290</v>
      </c>
      <c r="F485" s="1" t="s">
        <v>360</v>
      </c>
      <c r="G485">
        <v>2030</v>
      </c>
      <c r="H485">
        <v>27</v>
      </c>
      <c r="I485">
        <v>2031</v>
      </c>
      <c r="J485">
        <v>-2</v>
      </c>
      <c r="K485">
        <v>-37</v>
      </c>
      <c r="L485">
        <v>27</v>
      </c>
      <c r="M485">
        <v>64</v>
      </c>
      <c r="N485">
        <v>2030.5</v>
      </c>
      <c r="O485">
        <v>2031.546875</v>
      </c>
      <c r="P485">
        <v>-50</v>
      </c>
      <c r="Q485">
        <v>50</v>
      </c>
      <c r="R485">
        <v>45</v>
      </c>
      <c r="S485" s="1" t="s">
        <v>38</v>
      </c>
      <c r="T485" s="1" t="s">
        <v>38</v>
      </c>
      <c r="U485" s="1" t="s">
        <v>38</v>
      </c>
      <c r="V485" s="1" t="s">
        <v>38</v>
      </c>
      <c r="W485" s="1" t="s">
        <v>38</v>
      </c>
      <c r="X485" s="1" t="s">
        <v>38</v>
      </c>
      <c r="Y485" s="1" t="s">
        <v>38</v>
      </c>
      <c r="Z485" s="1" t="s">
        <v>38</v>
      </c>
      <c r="AA485">
        <v>2</v>
      </c>
      <c r="AB485">
        <v>2031</v>
      </c>
      <c r="AC485">
        <v>4062</v>
      </c>
      <c r="AD485">
        <v>2031.5</v>
      </c>
      <c r="AI485">
        <f t="shared" si="14"/>
        <v>4113355</v>
      </c>
      <c r="AJ485">
        <f t="shared" si="15"/>
        <v>-3667311</v>
      </c>
      <c r="AK485">
        <f>printlogs_1[[#This Row],[Column1]]/-printlogs_1[[#This Row],[Column2]]</f>
        <v>1.1216269904570406</v>
      </c>
    </row>
    <row r="486" spans="1:37" hidden="1" x14ac:dyDescent="0.25">
      <c r="A486" s="1" t="s">
        <v>39</v>
      </c>
      <c r="B486">
        <v>16100</v>
      </c>
      <c r="C486" s="1" t="s">
        <v>56</v>
      </c>
      <c r="D486" s="1" t="s">
        <v>60</v>
      </c>
      <c r="E486" s="1" t="s">
        <v>51</v>
      </c>
      <c r="F486" s="1" t="s">
        <v>292</v>
      </c>
      <c r="G486">
        <v>9996</v>
      </c>
      <c r="H486">
        <v>1</v>
      </c>
      <c r="I486">
        <v>10004</v>
      </c>
      <c r="J486">
        <v>-1</v>
      </c>
      <c r="K486">
        <v>-27</v>
      </c>
      <c r="L486">
        <v>27</v>
      </c>
      <c r="M486">
        <v>54</v>
      </c>
      <c r="N486">
        <v>10000</v>
      </c>
      <c r="O486">
        <v>10000</v>
      </c>
      <c r="P486">
        <v>-50</v>
      </c>
      <c r="Q486">
        <v>50</v>
      </c>
      <c r="R486">
        <v>19</v>
      </c>
      <c r="S486" s="1" t="s">
        <v>38</v>
      </c>
      <c r="T486" s="1" t="s">
        <v>38</v>
      </c>
      <c r="U486" s="1" t="s">
        <v>38</v>
      </c>
      <c r="V486" s="1" t="s">
        <v>38</v>
      </c>
      <c r="W486" s="1" t="s">
        <v>38</v>
      </c>
      <c r="X486" s="1" t="s">
        <v>38</v>
      </c>
      <c r="Y486" s="1" t="s">
        <v>38</v>
      </c>
      <c r="Z486" s="1" t="s">
        <v>38</v>
      </c>
      <c r="AA486">
        <v>0</v>
      </c>
      <c r="AB486">
        <v>0</v>
      </c>
      <c r="AC486">
        <v>0</v>
      </c>
      <c r="AD486">
        <v>9999.5750000000007</v>
      </c>
      <c r="AI486">
        <f t="shared" si="14"/>
        <v>4113355</v>
      </c>
      <c r="AJ486">
        <f t="shared" si="15"/>
        <v>-3667311</v>
      </c>
      <c r="AK486">
        <f>printlogs_1[[#This Row],[Column1]]/-printlogs_1[[#This Row],[Column2]]</f>
        <v>1.1216269904570406</v>
      </c>
    </row>
    <row r="487" spans="1:37" x14ac:dyDescent="0.25">
      <c r="A487" s="1" t="s">
        <v>43</v>
      </c>
      <c r="B487">
        <v>16100</v>
      </c>
      <c r="C487" s="1" t="s">
        <v>58</v>
      </c>
      <c r="D487" s="1" t="s">
        <v>63</v>
      </c>
      <c r="E487" s="1" t="s">
        <v>361</v>
      </c>
      <c r="F487" s="1" t="s">
        <v>362</v>
      </c>
      <c r="G487">
        <v>1969</v>
      </c>
      <c r="H487">
        <v>26</v>
      </c>
      <c r="I487">
        <v>1970</v>
      </c>
      <c r="J487">
        <v>-1</v>
      </c>
      <c r="K487">
        <v>-36</v>
      </c>
      <c r="L487">
        <v>26</v>
      </c>
      <c r="M487">
        <v>62</v>
      </c>
      <c r="N487">
        <v>1969.5</v>
      </c>
      <c r="O487">
        <v>1971.016129032258</v>
      </c>
      <c r="P487">
        <v>-50</v>
      </c>
      <c r="Q487">
        <v>50</v>
      </c>
      <c r="R487">
        <v>-50</v>
      </c>
      <c r="S487" s="1" t="s">
        <v>38</v>
      </c>
      <c r="T487" s="1" t="s">
        <v>38</v>
      </c>
      <c r="U487" s="1" t="s">
        <v>38</v>
      </c>
      <c r="V487" s="1" t="s">
        <v>38</v>
      </c>
      <c r="W487" s="1" t="s">
        <v>38</v>
      </c>
      <c r="X487" s="1" t="s">
        <v>38</v>
      </c>
      <c r="Y487" s="1" t="s">
        <v>38</v>
      </c>
      <c r="Z487" s="1" t="s">
        <v>38</v>
      </c>
      <c r="AA487">
        <v>0</v>
      </c>
      <c r="AB487">
        <v>0</v>
      </c>
      <c r="AC487">
        <v>0</v>
      </c>
      <c r="AE487">
        <v>1975.125</v>
      </c>
      <c r="AF487">
        <v>1975.5185185185185</v>
      </c>
      <c r="AG487">
        <v>-1</v>
      </c>
      <c r="AH487">
        <v>-1</v>
      </c>
      <c r="AI487">
        <f t="shared" si="14"/>
        <v>4113355</v>
      </c>
      <c r="AJ487">
        <f t="shared" si="15"/>
        <v>-3667311</v>
      </c>
      <c r="AK487">
        <f>printlogs_1[[#This Row],[Column1]]/-printlogs_1[[#This Row],[Column2]]</f>
        <v>1.1216269904570406</v>
      </c>
    </row>
    <row r="488" spans="1:37" hidden="1" x14ac:dyDescent="0.25">
      <c r="A488" s="1" t="s">
        <v>33</v>
      </c>
      <c r="B488">
        <v>16200</v>
      </c>
      <c r="C488" s="1" t="s">
        <v>129</v>
      </c>
      <c r="D488" s="1" t="s">
        <v>63</v>
      </c>
      <c r="E488" s="1" t="s">
        <v>107</v>
      </c>
      <c r="F488" s="1" t="s">
        <v>163</v>
      </c>
      <c r="G488">
        <v>2030</v>
      </c>
      <c r="H488">
        <v>26</v>
      </c>
      <c r="I488">
        <v>2033</v>
      </c>
      <c r="J488">
        <v>-27</v>
      </c>
      <c r="K488">
        <v>-27</v>
      </c>
      <c r="L488">
        <v>26</v>
      </c>
      <c r="M488">
        <v>53</v>
      </c>
      <c r="N488">
        <v>2031.5</v>
      </c>
      <c r="O488">
        <v>2031.5283018867924</v>
      </c>
      <c r="P488">
        <v>-50</v>
      </c>
      <c r="Q488">
        <v>50</v>
      </c>
      <c r="R488">
        <v>47</v>
      </c>
      <c r="S488" s="1" t="s">
        <v>38</v>
      </c>
      <c r="T488" s="1" t="s">
        <v>38</v>
      </c>
      <c r="U488" s="1" t="s">
        <v>38</v>
      </c>
      <c r="V488" s="1" t="s">
        <v>38</v>
      </c>
      <c r="W488" s="1" t="s">
        <v>38</v>
      </c>
      <c r="X488" s="1" t="s">
        <v>38</v>
      </c>
      <c r="Y488" s="1" t="s">
        <v>38</v>
      </c>
      <c r="Z488" s="1" t="s">
        <v>38</v>
      </c>
      <c r="AA488">
        <v>0</v>
      </c>
      <c r="AB488">
        <v>0</v>
      </c>
      <c r="AC488">
        <v>0</v>
      </c>
      <c r="AD488">
        <v>2031.4749999999999</v>
      </c>
      <c r="AI488">
        <f t="shared" si="14"/>
        <v>4113355</v>
      </c>
      <c r="AJ488">
        <f t="shared" si="15"/>
        <v>-3667311</v>
      </c>
      <c r="AK488">
        <f>printlogs_1[[#This Row],[Column1]]/-printlogs_1[[#This Row],[Column2]]</f>
        <v>1.1216269904570406</v>
      </c>
    </row>
    <row r="489" spans="1:37" hidden="1" x14ac:dyDescent="0.25">
      <c r="A489" s="1" t="s">
        <v>39</v>
      </c>
      <c r="B489">
        <v>16200</v>
      </c>
      <c r="C489" s="1" t="s">
        <v>62</v>
      </c>
      <c r="D489" s="1" t="s">
        <v>162</v>
      </c>
      <c r="E489" s="1" t="s">
        <v>126</v>
      </c>
      <c r="F489" s="1" t="s">
        <v>363</v>
      </c>
      <c r="G489">
        <v>9995</v>
      </c>
      <c r="H489">
        <v>27</v>
      </c>
      <c r="I489">
        <v>10002</v>
      </c>
      <c r="J489">
        <v>-4</v>
      </c>
      <c r="K489">
        <v>-31</v>
      </c>
      <c r="L489">
        <v>27</v>
      </c>
      <c r="M489">
        <v>58</v>
      </c>
      <c r="N489">
        <v>9998.5</v>
      </c>
      <c r="O489">
        <v>10000.137931034482</v>
      </c>
      <c r="P489">
        <v>-50</v>
      </c>
      <c r="Q489">
        <v>50</v>
      </c>
      <c r="R489">
        <v>19</v>
      </c>
      <c r="S489" s="1" t="s">
        <v>38</v>
      </c>
      <c r="T489" s="1" t="s">
        <v>38</v>
      </c>
      <c r="U489" s="1" t="s">
        <v>38</v>
      </c>
      <c r="V489" s="1" t="s">
        <v>38</v>
      </c>
      <c r="W489" s="1" t="s">
        <v>38</v>
      </c>
      <c r="X489" s="1" t="s">
        <v>38</v>
      </c>
      <c r="Y489" s="1" t="s">
        <v>38</v>
      </c>
      <c r="Z489" s="1" t="s">
        <v>38</v>
      </c>
      <c r="AA489">
        <v>0</v>
      </c>
      <c r="AB489">
        <v>0</v>
      </c>
      <c r="AC489">
        <v>0</v>
      </c>
      <c r="AD489">
        <v>9999.5</v>
      </c>
      <c r="AI489">
        <f t="shared" si="14"/>
        <v>4113355</v>
      </c>
      <c r="AJ489">
        <f t="shared" si="15"/>
        <v>-3667311</v>
      </c>
      <c r="AK489">
        <f>printlogs_1[[#This Row],[Column1]]/-printlogs_1[[#This Row],[Column2]]</f>
        <v>1.1216269904570406</v>
      </c>
    </row>
    <row r="490" spans="1:37" x14ac:dyDescent="0.25">
      <c r="A490" s="1" t="s">
        <v>43</v>
      </c>
      <c r="B490">
        <v>16200</v>
      </c>
      <c r="C490" s="1" t="s">
        <v>44</v>
      </c>
      <c r="D490" s="1" t="s">
        <v>63</v>
      </c>
      <c r="E490" s="1" t="s">
        <v>45</v>
      </c>
      <c r="F490" s="1" t="s">
        <v>163</v>
      </c>
      <c r="G490">
        <v>1968</v>
      </c>
      <c r="H490">
        <v>26</v>
      </c>
      <c r="I490">
        <v>1971</v>
      </c>
      <c r="J490">
        <v>-27</v>
      </c>
      <c r="K490">
        <v>-27</v>
      </c>
      <c r="L490">
        <v>26</v>
      </c>
      <c r="M490">
        <v>53</v>
      </c>
      <c r="N490">
        <v>1969.5</v>
      </c>
      <c r="O490">
        <v>1969.5283018867924</v>
      </c>
      <c r="P490">
        <v>-50</v>
      </c>
      <c r="Q490">
        <v>50</v>
      </c>
      <c r="R490">
        <v>-50</v>
      </c>
      <c r="S490" s="1" t="s">
        <v>38</v>
      </c>
      <c r="T490" s="1" t="s">
        <v>38</v>
      </c>
      <c r="U490" s="1" t="s">
        <v>38</v>
      </c>
      <c r="V490" s="1" t="s">
        <v>38</v>
      </c>
      <c r="W490" s="1" t="s">
        <v>38</v>
      </c>
      <c r="X490" s="1" t="s">
        <v>38</v>
      </c>
      <c r="Y490" s="1" t="s">
        <v>38</v>
      </c>
      <c r="Z490" s="1" t="s">
        <v>38</v>
      </c>
      <c r="AA490">
        <v>0</v>
      </c>
      <c r="AB490">
        <v>0</v>
      </c>
      <c r="AC490">
        <v>0</v>
      </c>
      <c r="AE490">
        <v>1974.6875</v>
      </c>
      <c r="AF490">
        <v>1975.2777777777778</v>
      </c>
      <c r="AG490">
        <v>-1</v>
      </c>
      <c r="AH490">
        <v>-1</v>
      </c>
      <c r="AI490">
        <f t="shared" si="14"/>
        <v>4113355</v>
      </c>
      <c r="AJ490">
        <f t="shared" si="15"/>
        <v>-3667311</v>
      </c>
      <c r="AK490">
        <f>printlogs_1[[#This Row],[Column1]]/-printlogs_1[[#This Row],[Column2]]</f>
        <v>1.1216269904570406</v>
      </c>
    </row>
    <row r="491" spans="1:37" hidden="1" x14ac:dyDescent="0.25">
      <c r="A491" s="1" t="s">
        <v>33</v>
      </c>
      <c r="B491">
        <v>16300</v>
      </c>
      <c r="C491" s="1" t="s">
        <v>129</v>
      </c>
      <c r="D491" s="1" t="s">
        <v>84</v>
      </c>
      <c r="E491" s="1" t="s">
        <v>107</v>
      </c>
      <c r="F491" s="1" t="s">
        <v>48</v>
      </c>
      <c r="G491">
        <v>2030</v>
      </c>
      <c r="H491">
        <v>22</v>
      </c>
      <c r="I491">
        <v>2033</v>
      </c>
      <c r="J491">
        <v>-22</v>
      </c>
      <c r="K491">
        <v>-22</v>
      </c>
      <c r="L491">
        <v>22</v>
      </c>
      <c r="M491">
        <v>44</v>
      </c>
      <c r="N491">
        <v>2031.5</v>
      </c>
      <c r="O491">
        <v>2031.5</v>
      </c>
      <c r="P491">
        <v>-50</v>
      </c>
      <c r="Q491">
        <v>50</v>
      </c>
      <c r="R491">
        <v>47</v>
      </c>
      <c r="S491" s="1" t="s">
        <v>38</v>
      </c>
      <c r="T491" s="1" t="s">
        <v>38</v>
      </c>
      <c r="U491" s="1" t="s">
        <v>38</v>
      </c>
      <c r="V491" s="1" t="s">
        <v>38</v>
      </c>
      <c r="W491" s="1" t="s">
        <v>38</v>
      </c>
      <c r="X491" s="1" t="s">
        <v>38</v>
      </c>
      <c r="Y491" s="1" t="s">
        <v>38</v>
      </c>
      <c r="Z491" s="1" t="s">
        <v>38</v>
      </c>
      <c r="AA491">
        <v>0</v>
      </c>
      <c r="AB491">
        <v>0</v>
      </c>
      <c r="AC491">
        <v>0</v>
      </c>
      <c r="AD491">
        <v>2031.45</v>
      </c>
      <c r="AI491">
        <f t="shared" si="14"/>
        <v>4113355</v>
      </c>
      <c r="AJ491">
        <f t="shared" si="15"/>
        <v>-3667311</v>
      </c>
      <c r="AK491">
        <f>printlogs_1[[#This Row],[Column1]]/-printlogs_1[[#This Row],[Column2]]</f>
        <v>1.1216269904570406</v>
      </c>
    </row>
    <row r="492" spans="1:37" hidden="1" x14ac:dyDescent="0.25">
      <c r="A492" s="1" t="s">
        <v>39</v>
      </c>
      <c r="B492">
        <v>16300</v>
      </c>
      <c r="C492" s="1" t="s">
        <v>56</v>
      </c>
      <c r="D492" s="1" t="s">
        <v>55</v>
      </c>
      <c r="E492" s="1" t="s">
        <v>51</v>
      </c>
      <c r="F492" s="1" t="s">
        <v>52</v>
      </c>
      <c r="G492">
        <v>9996</v>
      </c>
      <c r="H492">
        <v>1</v>
      </c>
      <c r="I492">
        <v>10004</v>
      </c>
      <c r="J492">
        <v>-1</v>
      </c>
      <c r="K492">
        <v>-22</v>
      </c>
      <c r="L492">
        <v>22</v>
      </c>
      <c r="M492">
        <v>44</v>
      </c>
      <c r="N492">
        <v>10000</v>
      </c>
      <c r="O492">
        <v>10000</v>
      </c>
      <c r="P492">
        <v>-50</v>
      </c>
      <c r="Q492">
        <v>50</v>
      </c>
      <c r="R492">
        <v>19</v>
      </c>
      <c r="S492" s="1" t="s">
        <v>38</v>
      </c>
      <c r="T492" s="1" t="s">
        <v>38</v>
      </c>
      <c r="U492" s="1" t="s">
        <v>38</v>
      </c>
      <c r="V492" s="1" t="s">
        <v>38</v>
      </c>
      <c r="W492" s="1" t="s">
        <v>38</v>
      </c>
      <c r="X492" s="1" t="s">
        <v>38</v>
      </c>
      <c r="Y492" s="1" t="s">
        <v>38</v>
      </c>
      <c r="Z492" s="1" t="s">
        <v>38</v>
      </c>
      <c r="AA492">
        <v>0</v>
      </c>
      <c r="AB492">
        <v>0</v>
      </c>
      <c r="AC492">
        <v>0</v>
      </c>
      <c r="AD492">
        <v>9999.5</v>
      </c>
      <c r="AI492">
        <f t="shared" si="14"/>
        <v>4113355</v>
      </c>
      <c r="AJ492">
        <f t="shared" si="15"/>
        <v>-3667311</v>
      </c>
      <c r="AK492">
        <f>printlogs_1[[#This Row],[Column1]]/-printlogs_1[[#This Row],[Column2]]</f>
        <v>1.1216269904570406</v>
      </c>
    </row>
    <row r="493" spans="1:37" x14ac:dyDescent="0.25">
      <c r="A493" s="1" t="s">
        <v>43</v>
      </c>
      <c r="B493">
        <v>16300</v>
      </c>
      <c r="C493" s="1" t="s">
        <v>87</v>
      </c>
      <c r="D493" s="1" t="s">
        <v>84</v>
      </c>
      <c r="E493" s="1" t="s">
        <v>88</v>
      </c>
      <c r="F493" s="1" t="s">
        <v>48</v>
      </c>
      <c r="G493">
        <v>1967</v>
      </c>
      <c r="H493">
        <v>22</v>
      </c>
      <c r="I493">
        <v>1970</v>
      </c>
      <c r="J493">
        <v>-22</v>
      </c>
      <c r="K493">
        <v>-22</v>
      </c>
      <c r="L493">
        <v>22</v>
      </c>
      <c r="M493">
        <v>44</v>
      </c>
      <c r="N493">
        <v>1968.5</v>
      </c>
      <c r="O493">
        <v>1968.5</v>
      </c>
      <c r="P493">
        <v>-50</v>
      </c>
      <c r="Q493">
        <v>50</v>
      </c>
      <c r="R493">
        <v>-50</v>
      </c>
      <c r="S493" s="1" t="s">
        <v>38</v>
      </c>
      <c r="T493" s="1" t="s">
        <v>38</v>
      </c>
      <c r="U493" s="1" t="s">
        <v>38</v>
      </c>
      <c r="V493" s="1" t="s">
        <v>38</v>
      </c>
      <c r="W493" s="1" t="s">
        <v>38</v>
      </c>
      <c r="X493" s="1" t="s">
        <v>38</v>
      </c>
      <c r="Y493" s="1" t="s">
        <v>38</v>
      </c>
      <c r="Z493" s="1" t="s">
        <v>38</v>
      </c>
      <c r="AA493">
        <v>0</v>
      </c>
      <c r="AB493">
        <v>0</v>
      </c>
      <c r="AC493">
        <v>0</v>
      </c>
      <c r="AE493">
        <v>1974.15625</v>
      </c>
      <c r="AF493">
        <v>1975.037037037037</v>
      </c>
      <c r="AG493">
        <v>-1</v>
      </c>
      <c r="AH493">
        <v>-1</v>
      </c>
      <c r="AI493">
        <f t="shared" si="14"/>
        <v>4113355</v>
      </c>
      <c r="AJ493">
        <f t="shared" si="15"/>
        <v>-3667311</v>
      </c>
      <c r="AK493">
        <f>printlogs_1[[#This Row],[Column1]]/-printlogs_1[[#This Row],[Column2]]</f>
        <v>1.1216269904570406</v>
      </c>
    </row>
    <row r="494" spans="1:37" hidden="1" x14ac:dyDescent="0.25">
      <c r="A494" s="1" t="s">
        <v>33</v>
      </c>
      <c r="B494">
        <v>16400</v>
      </c>
      <c r="C494" s="1" t="s">
        <v>129</v>
      </c>
      <c r="D494" s="1" t="s">
        <v>162</v>
      </c>
      <c r="E494" s="1" t="s">
        <v>183</v>
      </c>
      <c r="F494" s="1" t="s">
        <v>364</v>
      </c>
      <c r="G494">
        <v>2030</v>
      </c>
      <c r="H494">
        <v>27</v>
      </c>
      <c r="I494">
        <v>2032</v>
      </c>
      <c r="J494">
        <v>-7</v>
      </c>
      <c r="K494">
        <v>-34</v>
      </c>
      <c r="L494">
        <v>27</v>
      </c>
      <c r="M494">
        <v>61</v>
      </c>
      <c r="N494">
        <v>2031</v>
      </c>
      <c r="O494">
        <v>2031.5573770491803</v>
      </c>
      <c r="P494">
        <v>-50</v>
      </c>
      <c r="Q494">
        <v>50</v>
      </c>
      <c r="R494">
        <v>47</v>
      </c>
      <c r="S494" s="1" t="s">
        <v>38</v>
      </c>
      <c r="T494" s="1" t="s">
        <v>38</v>
      </c>
      <c r="U494" s="1" t="s">
        <v>38</v>
      </c>
      <c r="V494" s="1" t="s">
        <v>38</v>
      </c>
      <c r="W494" s="1" t="s">
        <v>38</v>
      </c>
      <c r="X494" s="1" t="s">
        <v>38</v>
      </c>
      <c r="Y494" s="1" t="s">
        <v>38</v>
      </c>
      <c r="Z494" s="1" t="s">
        <v>38</v>
      </c>
      <c r="AA494">
        <v>0</v>
      </c>
      <c r="AB494">
        <v>0</v>
      </c>
      <c r="AC494">
        <v>0</v>
      </c>
      <c r="AD494">
        <v>2031.4</v>
      </c>
      <c r="AI494">
        <f t="shared" si="14"/>
        <v>4113355</v>
      </c>
      <c r="AJ494">
        <f t="shared" si="15"/>
        <v>-3667311</v>
      </c>
      <c r="AK494">
        <f>printlogs_1[[#This Row],[Column1]]/-printlogs_1[[#This Row],[Column2]]</f>
        <v>1.1216269904570406</v>
      </c>
    </row>
    <row r="495" spans="1:37" hidden="1" x14ac:dyDescent="0.25">
      <c r="A495" s="1" t="s">
        <v>39</v>
      </c>
      <c r="B495">
        <v>16400</v>
      </c>
      <c r="C495" s="1" t="s">
        <v>56</v>
      </c>
      <c r="D495" s="1" t="s">
        <v>247</v>
      </c>
      <c r="E495" s="1" t="s">
        <v>105</v>
      </c>
      <c r="F495" s="1" t="s">
        <v>365</v>
      </c>
      <c r="G495">
        <v>9996</v>
      </c>
      <c r="H495">
        <v>2</v>
      </c>
      <c r="I495">
        <v>10002</v>
      </c>
      <c r="J495">
        <v>-6</v>
      </c>
      <c r="K495">
        <v>-33</v>
      </c>
      <c r="L495">
        <v>27</v>
      </c>
      <c r="M495">
        <v>60</v>
      </c>
      <c r="N495">
        <v>9999</v>
      </c>
      <c r="O495">
        <v>10000.200000000001</v>
      </c>
      <c r="P495">
        <v>-50</v>
      </c>
      <c r="Q495">
        <v>50</v>
      </c>
      <c r="R495">
        <v>19</v>
      </c>
      <c r="S495" s="1" t="s">
        <v>38</v>
      </c>
      <c r="T495" s="1" t="s">
        <v>38</v>
      </c>
      <c r="U495" s="1" t="s">
        <v>38</v>
      </c>
      <c r="V495" s="1" t="s">
        <v>38</v>
      </c>
      <c r="W495" s="1" t="s">
        <v>38</v>
      </c>
      <c r="X495" s="1" t="s">
        <v>38</v>
      </c>
      <c r="Y495" s="1" t="s">
        <v>38</v>
      </c>
      <c r="Z495" s="1" t="s">
        <v>38</v>
      </c>
      <c r="AA495">
        <v>0</v>
      </c>
      <c r="AB495">
        <v>0</v>
      </c>
      <c r="AC495">
        <v>0</v>
      </c>
      <c r="AD495">
        <v>9999.2999999999993</v>
      </c>
      <c r="AI495">
        <f t="shared" si="14"/>
        <v>4113355</v>
      </c>
      <c r="AJ495">
        <f t="shared" si="15"/>
        <v>-3667311</v>
      </c>
      <c r="AK495">
        <f>printlogs_1[[#This Row],[Column1]]/-printlogs_1[[#This Row],[Column2]]</f>
        <v>1.1216269904570406</v>
      </c>
    </row>
    <row r="496" spans="1:37" x14ac:dyDescent="0.25">
      <c r="A496" s="1" t="s">
        <v>43</v>
      </c>
      <c r="B496">
        <v>16400</v>
      </c>
      <c r="C496" s="1" t="s">
        <v>58</v>
      </c>
      <c r="D496" s="1" t="s">
        <v>162</v>
      </c>
      <c r="E496" s="1" t="s">
        <v>366</v>
      </c>
      <c r="F496" s="1" t="s">
        <v>364</v>
      </c>
      <c r="G496">
        <v>1969</v>
      </c>
      <c r="H496">
        <v>27</v>
      </c>
      <c r="I496">
        <v>1971</v>
      </c>
      <c r="J496">
        <v>-7</v>
      </c>
      <c r="K496">
        <v>-34</v>
      </c>
      <c r="L496">
        <v>27</v>
      </c>
      <c r="M496">
        <v>61</v>
      </c>
      <c r="N496">
        <v>1970</v>
      </c>
      <c r="O496">
        <v>1971</v>
      </c>
      <c r="P496">
        <v>-50</v>
      </c>
      <c r="Q496">
        <v>50</v>
      </c>
      <c r="R496">
        <v>-50</v>
      </c>
      <c r="S496" s="1" t="s">
        <v>38</v>
      </c>
      <c r="T496" s="1" t="s">
        <v>38</v>
      </c>
      <c r="U496" s="1" t="s">
        <v>38</v>
      </c>
      <c r="V496" s="1" t="s">
        <v>38</v>
      </c>
      <c r="W496" s="1" t="s">
        <v>38</v>
      </c>
      <c r="X496" s="1" t="s">
        <v>38</v>
      </c>
      <c r="Y496" s="1" t="s">
        <v>38</v>
      </c>
      <c r="Z496" s="1" t="s">
        <v>38</v>
      </c>
      <c r="AA496">
        <v>0</v>
      </c>
      <c r="AB496">
        <v>0</v>
      </c>
      <c r="AC496">
        <v>0</v>
      </c>
      <c r="AE496">
        <v>1973.65625</v>
      </c>
      <c r="AF496">
        <v>1974.8333333333333</v>
      </c>
      <c r="AG496">
        <v>-1</v>
      </c>
      <c r="AH496">
        <v>-1</v>
      </c>
      <c r="AI496">
        <f t="shared" si="14"/>
        <v>4113355</v>
      </c>
      <c r="AJ496">
        <f t="shared" si="15"/>
        <v>-3667311</v>
      </c>
      <c r="AK496">
        <f>printlogs_1[[#This Row],[Column1]]/-printlogs_1[[#This Row],[Column2]]</f>
        <v>1.1216269904570406</v>
      </c>
    </row>
    <row r="497" spans="1:37" hidden="1" x14ac:dyDescent="0.25">
      <c r="A497" s="1" t="s">
        <v>33</v>
      </c>
      <c r="B497">
        <v>16500</v>
      </c>
      <c r="C497" s="1" t="s">
        <v>129</v>
      </c>
      <c r="D497" s="1" t="s">
        <v>84</v>
      </c>
      <c r="E497" s="1" t="s">
        <v>183</v>
      </c>
      <c r="F497" s="1" t="s">
        <v>86</v>
      </c>
      <c r="G497">
        <v>2030</v>
      </c>
      <c r="H497">
        <v>22</v>
      </c>
      <c r="I497">
        <v>2032</v>
      </c>
      <c r="J497">
        <v>-1</v>
      </c>
      <c r="K497">
        <v>-23</v>
      </c>
      <c r="L497">
        <v>22</v>
      </c>
      <c r="M497">
        <v>45</v>
      </c>
      <c r="N497">
        <v>2031</v>
      </c>
      <c r="O497">
        <v>2031.5111111111112</v>
      </c>
      <c r="P497">
        <v>-50</v>
      </c>
      <c r="Q497">
        <v>50</v>
      </c>
      <c r="R497">
        <v>47</v>
      </c>
      <c r="S497" s="1" t="s">
        <v>38</v>
      </c>
      <c r="T497" s="1" t="s">
        <v>38</v>
      </c>
      <c r="U497" s="1" t="s">
        <v>38</v>
      </c>
      <c r="V497" s="1" t="s">
        <v>38</v>
      </c>
      <c r="W497" s="1" t="s">
        <v>38</v>
      </c>
      <c r="X497" s="1" t="s">
        <v>38</v>
      </c>
      <c r="Y497" s="1" t="s">
        <v>38</v>
      </c>
      <c r="Z497" s="1" t="s">
        <v>38</v>
      </c>
      <c r="AA497">
        <v>0</v>
      </c>
      <c r="AB497">
        <v>0</v>
      </c>
      <c r="AC497">
        <v>0</v>
      </c>
      <c r="AD497">
        <v>2031.4</v>
      </c>
      <c r="AI497">
        <f t="shared" si="14"/>
        <v>4113355</v>
      </c>
      <c r="AJ497">
        <f t="shared" si="15"/>
        <v>-3667311</v>
      </c>
      <c r="AK497">
        <f>printlogs_1[[#This Row],[Column1]]/-printlogs_1[[#This Row],[Column2]]</f>
        <v>1.1216269904570406</v>
      </c>
    </row>
    <row r="498" spans="1:37" hidden="1" x14ac:dyDescent="0.25">
      <c r="A498" s="1" t="s">
        <v>39</v>
      </c>
      <c r="B498">
        <v>16500</v>
      </c>
      <c r="C498" s="1" t="s">
        <v>62</v>
      </c>
      <c r="D498" s="1" t="s">
        <v>84</v>
      </c>
      <c r="E498" s="1" t="s">
        <v>42</v>
      </c>
      <c r="F498" s="1" t="s">
        <v>48</v>
      </c>
      <c r="G498">
        <v>9995</v>
      </c>
      <c r="H498">
        <v>22</v>
      </c>
      <c r="I498">
        <v>10005</v>
      </c>
      <c r="J498">
        <v>-22</v>
      </c>
      <c r="K498">
        <v>-22</v>
      </c>
      <c r="L498">
        <v>22</v>
      </c>
      <c r="M498">
        <v>44</v>
      </c>
      <c r="N498">
        <v>10000</v>
      </c>
      <c r="O498">
        <v>10000</v>
      </c>
      <c r="P498">
        <v>-50</v>
      </c>
      <c r="Q498">
        <v>50</v>
      </c>
      <c r="R498">
        <v>19</v>
      </c>
      <c r="S498" s="1" t="s">
        <v>38</v>
      </c>
      <c r="T498" s="1" t="s">
        <v>38</v>
      </c>
      <c r="U498" s="1" t="s">
        <v>38</v>
      </c>
      <c r="V498" s="1" t="s">
        <v>38</v>
      </c>
      <c r="W498" s="1" t="s">
        <v>38</v>
      </c>
      <c r="X498" s="1" t="s">
        <v>38</v>
      </c>
      <c r="Y498" s="1" t="s">
        <v>38</v>
      </c>
      <c r="Z498" s="1" t="s">
        <v>38</v>
      </c>
      <c r="AA498">
        <v>0</v>
      </c>
      <c r="AB498">
        <v>0</v>
      </c>
      <c r="AC498">
        <v>0</v>
      </c>
      <c r="AD498">
        <v>9999.35</v>
      </c>
      <c r="AI498">
        <f t="shared" si="14"/>
        <v>4113355</v>
      </c>
      <c r="AJ498">
        <f t="shared" si="15"/>
        <v>-3667311</v>
      </c>
      <c r="AK498">
        <f>printlogs_1[[#This Row],[Column1]]/-printlogs_1[[#This Row],[Column2]]</f>
        <v>1.1216269904570406</v>
      </c>
    </row>
    <row r="499" spans="1:37" x14ac:dyDescent="0.25">
      <c r="A499" s="1" t="s">
        <v>43</v>
      </c>
      <c r="B499">
        <v>16500</v>
      </c>
      <c r="C499" s="1" t="s">
        <v>44</v>
      </c>
      <c r="D499" s="1" t="s">
        <v>84</v>
      </c>
      <c r="E499" s="1" t="s">
        <v>359</v>
      </c>
      <c r="F499" s="1" t="s">
        <v>86</v>
      </c>
      <c r="G499">
        <v>1968</v>
      </c>
      <c r="H499">
        <v>22</v>
      </c>
      <c r="I499">
        <v>1970</v>
      </c>
      <c r="J499">
        <v>-1</v>
      </c>
      <c r="K499">
        <v>-23</v>
      </c>
      <c r="L499">
        <v>22</v>
      </c>
      <c r="M499">
        <v>45</v>
      </c>
      <c r="N499">
        <v>1969</v>
      </c>
      <c r="O499">
        <v>1969.5111111111112</v>
      </c>
      <c r="P499">
        <v>-50</v>
      </c>
      <c r="Q499">
        <v>50</v>
      </c>
      <c r="R499">
        <v>-50</v>
      </c>
      <c r="S499" s="1" t="s">
        <v>38</v>
      </c>
      <c r="T499" s="1" t="s">
        <v>38</v>
      </c>
      <c r="U499" s="1" t="s">
        <v>38</v>
      </c>
      <c r="V499" s="1" t="s">
        <v>38</v>
      </c>
      <c r="W499" s="1" t="s">
        <v>38</v>
      </c>
      <c r="X499" s="1" t="s">
        <v>38</v>
      </c>
      <c r="Y499" s="1" t="s">
        <v>38</v>
      </c>
      <c r="Z499" s="1" t="s">
        <v>38</v>
      </c>
      <c r="AA499">
        <v>0</v>
      </c>
      <c r="AB499">
        <v>0</v>
      </c>
      <c r="AC499">
        <v>0</v>
      </c>
      <c r="AE499">
        <v>1973.03125</v>
      </c>
      <c r="AF499">
        <v>1974.5925925925926</v>
      </c>
      <c r="AG499">
        <v>-1</v>
      </c>
      <c r="AH499">
        <v>-1</v>
      </c>
      <c r="AI499">
        <f t="shared" si="14"/>
        <v>4113355</v>
      </c>
      <c r="AJ499">
        <f t="shared" si="15"/>
        <v>-3667311</v>
      </c>
      <c r="AK499">
        <f>printlogs_1[[#This Row],[Column1]]/-printlogs_1[[#This Row],[Column2]]</f>
        <v>1.1216269904570406</v>
      </c>
    </row>
    <row r="500" spans="1:37" hidden="1" x14ac:dyDescent="0.25">
      <c r="A500" s="1" t="s">
        <v>33</v>
      </c>
      <c r="B500">
        <v>16600</v>
      </c>
      <c r="C500" s="1" t="s">
        <v>129</v>
      </c>
      <c r="D500" s="1" t="s">
        <v>262</v>
      </c>
      <c r="E500" s="1" t="s">
        <v>107</v>
      </c>
      <c r="F500" s="1" t="s">
        <v>61</v>
      </c>
      <c r="G500">
        <v>2030</v>
      </c>
      <c r="H500">
        <v>33</v>
      </c>
      <c r="I500">
        <v>2033</v>
      </c>
      <c r="J500">
        <v>-26</v>
      </c>
      <c r="K500">
        <v>-26</v>
      </c>
      <c r="L500">
        <v>33</v>
      </c>
      <c r="M500">
        <v>59</v>
      </c>
      <c r="N500">
        <v>2031.5</v>
      </c>
      <c r="O500">
        <v>2031.3220338983051</v>
      </c>
      <c r="P500">
        <v>-50</v>
      </c>
      <c r="Q500">
        <v>50</v>
      </c>
      <c r="R500">
        <v>47</v>
      </c>
      <c r="S500" s="1" t="s">
        <v>38</v>
      </c>
      <c r="T500" s="1" t="s">
        <v>38</v>
      </c>
      <c r="U500" s="1" t="s">
        <v>38</v>
      </c>
      <c r="V500" s="1" t="s">
        <v>38</v>
      </c>
      <c r="W500" s="1" t="s">
        <v>38</v>
      </c>
      <c r="X500" s="1" t="s">
        <v>38</v>
      </c>
      <c r="Y500" s="1" t="s">
        <v>38</v>
      </c>
      <c r="Z500" s="1" t="s">
        <v>38</v>
      </c>
      <c r="AA500">
        <v>0</v>
      </c>
      <c r="AB500">
        <v>0</v>
      </c>
      <c r="AC500">
        <v>0</v>
      </c>
      <c r="AD500">
        <v>2031.45</v>
      </c>
      <c r="AI500">
        <f t="shared" si="14"/>
        <v>4113355</v>
      </c>
      <c r="AJ500">
        <f t="shared" si="15"/>
        <v>-3667311</v>
      </c>
      <c r="AK500">
        <f>printlogs_1[[#This Row],[Column1]]/-printlogs_1[[#This Row],[Column2]]</f>
        <v>1.1216269904570406</v>
      </c>
    </row>
    <row r="501" spans="1:37" hidden="1" x14ac:dyDescent="0.25">
      <c r="A501" s="1" t="s">
        <v>39</v>
      </c>
      <c r="B501">
        <v>16600</v>
      </c>
      <c r="C501" s="1" t="s">
        <v>62</v>
      </c>
      <c r="D501" s="1" t="s">
        <v>63</v>
      </c>
      <c r="E501" s="1" t="s">
        <v>42</v>
      </c>
      <c r="F501" s="1" t="s">
        <v>61</v>
      </c>
      <c r="G501">
        <v>9995</v>
      </c>
      <c r="H501">
        <v>26</v>
      </c>
      <c r="I501">
        <v>10005</v>
      </c>
      <c r="J501">
        <v>-26</v>
      </c>
      <c r="K501">
        <v>-26</v>
      </c>
      <c r="L501">
        <v>26</v>
      </c>
      <c r="M501">
        <v>52</v>
      </c>
      <c r="N501">
        <v>10000</v>
      </c>
      <c r="O501">
        <v>10000</v>
      </c>
      <c r="P501">
        <v>-50</v>
      </c>
      <c r="Q501">
        <v>50</v>
      </c>
      <c r="R501">
        <v>19</v>
      </c>
      <c r="S501" s="1" t="s">
        <v>38</v>
      </c>
      <c r="T501" s="1" t="s">
        <v>38</v>
      </c>
      <c r="U501" s="1" t="s">
        <v>38</v>
      </c>
      <c r="V501" s="1" t="s">
        <v>38</v>
      </c>
      <c r="W501" s="1" t="s">
        <v>38</v>
      </c>
      <c r="X501" s="1" t="s">
        <v>38</v>
      </c>
      <c r="Y501" s="1" t="s">
        <v>38</v>
      </c>
      <c r="Z501" s="1" t="s">
        <v>38</v>
      </c>
      <c r="AA501">
        <v>0</v>
      </c>
      <c r="AB501">
        <v>0</v>
      </c>
      <c r="AC501">
        <v>0</v>
      </c>
      <c r="AD501">
        <v>9999.35</v>
      </c>
      <c r="AI501">
        <f t="shared" si="14"/>
        <v>4113355</v>
      </c>
      <c r="AJ501">
        <f t="shared" si="15"/>
        <v>-3667311</v>
      </c>
      <c r="AK501">
        <f>printlogs_1[[#This Row],[Column1]]/-printlogs_1[[#This Row],[Column2]]</f>
        <v>1.1216269904570406</v>
      </c>
    </row>
    <row r="502" spans="1:37" x14ac:dyDescent="0.25">
      <c r="A502" s="1" t="s">
        <v>43</v>
      </c>
      <c r="B502">
        <v>16600</v>
      </c>
      <c r="C502" s="1" t="s">
        <v>44</v>
      </c>
      <c r="D502" s="1" t="s">
        <v>262</v>
      </c>
      <c r="E502" s="1" t="s">
        <v>45</v>
      </c>
      <c r="F502" s="1" t="s">
        <v>61</v>
      </c>
      <c r="G502">
        <v>1968</v>
      </c>
      <c r="H502">
        <v>33</v>
      </c>
      <c r="I502">
        <v>1971</v>
      </c>
      <c r="J502">
        <v>-26</v>
      </c>
      <c r="K502">
        <v>-26</v>
      </c>
      <c r="L502">
        <v>33</v>
      </c>
      <c r="M502">
        <v>59</v>
      </c>
      <c r="N502">
        <v>1969.5</v>
      </c>
      <c r="O502">
        <v>1969.3220338983051</v>
      </c>
      <c r="P502">
        <v>-50</v>
      </c>
      <c r="Q502">
        <v>50</v>
      </c>
      <c r="R502">
        <v>-50</v>
      </c>
      <c r="S502" s="1" t="s">
        <v>38</v>
      </c>
      <c r="T502" s="1" t="s">
        <v>38</v>
      </c>
      <c r="U502" s="1" t="s">
        <v>38</v>
      </c>
      <c r="V502" s="1" t="s">
        <v>38</v>
      </c>
      <c r="W502" s="1" t="s">
        <v>38</v>
      </c>
      <c r="X502" s="1" t="s">
        <v>38</v>
      </c>
      <c r="Y502" s="1" t="s">
        <v>38</v>
      </c>
      <c r="Z502" s="1" t="s">
        <v>38</v>
      </c>
      <c r="AA502">
        <v>0</v>
      </c>
      <c r="AB502">
        <v>0</v>
      </c>
      <c r="AC502">
        <v>0</v>
      </c>
      <c r="AE502">
        <v>1972.46875</v>
      </c>
      <c r="AF502">
        <v>1974.4444444444443</v>
      </c>
      <c r="AG502">
        <v>-1</v>
      </c>
      <c r="AH502">
        <v>-1</v>
      </c>
      <c r="AI502">
        <f t="shared" si="14"/>
        <v>4113355</v>
      </c>
      <c r="AJ502">
        <f t="shared" si="15"/>
        <v>-3667311</v>
      </c>
      <c r="AK502">
        <f>printlogs_1[[#This Row],[Column1]]/-printlogs_1[[#This Row],[Column2]]</f>
        <v>1.1216269904570406</v>
      </c>
    </row>
    <row r="503" spans="1:37" hidden="1" x14ac:dyDescent="0.25">
      <c r="A503" s="1" t="s">
        <v>33</v>
      </c>
      <c r="B503">
        <v>16700</v>
      </c>
      <c r="C503" s="1" t="s">
        <v>129</v>
      </c>
      <c r="D503" s="1" t="s">
        <v>89</v>
      </c>
      <c r="E503" s="1" t="s">
        <v>107</v>
      </c>
      <c r="F503" s="1" t="s">
        <v>108</v>
      </c>
      <c r="G503">
        <v>2030</v>
      </c>
      <c r="H503">
        <v>25</v>
      </c>
      <c r="I503">
        <v>2033</v>
      </c>
      <c r="J503">
        <v>-25</v>
      </c>
      <c r="K503">
        <v>-25</v>
      </c>
      <c r="L503">
        <v>25</v>
      </c>
      <c r="M503">
        <v>50</v>
      </c>
      <c r="N503">
        <v>2031.5</v>
      </c>
      <c r="O503">
        <v>2031.5</v>
      </c>
      <c r="P503">
        <v>-50</v>
      </c>
      <c r="Q503">
        <v>50</v>
      </c>
      <c r="R503">
        <v>47</v>
      </c>
      <c r="S503" s="1" t="s">
        <v>38</v>
      </c>
      <c r="T503" s="1" t="s">
        <v>38</v>
      </c>
      <c r="U503" s="1" t="s">
        <v>38</v>
      </c>
      <c r="V503" s="1" t="s">
        <v>38</v>
      </c>
      <c r="W503" s="1" t="s">
        <v>38</v>
      </c>
      <c r="X503" s="1" t="s">
        <v>38</v>
      </c>
      <c r="Y503" s="1" t="s">
        <v>38</v>
      </c>
      <c r="Z503" s="1" t="s">
        <v>38</v>
      </c>
      <c r="AA503">
        <v>0</v>
      </c>
      <c r="AB503">
        <v>0</v>
      </c>
      <c r="AC503">
        <v>0</v>
      </c>
      <c r="AD503">
        <v>2031.4749999999999</v>
      </c>
      <c r="AI503">
        <f t="shared" si="14"/>
        <v>4113355</v>
      </c>
      <c r="AJ503">
        <f t="shared" si="15"/>
        <v>-3667311</v>
      </c>
      <c r="AK503">
        <f>printlogs_1[[#This Row],[Column1]]/-printlogs_1[[#This Row],[Column2]]</f>
        <v>1.1216269904570406</v>
      </c>
    </row>
    <row r="504" spans="1:37" hidden="1" x14ac:dyDescent="0.25">
      <c r="A504" s="1" t="s">
        <v>39</v>
      </c>
      <c r="B504">
        <v>16700</v>
      </c>
      <c r="C504" s="1" t="s">
        <v>310</v>
      </c>
      <c r="D504" s="1" t="s">
        <v>367</v>
      </c>
      <c r="E504" s="1" t="s">
        <v>42</v>
      </c>
      <c r="F504" s="1" t="s">
        <v>108</v>
      </c>
      <c r="G504">
        <v>10002</v>
      </c>
      <c r="H504">
        <v>1</v>
      </c>
      <c r="I504">
        <v>10005</v>
      </c>
      <c r="J504">
        <v>-25</v>
      </c>
      <c r="K504">
        <v>-25</v>
      </c>
      <c r="L504">
        <v>28</v>
      </c>
      <c r="M504">
        <v>53</v>
      </c>
      <c r="N504">
        <v>10003.5</v>
      </c>
      <c r="O504">
        <v>9999.9622641509432</v>
      </c>
      <c r="P504">
        <v>-50</v>
      </c>
      <c r="Q504">
        <v>50</v>
      </c>
      <c r="R504">
        <v>19</v>
      </c>
      <c r="S504" s="1" t="s">
        <v>38</v>
      </c>
      <c r="T504" s="1" t="s">
        <v>38</v>
      </c>
      <c r="U504" s="1" t="s">
        <v>38</v>
      </c>
      <c r="V504" s="1" t="s">
        <v>38</v>
      </c>
      <c r="W504" s="1" t="s">
        <v>38</v>
      </c>
      <c r="X504" s="1" t="s">
        <v>38</v>
      </c>
      <c r="Y504" s="1" t="s">
        <v>38</v>
      </c>
      <c r="Z504" s="1" t="s">
        <v>38</v>
      </c>
      <c r="AA504">
        <v>-1</v>
      </c>
      <c r="AB504">
        <v>10002</v>
      </c>
      <c r="AC504">
        <v>-10002</v>
      </c>
      <c r="AD504">
        <v>9999.5249999999996</v>
      </c>
      <c r="AI504">
        <f t="shared" si="14"/>
        <v>4113355</v>
      </c>
      <c r="AJ504">
        <f t="shared" si="15"/>
        <v>-3667311</v>
      </c>
      <c r="AK504">
        <f>printlogs_1[[#This Row],[Column1]]/-printlogs_1[[#This Row],[Column2]]</f>
        <v>1.1216269904570406</v>
      </c>
    </row>
    <row r="505" spans="1:37" x14ac:dyDescent="0.25">
      <c r="A505" s="1" t="s">
        <v>43</v>
      </c>
      <c r="B505">
        <v>16700</v>
      </c>
      <c r="C505" s="1" t="s">
        <v>70</v>
      </c>
      <c r="D505" s="1" t="s">
        <v>89</v>
      </c>
      <c r="E505" s="1" t="s">
        <v>88</v>
      </c>
      <c r="F505" s="1" t="s">
        <v>108</v>
      </c>
      <c r="G505">
        <v>1966</v>
      </c>
      <c r="H505">
        <v>25</v>
      </c>
      <c r="I505">
        <v>1970</v>
      </c>
      <c r="J505">
        <v>-25</v>
      </c>
      <c r="K505">
        <v>-25</v>
      </c>
      <c r="L505">
        <v>25</v>
      </c>
      <c r="M505">
        <v>50</v>
      </c>
      <c r="N505">
        <v>1968</v>
      </c>
      <c r="O505">
        <v>1968</v>
      </c>
      <c r="P505">
        <v>-50</v>
      </c>
      <c r="Q505">
        <v>50</v>
      </c>
      <c r="R505">
        <v>-50</v>
      </c>
      <c r="S505" s="1" t="s">
        <v>38</v>
      </c>
      <c r="T505" s="1" t="s">
        <v>38</v>
      </c>
      <c r="U505" s="1" t="s">
        <v>38</v>
      </c>
      <c r="V505" s="1" t="s">
        <v>38</v>
      </c>
      <c r="W505" s="1" t="s">
        <v>38</v>
      </c>
      <c r="X505" s="1" t="s">
        <v>38</v>
      </c>
      <c r="Y505" s="1" t="s">
        <v>38</v>
      </c>
      <c r="Z505" s="1" t="s">
        <v>38</v>
      </c>
      <c r="AA505">
        <v>0</v>
      </c>
      <c r="AB505">
        <v>0</v>
      </c>
      <c r="AC505">
        <v>0</v>
      </c>
      <c r="AE505">
        <v>1971.78125</v>
      </c>
      <c r="AF505">
        <v>1974.1296296296296</v>
      </c>
      <c r="AG505">
        <v>-1</v>
      </c>
      <c r="AH505">
        <v>-1</v>
      </c>
      <c r="AI505">
        <f t="shared" si="14"/>
        <v>4113355</v>
      </c>
      <c r="AJ505">
        <f t="shared" si="15"/>
        <v>-3667311</v>
      </c>
      <c r="AK505">
        <f>printlogs_1[[#This Row],[Column1]]/-printlogs_1[[#This Row],[Column2]]</f>
        <v>1.1216269904570406</v>
      </c>
    </row>
    <row r="506" spans="1:37" hidden="1" x14ac:dyDescent="0.25">
      <c r="A506" s="1" t="s">
        <v>33</v>
      </c>
      <c r="B506">
        <v>16800</v>
      </c>
      <c r="C506" s="1" t="s">
        <v>140</v>
      </c>
      <c r="D506" s="1" t="s">
        <v>222</v>
      </c>
      <c r="E506" s="1" t="s">
        <v>107</v>
      </c>
      <c r="F506" s="1" t="s">
        <v>163</v>
      </c>
      <c r="G506">
        <v>2031</v>
      </c>
      <c r="H506">
        <v>2</v>
      </c>
      <c r="I506">
        <v>2033</v>
      </c>
      <c r="J506">
        <v>-27</v>
      </c>
      <c r="K506">
        <v>-27</v>
      </c>
      <c r="L506">
        <v>29</v>
      </c>
      <c r="M506">
        <v>56</v>
      </c>
      <c r="N506">
        <v>2032</v>
      </c>
      <c r="O506">
        <v>2031.4821428571429</v>
      </c>
      <c r="P506">
        <v>-50</v>
      </c>
      <c r="Q506">
        <v>50</v>
      </c>
      <c r="R506">
        <v>47</v>
      </c>
      <c r="S506" s="1" t="s">
        <v>38</v>
      </c>
      <c r="T506" s="1" t="s">
        <v>38</v>
      </c>
      <c r="U506" s="1" t="s">
        <v>38</v>
      </c>
      <c r="V506" s="1" t="s">
        <v>38</v>
      </c>
      <c r="W506" s="1" t="s">
        <v>38</v>
      </c>
      <c r="X506" s="1" t="s">
        <v>38</v>
      </c>
      <c r="Y506" s="1" t="s">
        <v>38</v>
      </c>
      <c r="Z506" s="1" t="s">
        <v>38</v>
      </c>
      <c r="AA506">
        <v>0</v>
      </c>
      <c r="AB506">
        <v>0</v>
      </c>
      <c r="AC506">
        <v>0</v>
      </c>
      <c r="AD506">
        <v>2031.5250000000001</v>
      </c>
      <c r="AI506">
        <f t="shared" si="14"/>
        <v>4113355</v>
      </c>
      <c r="AJ506">
        <f t="shared" si="15"/>
        <v>-3667311</v>
      </c>
      <c r="AK506">
        <f>printlogs_1[[#This Row],[Column1]]/-printlogs_1[[#This Row],[Column2]]</f>
        <v>1.1216269904570406</v>
      </c>
    </row>
    <row r="507" spans="1:37" hidden="1" x14ac:dyDescent="0.25">
      <c r="A507" s="1" t="s">
        <v>39</v>
      </c>
      <c r="B507">
        <v>16800</v>
      </c>
      <c r="C507" s="1" t="s">
        <v>188</v>
      </c>
      <c r="D507" s="1" t="s">
        <v>368</v>
      </c>
      <c r="E507" s="1" t="s">
        <v>51</v>
      </c>
      <c r="F507" s="1" t="s">
        <v>248</v>
      </c>
      <c r="G507">
        <v>10000</v>
      </c>
      <c r="H507">
        <v>2</v>
      </c>
      <c r="I507">
        <v>10004</v>
      </c>
      <c r="J507">
        <v>-2</v>
      </c>
      <c r="K507">
        <v>-27</v>
      </c>
      <c r="L507">
        <v>29</v>
      </c>
      <c r="M507">
        <v>56</v>
      </c>
      <c r="N507">
        <v>10002</v>
      </c>
      <c r="O507">
        <v>10000</v>
      </c>
      <c r="P507">
        <v>-50</v>
      </c>
      <c r="Q507">
        <v>50</v>
      </c>
      <c r="R507">
        <v>18</v>
      </c>
      <c r="S507" s="1" t="s">
        <v>38</v>
      </c>
      <c r="T507" s="1" t="s">
        <v>38</v>
      </c>
      <c r="U507" s="1" t="s">
        <v>38</v>
      </c>
      <c r="V507" s="1" t="s">
        <v>38</v>
      </c>
      <c r="W507" s="1" t="s">
        <v>38</v>
      </c>
      <c r="X507" s="1" t="s">
        <v>38</v>
      </c>
      <c r="Y507" s="1" t="s">
        <v>38</v>
      </c>
      <c r="Z507" s="1" t="s">
        <v>38</v>
      </c>
      <c r="AA507">
        <v>-2</v>
      </c>
      <c r="AB507">
        <v>10000</v>
      </c>
      <c r="AC507">
        <v>-20000</v>
      </c>
      <c r="AD507">
        <v>9999.7749999999996</v>
      </c>
      <c r="AI507">
        <f t="shared" si="14"/>
        <v>4113355</v>
      </c>
      <c r="AJ507">
        <f t="shared" si="15"/>
        <v>-3667311</v>
      </c>
      <c r="AK507">
        <f>printlogs_1[[#This Row],[Column1]]/-printlogs_1[[#This Row],[Column2]]</f>
        <v>1.1216269904570406</v>
      </c>
    </row>
    <row r="508" spans="1:37" x14ac:dyDescent="0.25">
      <c r="A508" s="1" t="s">
        <v>43</v>
      </c>
      <c r="B508">
        <v>16800</v>
      </c>
      <c r="C508" s="1" t="s">
        <v>57</v>
      </c>
      <c r="D508" s="1" t="s">
        <v>222</v>
      </c>
      <c r="E508" s="1" t="s">
        <v>369</v>
      </c>
      <c r="F508" s="1" t="s">
        <v>248</v>
      </c>
      <c r="G508">
        <v>1966</v>
      </c>
      <c r="H508">
        <v>2</v>
      </c>
      <c r="I508">
        <v>1968</v>
      </c>
      <c r="J508">
        <v>-2</v>
      </c>
      <c r="K508">
        <v>-27</v>
      </c>
      <c r="L508">
        <v>29</v>
      </c>
      <c r="M508">
        <v>56</v>
      </c>
      <c r="N508">
        <v>1967</v>
      </c>
      <c r="O508">
        <v>1966.9285714285713</v>
      </c>
      <c r="P508">
        <v>-50</v>
      </c>
      <c r="Q508">
        <v>50</v>
      </c>
      <c r="R508">
        <v>-50</v>
      </c>
      <c r="S508" s="1" t="s">
        <v>38</v>
      </c>
      <c r="T508" s="1" t="s">
        <v>38</v>
      </c>
      <c r="U508" s="1" t="s">
        <v>38</v>
      </c>
      <c r="V508" s="1" t="s">
        <v>38</v>
      </c>
      <c r="W508" s="1" t="s">
        <v>38</v>
      </c>
      <c r="X508" s="1" t="s">
        <v>38</v>
      </c>
      <c r="Y508" s="1" t="s">
        <v>38</v>
      </c>
      <c r="Z508" s="1" t="s">
        <v>38</v>
      </c>
      <c r="AA508">
        <v>0</v>
      </c>
      <c r="AB508">
        <v>0</v>
      </c>
      <c r="AC508">
        <v>0</v>
      </c>
      <c r="AE508">
        <v>1971.03125</v>
      </c>
      <c r="AF508">
        <v>1973.7407407407406</v>
      </c>
      <c r="AG508">
        <v>-1</v>
      </c>
      <c r="AH508">
        <v>-1</v>
      </c>
      <c r="AI508">
        <f t="shared" si="14"/>
        <v>4113355</v>
      </c>
      <c r="AJ508">
        <f t="shared" si="15"/>
        <v>-3667311</v>
      </c>
      <c r="AK508">
        <f>printlogs_1[[#This Row],[Column1]]/-printlogs_1[[#This Row],[Column2]]</f>
        <v>1.1216269904570406</v>
      </c>
    </row>
    <row r="509" spans="1:37" hidden="1" x14ac:dyDescent="0.25">
      <c r="A509" s="1" t="s">
        <v>33</v>
      </c>
      <c r="B509">
        <v>16900</v>
      </c>
      <c r="C509" s="1" t="s">
        <v>129</v>
      </c>
      <c r="D509" s="1" t="s">
        <v>72</v>
      </c>
      <c r="E509" s="1" t="s">
        <v>107</v>
      </c>
      <c r="F509" s="1" t="s">
        <v>145</v>
      </c>
      <c r="G509">
        <v>2030</v>
      </c>
      <c r="H509">
        <v>24</v>
      </c>
      <c r="I509">
        <v>2033</v>
      </c>
      <c r="J509">
        <v>-24</v>
      </c>
      <c r="K509">
        <v>-24</v>
      </c>
      <c r="L509">
        <v>24</v>
      </c>
      <c r="M509">
        <v>48</v>
      </c>
      <c r="N509">
        <v>2031.5</v>
      </c>
      <c r="O509">
        <v>2031.5</v>
      </c>
      <c r="P509">
        <v>-50</v>
      </c>
      <c r="Q509">
        <v>50</v>
      </c>
      <c r="R509">
        <v>47</v>
      </c>
      <c r="S509" s="1" t="s">
        <v>38</v>
      </c>
      <c r="T509" s="1" t="s">
        <v>38</v>
      </c>
      <c r="U509" s="1" t="s">
        <v>38</v>
      </c>
      <c r="V509" s="1" t="s">
        <v>38</v>
      </c>
      <c r="W509" s="1" t="s">
        <v>38</v>
      </c>
      <c r="X509" s="1" t="s">
        <v>38</v>
      </c>
      <c r="Y509" s="1" t="s">
        <v>38</v>
      </c>
      <c r="Z509" s="1" t="s">
        <v>38</v>
      </c>
      <c r="AA509">
        <v>0</v>
      </c>
      <c r="AB509">
        <v>0</v>
      </c>
      <c r="AC509">
        <v>0</v>
      </c>
      <c r="AD509">
        <v>2031.45</v>
      </c>
      <c r="AI509">
        <f t="shared" si="14"/>
        <v>4113355</v>
      </c>
      <c r="AJ509">
        <f t="shared" si="15"/>
        <v>-3667311</v>
      </c>
      <c r="AK509">
        <f>printlogs_1[[#This Row],[Column1]]/-printlogs_1[[#This Row],[Column2]]</f>
        <v>1.1216269904570406</v>
      </c>
    </row>
    <row r="510" spans="1:37" hidden="1" x14ac:dyDescent="0.25">
      <c r="A510" s="1" t="s">
        <v>39</v>
      </c>
      <c r="B510">
        <v>16900</v>
      </c>
      <c r="C510" s="1" t="s">
        <v>56</v>
      </c>
      <c r="D510" s="1" t="s">
        <v>146</v>
      </c>
      <c r="E510" s="1" t="s">
        <v>51</v>
      </c>
      <c r="F510" s="1" t="s">
        <v>147</v>
      </c>
      <c r="G510">
        <v>9996</v>
      </c>
      <c r="H510">
        <v>2</v>
      </c>
      <c r="I510">
        <v>10004</v>
      </c>
      <c r="J510">
        <v>-2</v>
      </c>
      <c r="K510">
        <v>-24</v>
      </c>
      <c r="L510">
        <v>24</v>
      </c>
      <c r="M510">
        <v>48</v>
      </c>
      <c r="N510">
        <v>10000</v>
      </c>
      <c r="O510">
        <v>10000</v>
      </c>
      <c r="P510">
        <v>-50</v>
      </c>
      <c r="Q510">
        <v>50</v>
      </c>
      <c r="R510">
        <v>16</v>
      </c>
      <c r="S510" s="1" t="s">
        <v>38</v>
      </c>
      <c r="T510" s="1" t="s">
        <v>38</v>
      </c>
      <c r="U510" s="1" t="s">
        <v>38</v>
      </c>
      <c r="V510" s="1" t="s">
        <v>38</v>
      </c>
      <c r="W510" s="1" t="s">
        <v>38</v>
      </c>
      <c r="X510" s="1" t="s">
        <v>38</v>
      </c>
      <c r="Y510" s="1" t="s">
        <v>38</v>
      </c>
      <c r="Z510" s="1" t="s">
        <v>38</v>
      </c>
      <c r="AA510">
        <v>0</v>
      </c>
      <c r="AB510">
        <v>0</v>
      </c>
      <c r="AC510">
        <v>0</v>
      </c>
      <c r="AD510">
        <v>9999.8250000000007</v>
      </c>
      <c r="AI510">
        <f t="shared" si="14"/>
        <v>4113355</v>
      </c>
      <c r="AJ510">
        <f t="shared" si="15"/>
        <v>-3667311</v>
      </c>
      <c r="AK510">
        <f>printlogs_1[[#This Row],[Column1]]/-printlogs_1[[#This Row],[Column2]]</f>
        <v>1.1216269904570406</v>
      </c>
    </row>
    <row r="511" spans="1:37" x14ac:dyDescent="0.25">
      <c r="A511" s="1" t="s">
        <v>43</v>
      </c>
      <c r="B511">
        <v>16900</v>
      </c>
      <c r="C511" s="1" t="s">
        <v>70</v>
      </c>
      <c r="D511" s="1" t="s">
        <v>72</v>
      </c>
      <c r="E511" s="1" t="s">
        <v>58</v>
      </c>
      <c r="F511" s="1" t="s">
        <v>145</v>
      </c>
      <c r="G511">
        <v>1966</v>
      </c>
      <c r="H511">
        <v>24</v>
      </c>
      <c r="I511">
        <v>1969</v>
      </c>
      <c r="J511">
        <v>-24</v>
      </c>
      <c r="K511">
        <v>-24</v>
      </c>
      <c r="L511">
        <v>24</v>
      </c>
      <c r="M511">
        <v>48</v>
      </c>
      <c r="N511">
        <v>1967.5</v>
      </c>
      <c r="O511">
        <v>1967.5</v>
      </c>
      <c r="P511">
        <v>-50</v>
      </c>
      <c r="Q511">
        <v>50</v>
      </c>
      <c r="R511">
        <v>-50</v>
      </c>
      <c r="S511" s="1" t="s">
        <v>38</v>
      </c>
      <c r="T511" s="1" t="s">
        <v>38</v>
      </c>
      <c r="U511" s="1" t="s">
        <v>38</v>
      </c>
      <c r="V511" s="1" t="s">
        <v>38</v>
      </c>
      <c r="W511" s="1" t="s">
        <v>38</v>
      </c>
      <c r="X511" s="1" t="s">
        <v>38</v>
      </c>
      <c r="Y511" s="1" t="s">
        <v>38</v>
      </c>
      <c r="Z511" s="1" t="s">
        <v>38</v>
      </c>
      <c r="AA511">
        <v>0</v>
      </c>
      <c r="AB511">
        <v>0</v>
      </c>
      <c r="AC511">
        <v>0</v>
      </c>
      <c r="AE511">
        <v>1970.46875</v>
      </c>
      <c r="AF511">
        <v>1973.3703703703704</v>
      </c>
      <c r="AG511">
        <v>-1</v>
      </c>
      <c r="AH511">
        <v>-1</v>
      </c>
      <c r="AI511">
        <f t="shared" si="14"/>
        <v>4113355</v>
      </c>
      <c r="AJ511">
        <f t="shared" si="15"/>
        <v>-3667311</v>
      </c>
      <c r="AK511">
        <f>printlogs_1[[#This Row],[Column1]]/-printlogs_1[[#This Row],[Column2]]</f>
        <v>1.1216269904570406</v>
      </c>
    </row>
    <row r="512" spans="1:37" hidden="1" x14ac:dyDescent="0.25">
      <c r="A512" s="1" t="s">
        <v>33</v>
      </c>
      <c r="B512">
        <v>17000</v>
      </c>
      <c r="C512" s="1" t="s">
        <v>129</v>
      </c>
      <c r="D512" s="1" t="s">
        <v>162</v>
      </c>
      <c r="E512" s="1" t="s">
        <v>107</v>
      </c>
      <c r="F512" s="1" t="s">
        <v>61</v>
      </c>
      <c r="G512">
        <v>2030</v>
      </c>
      <c r="H512">
        <v>27</v>
      </c>
      <c r="I512">
        <v>2033</v>
      </c>
      <c r="J512">
        <v>-26</v>
      </c>
      <c r="K512">
        <v>-26</v>
      </c>
      <c r="L512">
        <v>27</v>
      </c>
      <c r="M512">
        <v>53</v>
      </c>
      <c r="N512">
        <v>2031.5</v>
      </c>
      <c r="O512">
        <v>2031.4716981132076</v>
      </c>
      <c r="P512">
        <v>-50</v>
      </c>
      <c r="Q512">
        <v>50</v>
      </c>
      <c r="R512">
        <v>47</v>
      </c>
      <c r="S512" s="1" t="s">
        <v>38</v>
      </c>
      <c r="T512" s="1" t="s">
        <v>38</v>
      </c>
      <c r="U512" s="1" t="s">
        <v>38</v>
      </c>
      <c r="V512" s="1" t="s">
        <v>38</v>
      </c>
      <c r="W512" s="1" t="s">
        <v>38</v>
      </c>
      <c r="X512" s="1" t="s">
        <v>38</v>
      </c>
      <c r="Y512" s="1" t="s">
        <v>38</v>
      </c>
      <c r="Z512" s="1" t="s">
        <v>38</v>
      </c>
      <c r="AA512">
        <v>0</v>
      </c>
      <c r="AB512">
        <v>0</v>
      </c>
      <c r="AC512">
        <v>0</v>
      </c>
      <c r="AD512">
        <v>2031.4</v>
      </c>
      <c r="AI512">
        <f t="shared" si="14"/>
        <v>4113355</v>
      </c>
      <c r="AJ512">
        <f t="shared" si="15"/>
        <v>-3667311</v>
      </c>
      <c r="AK512">
        <f>printlogs_1[[#This Row],[Column1]]/-printlogs_1[[#This Row],[Column2]]</f>
        <v>1.1216269904570406</v>
      </c>
    </row>
    <row r="513" spans="1:37" hidden="1" x14ac:dyDescent="0.25">
      <c r="A513" s="1" t="s">
        <v>39</v>
      </c>
      <c r="B513">
        <v>17000</v>
      </c>
      <c r="C513" s="1" t="s">
        <v>56</v>
      </c>
      <c r="D513" s="1" t="s">
        <v>110</v>
      </c>
      <c r="E513" s="1" t="s">
        <v>51</v>
      </c>
      <c r="F513" s="1" t="s">
        <v>236</v>
      </c>
      <c r="G513">
        <v>9996</v>
      </c>
      <c r="H513">
        <v>1</v>
      </c>
      <c r="I513">
        <v>10004</v>
      </c>
      <c r="J513">
        <v>-1</v>
      </c>
      <c r="K513">
        <v>-26</v>
      </c>
      <c r="L513">
        <v>26</v>
      </c>
      <c r="M513">
        <v>52</v>
      </c>
      <c r="N513">
        <v>10000</v>
      </c>
      <c r="O513">
        <v>10000</v>
      </c>
      <c r="P513">
        <v>-50</v>
      </c>
      <c r="Q513">
        <v>50</v>
      </c>
      <c r="R513">
        <v>16</v>
      </c>
      <c r="S513" s="1" t="s">
        <v>38</v>
      </c>
      <c r="T513" s="1" t="s">
        <v>38</v>
      </c>
      <c r="U513" s="1" t="s">
        <v>38</v>
      </c>
      <c r="V513" s="1" t="s">
        <v>38</v>
      </c>
      <c r="W513" s="1" t="s">
        <v>38</v>
      </c>
      <c r="X513" s="1" t="s">
        <v>38</v>
      </c>
      <c r="Y513" s="1" t="s">
        <v>38</v>
      </c>
      <c r="Z513" s="1" t="s">
        <v>38</v>
      </c>
      <c r="AA513">
        <v>0</v>
      </c>
      <c r="AB513">
        <v>0</v>
      </c>
      <c r="AC513">
        <v>0</v>
      </c>
      <c r="AD513">
        <v>9999.8250000000007</v>
      </c>
      <c r="AI513">
        <f t="shared" si="14"/>
        <v>4113355</v>
      </c>
      <c r="AJ513">
        <f t="shared" si="15"/>
        <v>-3667311</v>
      </c>
      <c r="AK513">
        <f>printlogs_1[[#This Row],[Column1]]/-printlogs_1[[#This Row],[Column2]]</f>
        <v>1.1216269904570406</v>
      </c>
    </row>
    <row r="514" spans="1:37" x14ac:dyDescent="0.25">
      <c r="A514" s="1" t="s">
        <v>43</v>
      </c>
      <c r="B514">
        <v>17000</v>
      </c>
      <c r="C514" s="1" t="s">
        <v>57</v>
      </c>
      <c r="D514" s="1" t="s">
        <v>247</v>
      </c>
      <c r="E514" s="1" t="s">
        <v>58</v>
      </c>
      <c r="F514" s="1" t="s">
        <v>61</v>
      </c>
      <c r="G514">
        <v>1966</v>
      </c>
      <c r="H514">
        <v>2</v>
      </c>
      <c r="I514">
        <v>1969</v>
      </c>
      <c r="J514">
        <v>-26</v>
      </c>
      <c r="K514">
        <v>-26</v>
      </c>
      <c r="L514">
        <v>27</v>
      </c>
      <c r="M514">
        <v>53</v>
      </c>
      <c r="N514">
        <v>1967.5</v>
      </c>
      <c r="O514">
        <v>1967</v>
      </c>
      <c r="P514">
        <v>-50</v>
      </c>
      <c r="Q514">
        <v>50</v>
      </c>
      <c r="R514">
        <v>-50</v>
      </c>
      <c r="S514" s="1" t="s">
        <v>38</v>
      </c>
      <c r="T514" s="1" t="s">
        <v>38</v>
      </c>
      <c r="U514" s="1" t="s">
        <v>38</v>
      </c>
      <c r="V514" s="1" t="s">
        <v>38</v>
      </c>
      <c r="W514" s="1" t="s">
        <v>38</v>
      </c>
      <c r="X514" s="1" t="s">
        <v>38</v>
      </c>
      <c r="Y514" s="1" t="s">
        <v>38</v>
      </c>
      <c r="Z514" s="1" t="s">
        <v>38</v>
      </c>
      <c r="AA514">
        <v>0</v>
      </c>
      <c r="AB514">
        <v>0</v>
      </c>
      <c r="AC514">
        <v>0</v>
      </c>
      <c r="AE514">
        <v>1970.0625</v>
      </c>
      <c r="AF514">
        <v>1973.0740740740741</v>
      </c>
      <c r="AG514">
        <v>-1</v>
      </c>
      <c r="AH514">
        <v>-1</v>
      </c>
      <c r="AI514">
        <f t="shared" ref="AI514:AI577" si="16">SUMIF(AC:AC,"&gt;0")</f>
        <v>4113355</v>
      </c>
      <c r="AJ514">
        <f t="shared" ref="AJ514:AJ577" si="17">SUMIF(AC:AC, "&lt;0")</f>
        <v>-3667311</v>
      </c>
      <c r="AK514">
        <f>printlogs_1[[#This Row],[Column1]]/-printlogs_1[[#This Row],[Column2]]</f>
        <v>1.1216269904570406</v>
      </c>
    </row>
    <row r="515" spans="1:37" hidden="1" x14ac:dyDescent="0.25">
      <c r="A515" s="1" t="s">
        <v>33</v>
      </c>
      <c r="B515">
        <v>17100</v>
      </c>
      <c r="C515" s="1" t="s">
        <v>129</v>
      </c>
      <c r="D515" s="1" t="s">
        <v>162</v>
      </c>
      <c r="E515" s="1" t="s">
        <v>107</v>
      </c>
      <c r="F515" s="1" t="s">
        <v>163</v>
      </c>
      <c r="G515">
        <v>2030</v>
      </c>
      <c r="H515">
        <v>27</v>
      </c>
      <c r="I515">
        <v>2033</v>
      </c>
      <c r="J515">
        <v>-27</v>
      </c>
      <c r="K515">
        <v>-27</v>
      </c>
      <c r="L515">
        <v>27</v>
      </c>
      <c r="M515">
        <v>54</v>
      </c>
      <c r="N515">
        <v>2031.5</v>
      </c>
      <c r="O515">
        <v>2031.5</v>
      </c>
      <c r="P515">
        <v>-50</v>
      </c>
      <c r="Q515">
        <v>50</v>
      </c>
      <c r="R515">
        <v>47</v>
      </c>
      <c r="S515" s="1" t="s">
        <v>38</v>
      </c>
      <c r="T515" s="1" t="s">
        <v>38</v>
      </c>
      <c r="U515" s="1" t="s">
        <v>38</v>
      </c>
      <c r="V515" s="1" t="s">
        <v>38</v>
      </c>
      <c r="W515" s="1" t="s">
        <v>38</v>
      </c>
      <c r="X515" s="1" t="s">
        <v>38</v>
      </c>
      <c r="Y515" s="1" t="s">
        <v>38</v>
      </c>
      <c r="Z515" s="1" t="s">
        <v>38</v>
      </c>
      <c r="AA515">
        <v>0</v>
      </c>
      <c r="AB515">
        <v>0</v>
      </c>
      <c r="AC515">
        <v>0</v>
      </c>
      <c r="AD515">
        <v>2031.375</v>
      </c>
      <c r="AI515">
        <f t="shared" si="16"/>
        <v>4113355</v>
      </c>
      <c r="AJ515">
        <f t="shared" si="17"/>
        <v>-3667311</v>
      </c>
      <c r="AK515">
        <f>printlogs_1[[#This Row],[Column1]]/-printlogs_1[[#This Row],[Column2]]</f>
        <v>1.1216269904570406</v>
      </c>
    </row>
    <row r="516" spans="1:37" hidden="1" x14ac:dyDescent="0.25">
      <c r="A516" s="1" t="s">
        <v>39</v>
      </c>
      <c r="B516">
        <v>17100</v>
      </c>
      <c r="C516" s="1" t="s">
        <v>56</v>
      </c>
      <c r="D516" s="1" t="s">
        <v>60</v>
      </c>
      <c r="E516" s="1" t="s">
        <v>51</v>
      </c>
      <c r="F516" s="1" t="s">
        <v>292</v>
      </c>
      <c r="G516">
        <v>9996</v>
      </c>
      <c r="H516">
        <v>1</v>
      </c>
      <c r="I516">
        <v>10004</v>
      </c>
      <c r="J516">
        <v>-1</v>
      </c>
      <c r="K516">
        <v>-27</v>
      </c>
      <c r="L516">
        <v>27</v>
      </c>
      <c r="M516">
        <v>54</v>
      </c>
      <c r="N516">
        <v>10000</v>
      </c>
      <c r="O516">
        <v>10000</v>
      </c>
      <c r="P516">
        <v>-50</v>
      </c>
      <c r="Q516">
        <v>50</v>
      </c>
      <c r="R516">
        <v>16</v>
      </c>
      <c r="S516" s="1" t="s">
        <v>38</v>
      </c>
      <c r="T516" s="1" t="s">
        <v>38</v>
      </c>
      <c r="U516" s="1" t="s">
        <v>38</v>
      </c>
      <c r="V516" s="1" t="s">
        <v>38</v>
      </c>
      <c r="W516" s="1" t="s">
        <v>38</v>
      </c>
      <c r="X516" s="1" t="s">
        <v>38</v>
      </c>
      <c r="Y516" s="1" t="s">
        <v>38</v>
      </c>
      <c r="Z516" s="1" t="s">
        <v>38</v>
      </c>
      <c r="AA516">
        <v>0</v>
      </c>
      <c r="AB516">
        <v>0</v>
      </c>
      <c r="AC516">
        <v>0</v>
      </c>
      <c r="AD516">
        <v>9999.9750000000004</v>
      </c>
      <c r="AI516">
        <f t="shared" si="16"/>
        <v>4113355</v>
      </c>
      <c r="AJ516">
        <f t="shared" si="17"/>
        <v>-3667311</v>
      </c>
      <c r="AK516">
        <f>printlogs_1[[#This Row],[Column1]]/-printlogs_1[[#This Row],[Column2]]</f>
        <v>1.1216269904570406</v>
      </c>
    </row>
    <row r="517" spans="1:37" x14ac:dyDescent="0.25">
      <c r="A517" s="1" t="s">
        <v>43</v>
      </c>
      <c r="B517">
        <v>17100</v>
      </c>
      <c r="C517" s="1" t="s">
        <v>370</v>
      </c>
      <c r="D517" s="1" t="s">
        <v>162</v>
      </c>
      <c r="E517" s="1" t="s">
        <v>44</v>
      </c>
      <c r="F517" s="1" t="s">
        <v>163</v>
      </c>
      <c r="G517">
        <v>1964</v>
      </c>
      <c r="H517">
        <v>27</v>
      </c>
      <c r="I517">
        <v>1968</v>
      </c>
      <c r="J517">
        <v>-27</v>
      </c>
      <c r="K517">
        <v>-27</v>
      </c>
      <c r="L517">
        <v>27</v>
      </c>
      <c r="M517">
        <v>54</v>
      </c>
      <c r="N517">
        <v>1966</v>
      </c>
      <c r="O517">
        <v>1966</v>
      </c>
      <c r="P517">
        <v>-50</v>
      </c>
      <c r="Q517">
        <v>50</v>
      </c>
      <c r="R517">
        <v>-50</v>
      </c>
      <c r="S517" s="1" t="s">
        <v>38</v>
      </c>
      <c r="T517" s="1" t="s">
        <v>38</v>
      </c>
      <c r="U517" s="1" t="s">
        <v>38</v>
      </c>
      <c r="V517" s="1" t="s">
        <v>38</v>
      </c>
      <c r="W517" s="1" t="s">
        <v>38</v>
      </c>
      <c r="X517" s="1" t="s">
        <v>38</v>
      </c>
      <c r="Y517" s="1" t="s">
        <v>38</v>
      </c>
      <c r="Z517" s="1" t="s">
        <v>38</v>
      </c>
      <c r="AA517">
        <v>0</v>
      </c>
      <c r="AB517">
        <v>0</v>
      </c>
      <c r="AC517">
        <v>0</v>
      </c>
      <c r="AE517">
        <v>1969.5625</v>
      </c>
      <c r="AF517">
        <v>1972.648148148148</v>
      </c>
      <c r="AG517">
        <v>-1</v>
      </c>
      <c r="AH517">
        <v>-1</v>
      </c>
      <c r="AI517">
        <f t="shared" si="16"/>
        <v>4113355</v>
      </c>
      <c r="AJ517">
        <f t="shared" si="17"/>
        <v>-3667311</v>
      </c>
      <c r="AK517">
        <f>printlogs_1[[#This Row],[Column1]]/-printlogs_1[[#This Row],[Column2]]</f>
        <v>1.1216269904570406</v>
      </c>
    </row>
    <row r="518" spans="1:37" hidden="1" x14ac:dyDescent="0.25">
      <c r="A518" s="1" t="s">
        <v>33</v>
      </c>
      <c r="B518">
        <v>17200</v>
      </c>
      <c r="C518" s="1" t="s">
        <v>129</v>
      </c>
      <c r="D518" s="1" t="s">
        <v>262</v>
      </c>
      <c r="E518" s="1" t="s">
        <v>107</v>
      </c>
      <c r="F518" s="1" t="s">
        <v>66</v>
      </c>
      <c r="G518">
        <v>2030</v>
      </c>
      <c r="H518">
        <v>33</v>
      </c>
      <c r="I518">
        <v>2033</v>
      </c>
      <c r="J518">
        <v>-28</v>
      </c>
      <c r="K518">
        <v>-28</v>
      </c>
      <c r="L518">
        <v>33</v>
      </c>
      <c r="M518">
        <v>61</v>
      </c>
      <c r="N518">
        <v>2031.5</v>
      </c>
      <c r="O518">
        <v>2031.377049180328</v>
      </c>
      <c r="P518">
        <v>-50</v>
      </c>
      <c r="Q518">
        <v>50</v>
      </c>
      <c r="R518">
        <v>47</v>
      </c>
      <c r="S518" s="1" t="s">
        <v>38</v>
      </c>
      <c r="T518" s="1" t="s">
        <v>38</v>
      </c>
      <c r="U518" s="1" t="s">
        <v>38</v>
      </c>
      <c r="V518" s="1" t="s">
        <v>38</v>
      </c>
      <c r="W518" s="1" t="s">
        <v>38</v>
      </c>
      <c r="X518" s="1" t="s">
        <v>38</v>
      </c>
      <c r="Y518" s="1" t="s">
        <v>38</v>
      </c>
      <c r="Z518" s="1" t="s">
        <v>38</v>
      </c>
      <c r="AA518">
        <v>0</v>
      </c>
      <c r="AB518">
        <v>0</v>
      </c>
      <c r="AC518">
        <v>0</v>
      </c>
      <c r="AD518">
        <v>2031.325</v>
      </c>
      <c r="AI518">
        <f t="shared" si="16"/>
        <v>4113355</v>
      </c>
      <c r="AJ518">
        <f t="shared" si="17"/>
        <v>-3667311</v>
      </c>
      <c r="AK518">
        <f>printlogs_1[[#This Row],[Column1]]/-printlogs_1[[#This Row],[Column2]]</f>
        <v>1.1216269904570406</v>
      </c>
    </row>
    <row r="519" spans="1:37" hidden="1" x14ac:dyDescent="0.25">
      <c r="A519" s="1" t="s">
        <v>39</v>
      </c>
      <c r="B519">
        <v>17200</v>
      </c>
      <c r="C519" s="1" t="s">
        <v>56</v>
      </c>
      <c r="D519" s="1" t="s">
        <v>238</v>
      </c>
      <c r="E519" s="1" t="s">
        <v>51</v>
      </c>
      <c r="F519" s="1" t="s">
        <v>170</v>
      </c>
      <c r="G519">
        <v>9996</v>
      </c>
      <c r="H519">
        <v>1</v>
      </c>
      <c r="I519">
        <v>10004</v>
      </c>
      <c r="J519">
        <v>-1</v>
      </c>
      <c r="K519">
        <v>-28</v>
      </c>
      <c r="L519">
        <v>28</v>
      </c>
      <c r="M519">
        <v>56</v>
      </c>
      <c r="N519">
        <v>10000</v>
      </c>
      <c r="O519">
        <v>10000</v>
      </c>
      <c r="P519">
        <v>-50</v>
      </c>
      <c r="Q519">
        <v>50</v>
      </c>
      <c r="R519">
        <v>16</v>
      </c>
      <c r="S519" s="1" t="s">
        <v>38</v>
      </c>
      <c r="T519" s="1" t="s">
        <v>38</v>
      </c>
      <c r="U519" s="1" t="s">
        <v>38</v>
      </c>
      <c r="V519" s="1" t="s">
        <v>38</v>
      </c>
      <c r="W519" s="1" t="s">
        <v>38</v>
      </c>
      <c r="X519" s="1" t="s">
        <v>38</v>
      </c>
      <c r="Y519" s="1" t="s">
        <v>38</v>
      </c>
      <c r="Z519" s="1" t="s">
        <v>38</v>
      </c>
      <c r="AA519">
        <v>0</v>
      </c>
      <c r="AB519">
        <v>0</v>
      </c>
      <c r="AC519">
        <v>0</v>
      </c>
      <c r="AD519">
        <v>9999.9249999999993</v>
      </c>
      <c r="AI519">
        <f t="shared" si="16"/>
        <v>4113355</v>
      </c>
      <c r="AJ519">
        <f t="shared" si="17"/>
        <v>-3667311</v>
      </c>
      <c r="AK519">
        <f>printlogs_1[[#This Row],[Column1]]/-printlogs_1[[#This Row],[Column2]]</f>
        <v>1.1216269904570406</v>
      </c>
    </row>
    <row r="520" spans="1:37" x14ac:dyDescent="0.25">
      <c r="A520" s="1" t="s">
        <v>43</v>
      </c>
      <c r="B520">
        <v>17200</v>
      </c>
      <c r="C520" s="1" t="s">
        <v>371</v>
      </c>
      <c r="D520" s="1" t="s">
        <v>372</v>
      </c>
      <c r="E520" s="1" t="s">
        <v>370</v>
      </c>
      <c r="F520" s="1" t="s">
        <v>66</v>
      </c>
      <c r="G520">
        <v>1962</v>
      </c>
      <c r="H520">
        <v>5</v>
      </c>
      <c r="I520">
        <v>1964</v>
      </c>
      <c r="J520">
        <v>-28</v>
      </c>
      <c r="K520">
        <v>-28</v>
      </c>
      <c r="L520">
        <v>33</v>
      </c>
      <c r="M520">
        <v>61</v>
      </c>
      <c r="N520">
        <v>1963</v>
      </c>
      <c r="O520">
        <v>1962.4590163934427</v>
      </c>
      <c r="P520">
        <v>-50</v>
      </c>
      <c r="Q520">
        <v>50</v>
      </c>
      <c r="R520">
        <v>-50</v>
      </c>
      <c r="S520" s="1" t="s">
        <v>38</v>
      </c>
      <c r="T520" s="1" t="s">
        <v>38</v>
      </c>
      <c r="U520" s="1" t="s">
        <v>38</v>
      </c>
      <c r="V520" s="1" t="s">
        <v>38</v>
      </c>
      <c r="W520" s="1" t="s">
        <v>38</v>
      </c>
      <c r="X520" s="1" t="s">
        <v>38</v>
      </c>
      <c r="Y520" s="1" t="s">
        <v>38</v>
      </c>
      <c r="Z520" s="1" t="s">
        <v>38</v>
      </c>
      <c r="AA520">
        <v>0</v>
      </c>
      <c r="AB520">
        <v>0</v>
      </c>
      <c r="AC520">
        <v>0</v>
      </c>
      <c r="AE520">
        <v>1968.875</v>
      </c>
      <c r="AF520">
        <v>1972.1296296296296</v>
      </c>
      <c r="AG520">
        <v>-1</v>
      </c>
      <c r="AH520">
        <v>-1</v>
      </c>
      <c r="AI520">
        <f t="shared" si="16"/>
        <v>4113355</v>
      </c>
      <c r="AJ520">
        <f t="shared" si="17"/>
        <v>-3667311</v>
      </c>
      <c r="AK520">
        <f>printlogs_1[[#This Row],[Column1]]/-printlogs_1[[#This Row],[Column2]]</f>
        <v>1.1216269904570406</v>
      </c>
    </row>
    <row r="521" spans="1:37" hidden="1" x14ac:dyDescent="0.25">
      <c r="A521" s="1" t="s">
        <v>33</v>
      </c>
      <c r="B521">
        <v>17300</v>
      </c>
      <c r="C521" s="1" t="s">
        <v>129</v>
      </c>
      <c r="D521" s="1" t="s">
        <v>71</v>
      </c>
      <c r="E521" s="1" t="s">
        <v>183</v>
      </c>
      <c r="F521" s="1" t="s">
        <v>373</v>
      </c>
      <c r="G521">
        <v>2030</v>
      </c>
      <c r="H521">
        <v>28</v>
      </c>
      <c r="I521">
        <v>2032</v>
      </c>
      <c r="J521">
        <v>-6</v>
      </c>
      <c r="K521">
        <v>-34</v>
      </c>
      <c r="L521">
        <v>28</v>
      </c>
      <c r="M521">
        <v>62</v>
      </c>
      <c r="N521">
        <v>2031</v>
      </c>
      <c r="O521">
        <v>2031.5483870967741</v>
      </c>
      <c r="P521">
        <v>-50</v>
      </c>
      <c r="Q521">
        <v>50</v>
      </c>
      <c r="R521">
        <v>47</v>
      </c>
      <c r="S521" s="1" t="s">
        <v>38</v>
      </c>
      <c r="T521" s="1" t="s">
        <v>38</v>
      </c>
      <c r="U521" s="1" t="s">
        <v>38</v>
      </c>
      <c r="V521" s="1" t="s">
        <v>38</v>
      </c>
      <c r="W521" s="1" t="s">
        <v>38</v>
      </c>
      <c r="X521" s="1" t="s">
        <v>38</v>
      </c>
      <c r="Y521" s="1" t="s">
        <v>38</v>
      </c>
      <c r="Z521" s="1" t="s">
        <v>38</v>
      </c>
      <c r="AA521">
        <v>0</v>
      </c>
      <c r="AB521">
        <v>0</v>
      </c>
      <c r="AC521">
        <v>0</v>
      </c>
      <c r="AD521">
        <v>2031.325</v>
      </c>
      <c r="AI521">
        <f t="shared" si="16"/>
        <v>4113355</v>
      </c>
      <c r="AJ521">
        <f t="shared" si="17"/>
        <v>-3667311</v>
      </c>
      <c r="AK521">
        <f>printlogs_1[[#This Row],[Column1]]/-printlogs_1[[#This Row],[Column2]]</f>
        <v>1.1216269904570406</v>
      </c>
    </row>
    <row r="522" spans="1:37" hidden="1" x14ac:dyDescent="0.25">
      <c r="A522" s="1" t="s">
        <v>39</v>
      </c>
      <c r="B522">
        <v>17300</v>
      </c>
      <c r="C522" s="1" t="s">
        <v>56</v>
      </c>
      <c r="D522" s="1" t="s">
        <v>238</v>
      </c>
      <c r="E522" s="1" t="s">
        <v>51</v>
      </c>
      <c r="F522" s="1" t="s">
        <v>170</v>
      </c>
      <c r="G522">
        <v>9996</v>
      </c>
      <c r="H522">
        <v>1</v>
      </c>
      <c r="I522">
        <v>10004</v>
      </c>
      <c r="J522">
        <v>-1</v>
      </c>
      <c r="K522">
        <v>-28</v>
      </c>
      <c r="L522">
        <v>28</v>
      </c>
      <c r="M522">
        <v>56</v>
      </c>
      <c r="N522">
        <v>10000</v>
      </c>
      <c r="O522">
        <v>10000</v>
      </c>
      <c r="P522">
        <v>-50</v>
      </c>
      <c r="Q522">
        <v>50</v>
      </c>
      <c r="R522">
        <v>16</v>
      </c>
      <c r="S522" s="1" t="s">
        <v>38</v>
      </c>
      <c r="T522" s="1" t="s">
        <v>38</v>
      </c>
      <c r="U522" s="1" t="s">
        <v>38</v>
      </c>
      <c r="V522" s="1" t="s">
        <v>38</v>
      </c>
      <c r="W522" s="1" t="s">
        <v>38</v>
      </c>
      <c r="X522" s="1" t="s">
        <v>38</v>
      </c>
      <c r="Y522" s="1" t="s">
        <v>38</v>
      </c>
      <c r="Z522" s="1" t="s">
        <v>38</v>
      </c>
      <c r="AA522">
        <v>0</v>
      </c>
      <c r="AB522">
        <v>0</v>
      </c>
      <c r="AC522">
        <v>0</v>
      </c>
      <c r="AD522">
        <v>9999.9750000000004</v>
      </c>
      <c r="AI522">
        <f t="shared" si="16"/>
        <v>4113355</v>
      </c>
      <c r="AJ522">
        <f t="shared" si="17"/>
        <v>-3667311</v>
      </c>
      <c r="AK522">
        <f>printlogs_1[[#This Row],[Column1]]/-printlogs_1[[#This Row],[Column2]]</f>
        <v>1.1216269904570406</v>
      </c>
    </row>
    <row r="523" spans="1:37" x14ac:dyDescent="0.25">
      <c r="A523" s="1" t="s">
        <v>43</v>
      </c>
      <c r="B523">
        <v>17300</v>
      </c>
      <c r="C523" s="1" t="s">
        <v>374</v>
      </c>
      <c r="D523" s="1" t="s">
        <v>71</v>
      </c>
      <c r="E523" s="1" t="s">
        <v>375</v>
      </c>
      <c r="F523" s="1" t="s">
        <v>373</v>
      </c>
      <c r="G523">
        <v>1963</v>
      </c>
      <c r="H523">
        <v>28</v>
      </c>
      <c r="I523">
        <v>1965</v>
      </c>
      <c r="J523">
        <v>-6</v>
      </c>
      <c r="K523">
        <v>-34</v>
      </c>
      <c r="L523">
        <v>28</v>
      </c>
      <c r="M523">
        <v>62</v>
      </c>
      <c r="N523">
        <v>1964</v>
      </c>
      <c r="O523">
        <v>1964.5483870967741</v>
      </c>
      <c r="P523">
        <v>-50</v>
      </c>
      <c r="Q523">
        <v>50</v>
      </c>
      <c r="R523">
        <v>-50</v>
      </c>
      <c r="S523" s="1" t="s">
        <v>38</v>
      </c>
      <c r="T523" s="1" t="s">
        <v>38</v>
      </c>
      <c r="U523" s="1" t="s">
        <v>38</v>
      </c>
      <c r="V523" s="1" t="s">
        <v>38</v>
      </c>
      <c r="W523" s="1" t="s">
        <v>38</v>
      </c>
      <c r="X523" s="1" t="s">
        <v>38</v>
      </c>
      <c r="Y523" s="1" t="s">
        <v>38</v>
      </c>
      <c r="Z523" s="1" t="s">
        <v>38</v>
      </c>
      <c r="AA523">
        <v>0</v>
      </c>
      <c r="AB523">
        <v>0</v>
      </c>
      <c r="AC523">
        <v>0</v>
      </c>
      <c r="AE523">
        <v>1968.3125</v>
      </c>
      <c r="AF523">
        <v>1971.6666666666667</v>
      </c>
      <c r="AG523">
        <v>-1</v>
      </c>
      <c r="AH523">
        <v>-1</v>
      </c>
      <c r="AI523">
        <f t="shared" si="16"/>
        <v>4113355</v>
      </c>
      <c r="AJ523">
        <f t="shared" si="17"/>
        <v>-3667311</v>
      </c>
      <c r="AK523">
        <f>printlogs_1[[#This Row],[Column1]]/-printlogs_1[[#This Row],[Column2]]</f>
        <v>1.1216269904570406</v>
      </c>
    </row>
    <row r="524" spans="1:37" hidden="1" x14ac:dyDescent="0.25">
      <c r="A524" s="1" t="s">
        <v>33</v>
      </c>
      <c r="B524">
        <v>17400</v>
      </c>
      <c r="C524" s="1" t="s">
        <v>254</v>
      </c>
      <c r="D524" s="1" t="s">
        <v>376</v>
      </c>
      <c r="E524" s="1" t="s">
        <v>107</v>
      </c>
      <c r="F524" s="1" t="s">
        <v>108</v>
      </c>
      <c r="G524">
        <v>2032</v>
      </c>
      <c r="H524">
        <v>3</v>
      </c>
      <c r="I524">
        <v>2033</v>
      </c>
      <c r="J524">
        <v>-25</v>
      </c>
      <c r="K524">
        <v>-25</v>
      </c>
      <c r="L524">
        <v>30</v>
      </c>
      <c r="M524">
        <v>55</v>
      </c>
      <c r="N524">
        <v>2032.5</v>
      </c>
      <c r="O524">
        <v>2031.4727272727273</v>
      </c>
      <c r="P524">
        <v>-50</v>
      </c>
      <c r="Q524">
        <v>50</v>
      </c>
      <c r="R524">
        <v>47</v>
      </c>
      <c r="S524" s="1" t="s">
        <v>38</v>
      </c>
      <c r="T524" s="1" t="s">
        <v>38</v>
      </c>
      <c r="U524" s="1" t="s">
        <v>38</v>
      </c>
      <c r="V524" s="1" t="s">
        <v>38</v>
      </c>
      <c r="W524" s="1" t="s">
        <v>38</v>
      </c>
      <c r="X524" s="1" t="s">
        <v>38</v>
      </c>
      <c r="Y524" s="1" t="s">
        <v>38</v>
      </c>
      <c r="Z524" s="1" t="s">
        <v>38</v>
      </c>
      <c r="AA524">
        <v>-3</v>
      </c>
      <c r="AB524">
        <v>2032</v>
      </c>
      <c r="AC524">
        <v>-6096</v>
      </c>
      <c r="AD524">
        <v>2031.35</v>
      </c>
      <c r="AI524">
        <f t="shared" si="16"/>
        <v>4113355</v>
      </c>
      <c r="AJ524">
        <f t="shared" si="17"/>
        <v>-3667311</v>
      </c>
      <c r="AK524">
        <f>printlogs_1[[#This Row],[Column1]]/-printlogs_1[[#This Row],[Column2]]</f>
        <v>1.1216269904570406</v>
      </c>
    </row>
    <row r="525" spans="1:37" hidden="1" x14ac:dyDescent="0.25">
      <c r="A525" s="1" t="s">
        <v>39</v>
      </c>
      <c r="B525">
        <v>17400</v>
      </c>
      <c r="C525" s="1" t="s">
        <v>62</v>
      </c>
      <c r="D525" s="1" t="s">
        <v>89</v>
      </c>
      <c r="E525" s="1" t="s">
        <v>210</v>
      </c>
      <c r="F525" s="1" t="s">
        <v>353</v>
      </c>
      <c r="G525">
        <v>9995</v>
      </c>
      <c r="H525">
        <v>25</v>
      </c>
      <c r="I525">
        <v>9998</v>
      </c>
      <c r="J525">
        <v>-11</v>
      </c>
      <c r="K525">
        <v>-36</v>
      </c>
      <c r="L525">
        <v>25</v>
      </c>
      <c r="M525">
        <v>61</v>
      </c>
      <c r="N525">
        <v>9996.5</v>
      </c>
      <c r="O525">
        <v>9999.6393442622957</v>
      </c>
      <c r="P525">
        <v>-50</v>
      </c>
      <c r="Q525">
        <v>50</v>
      </c>
      <c r="R525">
        <v>16</v>
      </c>
      <c r="S525" s="1" t="s">
        <v>38</v>
      </c>
      <c r="T525" s="1" t="s">
        <v>38</v>
      </c>
      <c r="U525" s="1" t="s">
        <v>38</v>
      </c>
      <c r="V525" s="1" t="s">
        <v>38</v>
      </c>
      <c r="W525" s="1" t="s">
        <v>38</v>
      </c>
      <c r="X525" s="1" t="s">
        <v>38</v>
      </c>
      <c r="Y525" s="1" t="s">
        <v>38</v>
      </c>
      <c r="Z525" s="1" t="s">
        <v>38</v>
      </c>
      <c r="AA525">
        <v>11</v>
      </c>
      <c r="AB525">
        <v>9998</v>
      </c>
      <c r="AC525">
        <v>109978</v>
      </c>
      <c r="AD525">
        <v>9999.7999999999993</v>
      </c>
      <c r="AI525">
        <f t="shared" si="16"/>
        <v>4113355</v>
      </c>
      <c r="AJ525">
        <f t="shared" si="17"/>
        <v>-3667311</v>
      </c>
      <c r="AK525">
        <f>printlogs_1[[#This Row],[Column1]]/-printlogs_1[[#This Row],[Column2]]</f>
        <v>1.1216269904570406</v>
      </c>
    </row>
    <row r="526" spans="1:37" x14ac:dyDescent="0.25">
      <c r="A526" s="1" t="s">
        <v>43</v>
      </c>
      <c r="B526">
        <v>17400</v>
      </c>
      <c r="C526" s="1" t="s">
        <v>377</v>
      </c>
      <c r="D526" s="1" t="s">
        <v>378</v>
      </c>
      <c r="E526" s="1" t="s">
        <v>87</v>
      </c>
      <c r="F526" s="1" t="s">
        <v>108</v>
      </c>
      <c r="G526">
        <v>1965</v>
      </c>
      <c r="H526">
        <v>3</v>
      </c>
      <c r="I526">
        <v>1967</v>
      </c>
      <c r="J526">
        <v>-25</v>
      </c>
      <c r="K526">
        <v>-25</v>
      </c>
      <c r="L526">
        <v>30</v>
      </c>
      <c r="M526">
        <v>55</v>
      </c>
      <c r="N526">
        <v>1966</v>
      </c>
      <c r="O526">
        <v>1964.9636363636364</v>
      </c>
      <c r="P526">
        <v>-50</v>
      </c>
      <c r="Q526">
        <v>50</v>
      </c>
      <c r="R526">
        <v>-50</v>
      </c>
      <c r="S526" s="1" t="s">
        <v>38</v>
      </c>
      <c r="T526" s="1" t="s">
        <v>38</v>
      </c>
      <c r="U526" s="1" t="s">
        <v>38</v>
      </c>
      <c r="V526" s="1" t="s">
        <v>38</v>
      </c>
      <c r="W526" s="1" t="s">
        <v>38</v>
      </c>
      <c r="X526" s="1" t="s">
        <v>38</v>
      </c>
      <c r="Y526" s="1" t="s">
        <v>38</v>
      </c>
      <c r="Z526" s="1" t="s">
        <v>38</v>
      </c>
      <c r="AA526">
        <v>0</v>
      </c>
      <c r="AB526">
        <v>0</v>
      </c>
      <c r="AC526">
        <v>0</v>
      </c>
      <c r="AE526">
        <v>1967.78125</v>
      </c>
      <c r="AF526">
        <v>1971.2592592592594</v>
      </c>
      <c r="AG526">
        <v>-1</v>
      </c>
      <c r="AH526">
        <v>-1</v>
      </c>
      <c r="AI526">
        <f t="shared" si="16"/>
        <v>4113355</v>
      </c>
      <c r="AJ526">
        <f t="shared" si="17"/>
        <v>-3667311</v>
      </c>
      <c r="AK526">
        <f>printlogs_1[[#This Row],[Column1]]/-printlogs_1[[#This Row],[Column2]]</f>
        <v>1.1216269904570406</v>
      </c>
    </row>
    <row r="527" spans="1:37" hidden="1" x14ac:dyDescent="0.25">
      <c r="A527" s="1" t="s">
        <v>33</v>
      </c>
      <c r="B527">
        <v>17500</v>
      </c>
      <c r="C527" s="1" t="s">
        <v>129</v>
      </c>
      <c r="D527" s="1" t="s">
        <v>71</v>
      </c>
      <c r="E527" s="1" t="s">
        <v>107</v>
      </c>
      <c r="F527" s="1" t="s">
        <v>66</v>
      </c>
      <c r="G527">
        <v>2030</v>
      </c>
      <c r="H527">
        <v>28</v>
      </c>
      <c r="I527">
        <v>2033</v>
      </c>
      <c r="J527">
        <v>-28</v>
      </c>
      <c r="K527">
        <v>-28</v>
      </c>
      <c r="L527">
        <v>28</v>
      </c>
      <c r="M527">
        <v>56</v>
      </c>
      <c r="N527">
        <v>2031.5</v>
      </c>
      <c r="O527">
        <v>2031.5</v>
      </c>
      <c r="P527">
        <v>-50</v>
      </c>
      <c r="Q527">
        <v>50</v>
      </c>
      <c r="R527">
        <v>44</v>
      </c>
      <c r="S527" s="1" t="s">
        <v>38</v>
      </c>
      <c r="T527" s="1" t="s">
        <v>38</v>
      </c>
      <c r="U527" s="1" t="s">
        <v>38</v>
      </c>
      <c r="V527" s="1" t="s">
        <v>38</v>
      </c>
      <c r="W527" s="1" t="s">
        <v>38</v>
      </c>
      <c r="X527" s="1" t="s">
        <v>38</v>
      </c>
      <c r="Y527" s="1" t="s">
        <v>38</v>
      </c>
      <c r="Z527" s="1" t="s">
        <v>38</v>
      </c>
      <c r="AA527">
        <v>0</v>
      </c>
      <c r="AB527">
        <v>0</v>
      </c>
      <c r="AC527">
        <v>0</v>
      </c>
      <c r="AD527">
        <v>2031.35</v>
      </c>
      <c r="AI527">
        <f t="shared" si="16"/>
        <v>4113355</v>
      </c>
      <c r="AJ527">
        <f t="shared" si="17"/>
        <v>-3667311</v>
      </c>
      <c r="AK527">
        <f>printlogs_1[[#This Row],[Column1]]/-printlogs_1[[#This Row],[Column2]]</f>
        <v>1.1216269904570406</v>
      </c>
    </row>
    <row r="528" spans="1:37" hidden="1" x14ac:dyDescent="0.25">
      <c r="A528" s="1" t="s">
        <v>39</v>
      </c>
      <c r="B528">
        <v>17500</v>
      </c>
      <c r="C528" s="1" t="s">
        <v>56</v>
      </c>
      <c r="D528" s="1" t="s">
        <v>65</v>
      </c>
      <c r="E528" s="1" t="s">
        <v>51</v>
      </c>
      <c r="F528" s="1" t="s">
        <v>69</v>
      </c>
      <c r="G528">
        <v>9996</v>
      </c>
      <c r="H528">
        <v>2</v>
      </c>
      <c r="I528">
        <v>10004</v>
      </c>
      <c r="J528">
        <v>-2</v>
      </c>
      <c r="K528">
        <v>-28</v>
      </c>
      <c r="L528">
        <v>28</v>
      </c>
      <c r="M528">
        <v>56</v>
      </c>
      <c r="N528">
        <v>10000</v>
      </c>
      <c r="O528">
        <v>10000</v>
      </c>
      <c r="P528">
        <v>-50</v>
      </c>
      <c r="Q528">
        <v>50</v>
      </c>
      <c r="R528">
        <v>27</v>
      </c>
      <c r="S528" s="1" t="s">
        <v>38</v>
      </c>
      <c r="T528" s="1" t="s">
        <v>38</v>
      </c>
      <c r="U528" s="1" t="s">
        <v>38</v>
      </c>
      <c r="V528" s="1" t="s">
        <v>38</v>
      </c>
      <c r="W528" s="1" t="s">
        <v>38</v>
      </c>
      <c r="X528" s="1" t="s">
        <v>38</v>
      </c>
      <c r="Y528" s="1" t="s">
        <v>38</v>
      </c>
      <c r="Z528" s="1" t="s">
        <v>38</v>
      </c>
      <c r="AA528">
        <v>0</v>
      </c>
      <c r="AB528">
        <v>0</v>
      </c>
      <c r="AC528">
        <v>0</v>
      </c>
      <c r="AD528">
        <v>9999.9750000000004</v>
      </c>
      <c r="AI528">
        <f t="shared" si="16"/>
        <v>4113355</v>
      </c>
      <c r="AJ528">
        <f t="shared" si="17"/>
        <v>-3667311</v>
      </c>
      <c r="AK528">
        <f>printlogs_1[[#This Row],[Column1]]/-printlogs_1[[#This Row],[Column2]]</f>
        <v>1.1216269904570406</v>
      </c>
    </row>
    <row r="529" spans="1:37" x14ac:dyDescent="0.25">
      <c r="A529" s="1" t="s">
        <v>43</v>
      </c>
      <c r="B529">
        <v>17500</v>
      </c>
      <c r="C529" s="1" t="s">
        <v>379</v>
      </c>
      <c r="D529" s="1" t="s">
        <v>71</v>
      </c>
      <c r="E529" s="1" t="s">
        <v>370</v>
      </c>
      <c r="F529" s="1" t="s">
        <v>66</v>
      </c>
      <c r="G529">
        <v>1961</v>
      </c>
      <c r="H529">
        <v>28</v>
      </c>
      <c r="I529">
        <v>1964</v>
      </c>
      <c r="J529">
        <v>-28</v>
      </c>
      <c r="K529">
        <v>-28</v>
      </c>
      <c r="L529">
        <v>28</v>
      </c>
      <c r="M529">
        <v>56</v>
      </c>
      <c r="N529">
        <v>1962.5</v>
      </c>
      <c r="O529">
        <v>1962.5</v>
      </c>
      <c r="P529">
        <v>-50</v>
      </c>
      <c r="Q529">
        <v>50</v>
      </c>
      <c r="R529">
        <v>-50</v>
      </c>
      <c r="S529" s="1" t="s">
        <v>38</v>
      </c>
      <c r="T529" s="1" t="s">
        <v>38</v>
      </c>
      <c r="U529" s="1" t="s">
        <v>38</v>
      </c>
      <c r="V529" s="1" t="s">
        <v>38</v>
      </c>
      <c r="W529" s="1" t="s">
        <v>38</v>
      </c>
      <c r="X529" s="1" t="s">
        <v>38</v>
      </c>
      <c r="Y529" s="1" t="s">
        <v>38</v>
      </c>
      <c r="Z529" s="1" t="s">
        <v>38</v>
      </c>
      <c r="AA529">
        <v>0</v>
      </c>
      <c r="AB529">
        <v>0</v>
      </c>
      <c r="AC529">
        <v>0</v>
      </c>
      <c r="AE529">
        <v>1967.28125</v>
      </c>
      <c r="AF529">
        <v>1970.6851851851852</v>
      </c>
      <c r="AG529">
        <v>-1</v>
      </c>
      <c r="AH529">
        <v>-1</v>
      </c>
      <c r="AI529">
        <f t="shared" si="16"/>
        <v>4113355</v>
      </c>
      <c r="AJ529">
        <f t="shared" si="17"/>
        <v>-3667311</v>
      </c>
      <c r="AK529">
        <f>printlogs_1[[#This Row],[Column1]]/-printlogs_1[[#This Row],[Column2]]</f>
        <v>1.1216269904570406</v>
      </c>
    </row>
    <row r="530" spans="1:37" hidden="1" x14ac:dyDescent="0.25">
      <c r="A530" s="1" t="s">
        <v>33</v>
      </c>
      <c r="B530">
        <v>17600</v>
      </c>
      <c r="C530" s="1" t="s">
        <v>129</v>
      </c>
      <c r="D530" s="1" t="s">
        <v>262</v>
      </c>
      <c r="E530" s="1" t="s">
        <v>107</v>
      </c>
      <c r="F530" s="1" t="s">
        <v>81</v>
      </c>
      <c r="G530">
        <v>2030</v>
      </c>
      <c r="H530">
        <v>33</v>
      </c>
      <c r="I530">
        <v>2033</v>
      </c>
      <c r="J530">
        <v>-30</v>
      </c>
      <c r="K530">
        <v>-30</v>
      </c>
      <c r="L530">
        <v>33</v>
      </c>
      <c r="M530">
        <v>63</v>
      </c>
      <c r="N530">
        <v>2031.5</v>
      </c>
      <c r="O530">
        <v>2031.4285714285713</v>
      </c>
      <c r="P530">
        <v>-50</v>
      </c>
      <c r="Q530">
        <v>50</v>
      </c>
      <c r="R530">
        <v>44</v>
      </c>
      <c r="S530" s="1" t="s">
        <v>38</v>
      </c>
      <c r="T530" s="1" t="s">
        <v>38</v>
      </c>
      <c r="U530" s="1" t="s">
        <v>38</v>
      </c>
      <c r="V530" s="1" t="s">
        <v>38</v>
      </c>
      <c r="W530" s="1" t="s">
        <v>38</v>
      </c>
      <c r="X530" s="1" t="s">
        <v>38</v>
      </c>
      <c r="Y530" s="1" t="s">
        <v>38</v>
      </c>
      <c r="Z530" s="1" t="s">
        <v>38</v>
      </c>
      <c r="AA530">
        <v>0</v>
      </c>
      <c r="AB530">
        <v>0</v>
      </c>
      <c r="AC530">
        <v>0</v>
      </c>
      <c r="AD530">
        <v>2031.35</v>
      </c>
      <c r="AI530">
        <f t="shared" si="16"/>
        <v>4113355</v>
      </c>
      <c r="AJ530">
        <f t="shared" si="17"/>
        <v>-3667311</v>
      </c>
      <c r="AK530">
        <f>printlogs_1[[#This Row],[Column1]]/-printlogs_1[[#This Row],[Column2]]</f>
        <v>1.1216269904570406</v>
      </c>
    </row>
    <row r="531" spans="1:37" hidden="1" x14ac:dyDescent="0.25">
      <c r="A531" s="1" t="s">
        <v>39</v>
      </c>
      <c r="B531">
        <v>17600</v>
      </c>
      <c r="C531" s="1" t="s">
        <v>56</v>
      </c>
      <c r="D531" s="1" t="s">
        <v>166</v>
      </c>
      <c r="E531" s="1" t="s">
        <v>51</v>
      </c>
      <c r="F531" s="1" t="s">
        <v>158</v>
      </c>
      <c r="G531">
        <v>9996</v>
      </c>
      <c r="H531">
        <v>1</v>
      </c>
      <c r="I531">
        <v>10004</v>
      </c>
      <c r="J531">
        <v>-1</v>
      </c>
      <c r="K531">
        <v>-30</v>
      </c>
      <c r="L531">
        <v>30</v>
      </c>
      <c r="M531">
        <v>60</v>
      </c>
      <c r="N531">
        <v>10000</v>
      </c>
      <c r="O531">
        <v>10000</v>
      </c>
      <c r="P531">
        <v>-50</v>
      </c>
      <c r="Q531">
        <v>50</v>
      </c>
      <c r="R531">
        <v>27</v>
      </c>
      <c r="S531" s="1" t="s">
        <v>38</v>
      </c>
      <c r="T531" s="1" t="s">
        <v>38</v>
      </c>
      <c r="U531" s="1" t="s">
        <v>38</v>
      </c>
      <c r="V531" s="1" t="s">
        <v>38</v>
      </c>
      <c r="W531" s="1" t="s">
        <v>38</v>
      </c>
      <c r="X531" s="1" t="s">
        <v>38</v>
      </c>
      <c r="Y531" s="1" t="s">
        <v>38</v>
      </c>
      <c r="Z531" s="1" t="s">
        <v>38</v>
      </c>
      <c r="AA531">
        <v>0</v>
      </c>
      <c r="AB531">
        <v>0</v>
      </c>
      <c r="AC531">
        <v>0</v>
      </c>
      <c r="AD531">
        <v>9999.9750000000004</v>
      </c>
      <c r="AI531">
        <f t="shared" si="16"/>
        <v>4113355</v>
      </c>
      <c r="AJ531">
        <f t="shared" si="17"/>
        <v>-3667311</v>
      </c>
      <c r="AK531">
        <f>printlogs_1[[#This Row],[Column1]]/-printlogs_1[[#This Row],[Column2]]</f>
        <v>1.1216269904570406</v>
      </c>
    </row>
    <row r="532" spans="1:37" x14ac:dyDescent="0.25">
      <c r="A532" s="1" t="s">
        <v>43</v>
      </c>
      <c r="B532">
        <v>17600</v>
      </c>
      <c r="C532" s="1" t="s">
        <v>380</v>
      </c>
      <c r="D532" s="1" t="s">
        <v>381</v>
      </c>
      <c r="E532" s="1" t="s">
        <v>70</v>
      </c>
      <c r="F532" s="1" t="s">
        <v>81</v>
      </c>
      <c r="G532">
        <v>1963</v>
      </c>
      <c r="H532">
        <v>4</v>
      </c>
      <c r="I532">
        <v>1966</v>
      </c>
      <c r="J532">
        <v>-30</v>
      </c>
      <c r="K532">
        <v>-30</v>
      </c>
      <c r="L532">
        <v>33</v>
      </c>
      <c r="M532">
        <v>63</v>
      </c>
      <c r="N532">
        <v>1964.5</v>
      </c>
      <c r="O532">
        <v>1963.968253968254</v>
      </c>
      <c r="P532">
        <v>-50</v>
      </c>
      <c r="Q532">
        <v>50</v>
      </c>
      <c r="R532">
        <v>-50</v>
      </c>
      <c r="S532" s="1" t="s">
        <v>38</v>
      </c>
      <c r="T532" s="1" t="s">
        <v>38</v>
      </c>
      <c r="U532" s="1" t="s">
        <v>38</v>
      </c>
      <c r="V532" s="1" t="s">
        <v>38</v>
      </c>
      <c r="W532" s="1" t="s">
        <v>38</v>
      </c>
      <c r="X532" s="1" t="s">
        <v>38</v>
      </c>
      <c r="Y532" s="1" t="s">
        <v>38</v>
      </c>
      <c r="Z532" s="1" t="s">
        <v>38</v>
      </c>
      <c r="AA532">
        <v>0</v>
      </c>
      <c r="AB532">
        <v>0</v>
      </c>
      <c r="AC532">
        <v>0</v>
      </c>
      <c r="AE532">
        <v>1967</v>
      </c>
      <c r="AF532">
        <v>1970.148148148148</v>
      </c>
      <c r="AG532">
        <v>-1</v>
      </c>
      <c r="AH532">
        <v>-1</v>
      </c>
      <c r="AI532">
        <f t="shared" si="16"/>
        <v>4113355</v>
      </c>
      <c r="AJ532">
        <f t="shared" si="17"/>
        <v>-3667311</v>
      </c>
      <c r="AK532">
        <f>printlogs_1[[#This Row],[Column1]]/-printlogs_1[[#This Row],[Column2]]</f>
        <v>1.1216269904570406</v>
      </c>
    </row>
    <row r="533" spans="1:37" hidden="1" x14ac:dyDescent="0.25">
      <c r="A533" s="1" t="s">
        <v>33</v>
      </c>
      <c r="B533">
        <v>17700</v>
      </c>
      <c r="C533" s="1" t="s">
        <v>129</v>
      </c>
      <c r="D533" s="1" t="s">
        <v>84</v>
      </c>
      <c r="E533" s="1" t="s">
        <v>107</v>
      </c>
      <c r="F533" s="1" t="s">
        <v>48</v>
      </c>
      <c r="G533">
        <v>2030</v>
      </c>
      <c r="H533">
        <v>22</v>
      </c>
      <c r="I533">
        <v>2033</v>
      </c>
      <c r="J533">
        <v>-22</v>
      </c>
      <c r="K533">
        <v>-22</v>
      </c>
      <c r="L533">
        <v>22</v>
      </c>
      <c r="M533">
        <v>44</v>
      </c>
      <c r="N533">
        <v>2031.5</v>
      </c>
      <c r="O533">
        <v>2031.5</v>
      </c>
      <c r="P533">
        <v>-50</v>
      </c>
      <c r="Q533">
        <v>50</v>
      </c>
      <c r="R533">
        <v>44</v>
      </c>
      <c r="S533" s="1" t="s">
        <v>38</v>
      </c>
      <c r="T533" s="1" t="s">
        <v>38</v>
      </c>
      <c r="U533" s="1" t="s">
        <v>38</v>
      </c>
      <c r="V533" s="1" t="s">
        <v>38</v>
      </c>
      <c r="W533" s="1" t="s">
        <v>38</v>
      </c>
      <c r="X533" s="1" t="s">
        <v>38</v>
      </c>
      <c r="Y533" s="1" t="s">
        <v>38</v>
      </c>
      <c r="Z533" s="1" t="s">
        <v>38</v>
      </c>
      <c r="AA533">
        <v>0</v>
      </c>
      <c r="AB533">
        <v>0</v>
      </c>
      <c r="AC533">
        <v>0</v>
      </c>
      <c r="AD533">
        <v>2031.375</v>
      </c>
      <c r="AI533">
        <f t="shared" si="16"/>
        <v>4113355</v>
      </c>
      <c r="AJ533">
        <f t="shared" si="17"/>
        <v>-3667311</v>
      </c>
      <c r="AK533">
        <f>printlogs_1[[#This Row],[Column1]]/-printlogs_1[[#This Row],[Column2]]</f>
        <v>1.1216269904570406</v>
      </c>
    </row>
    <row r="534" spans="1:37" hidden="1" x14ac:dyDescent="0.25">
      <c r="A534" s="1" t="s">
        <v>39</v>
      </c>
      <c r="B534">
        <v>17700</v>
      </c>
      <c r="C534" s="1" t="s">
        <v>40</v>
      </c>
      <c r="D534" s="1" t="s">
        <v>146</v>
      </c>
      <c r="E534" s="1" t="s">
        <v>42</v>
      </c>
      <c r="F534" s="1" t="s">
        <v>48</v>
      </c>
      <c r="G534">
        <v>9998</v>
      </c>
      <c r="H534">
        <v>2</v>
      </c>
      <c r="I534">
        <v>10005</v>
      </c>
      <c r="J534">
        <v>-22</v>
      </c>
      <c r="K534">
        <v>-22</v>
      </c>
      <c r="L534">
        <v>24</v>
      </c>
      <c r="M534">
        <v>46</v>
      </c>
      <c r="N534">
        <v>10001.5</v>
      </c>
      <c r="O534">
        <v>9999.9130434782601</v>
      </c>
      <c r="P534">
        <v>-50</v>
      </c>
      <c r="Q534">
        <v>50</v>
      </c>
      <c r="R534">
        <v>27</v>
      </c>
      <c r="S534" s="1" t="s">
        <v>38</v>
      </c>
      <c r="T534" s="1" t="s">
        <v>38</v>
      </c>
      <c r="U534" s="1" t="s">
        <v>38</v>
      </c>
      <c r="V534" s="1" t="s">
        <v>38</v>
      </c>
      <c r="W534" s="1" t="s">
        <v>38</v>
      </c>
      <c r="X534" s="1" t="s">
        <v>38</v>
      </c>
      <c r="Y534" s="1" t="s">
        <v>38</v>
      </c>
      <c r="Z534" s="1" t="s">
        <v>38</v>
      </c>
      <c r="AA534">
        <v>0</v>
      </c>
      <c r="AB534">
        <v>0</v>
      </c>
      <c r="AC534">
        <v>0</v>
      </c>
      <c r="AD534">
        <v>10000.049999999999</v>
      </c>
      <c r="AI534">
        <f t="shared" si="16"/>
        <v>4113355</v>
      </c>
      <c r="AJ534">
        <f t="shared" si="17"/>
        <v>-3667311</v>
      </c>
      <c r="AK534">
        <f>printlogs_1[[#This Row],[Column1]]/-printlogs_1[[#This Row],[Column2]]</f>
        <v>1.1216269904570406</v>
      </c>
    </row>
    <row r="535" spans="1:37" x14ac:dyDescent="0.25">
      <c r="A535" s="1" t="s">
        <v>43</v>
      </c>
      <c r="B535">
        <v>17700</v>
      </c>
      <c r="C535" s="1" t="s">
        <v>382</v>
      </c>
      <c r="D535" s="1" t="s">
        <v>84</v>
      </c>
      <c r="E535" s="1" t="s">
        <v>383</v>
      </c>
      <c r="F535" s="1" t="s">
        <v>48</v>
      </c>
      <c r="G535">
        <v>1962</v>
      </c>
      <c r="H535">
        <v>22</v>
      </c>
      <c r="I535">
        <v>1965</v>
      </c>
      <c r="J535">
        <v>-22</v>
      </c>
      <c r="K535">
        <v>-22</v>
      </c>
      <c r="L535">
        <v>22</v>
      </c>
      <c r="M535">
        <v>44</v>
      </c>
      <c r="N535">
        <v>1963.5</v>
      </c>
      <c r="O535">
        <v>1963.5</v>
      </c>
      <c r="P535">
        <v>-50</v>
      </c>
      <c r="Q535">
        <v>50</v>
      </c>
      <c r="R535">
        <v>-50</v>
      </c>
      <c r="S535" s="1" t="s">
        <v>38</v>
      </c>
      <c r="T535" s="1" t="s">
        <v>38</v>
      </c>
      <c r="U535" s="1" t="s">
        <v>38</v>
      </c>
      <c r="V535" s="1" t="s">
        <v>38</v>
      </c>
      <c r="W535" s="1" t="s">
        <v>38</v>
      </c>
      <c r="X535" s="1" t="s">
        <v>38</v>
      </c>
      <c r="Y535" s="1" t="s">
        <v>38</v>
      </c>
      <c r="Z535" s="1" t="s">
        <v>38</v>
      </c>
      <c r="AA535">
        <v>0</v>
      </c>
      <c r="AB535">
        <v>0</v>
      </c>
      <c r="AC535">
        <v>0</v>
      </c>
      <c r="AE535">
        <v>1966.625</v>
      </c>
      <c r="AF535">
        <v>1969.5925925925926</v>
      </c>
      <c r="AG535">
        <v>-1</v>
      </c>
      <c r="AH535">
        <v>-1</v>
      </c>
      <c r="AI535">
        <f t="shared" si="16"/>
        <v>4113355</v>
      </c>
      <c r="AJ535">
        <f t="shared" si="17"/>
        <v>-3667311</v>
      </c>
      <c r="AK535">
        <f>printlogs_1[[#This Row],[Column1]]/-printlogs_1[[#This Row],[Column2]]</f>
        <v>1.1216269904570406</v>
      </c>
    </row>
    <row r="536" spans="1:37" hidden="1" x14ac:dyDescent="0.25">
      <c r="A536" s="1" t="s">
        <v>33</v>
      </c>
      <c r="B536">
        <v>17800</v>
      </c>
      <c r="C536" s="1" t="s">
        <v>129</v>
      </c>
      <c r="D536" s="1" t="s">
        <v>320</v>
      </c>
      <c r="E536" s="1" t="s">
        <v>183</v>
      </c>
      <c r="F536" s="1" t="s">
        <v>384</v>
      </c>
      <c r="G536">
        <v>2030</v>
      </c>
      <c r="H536">
        <v>32</v>
      </c>
      <c r="I536">
        <v>2032</v>
      </c>
      <c r="J536">
        <v>-5</v>
      </c>
      <c r="K536">
        <v>-37</v>
      </c>
      <c r="L536">
        <v>32</v>
      </c>
      <c r="M536">
        <v>69</v>
      </c>
      <c r="N536">
        <v>2031</v>
      </c>
      <c r="O536">
        <v>2031.536231884058</v>
      </c>
      <c r="P536">
        <v>-50</v>
      </c>
      <c r="Q536">
        <v>50</v>
      </c>
      <c r="R536">
        <v>44</v>
      </c>
      <c r="S536" s="1" t="s">
        <v>38</v>
      </c>
      <c r="T536" s="1" t="s">
        <v>38</v>
      </c>
      <c r="U536" s="1" t="s">
        <v>38</v>
      </c>
      <c r="V536" s="1" t="s">
        <v>38</v>
      </c>
      <c r="W536" s="1" t="s">
        <v>38</v>
      </c>
      <c r="X536" s="1" t="s">
        <v>38</v>
      </c>
      <c r="Y536" s="1" t="s">
        <v>38</v>
      </c>
      <c r="Z536" s="1" t="s">
        <v>38</v>
      </c>
      <c r="AA536">
        <v>0</v>
      </c>
      <c r="AB536">
        <v>0</v>
      </c>
      <c r="AC536">
        <v>0</v>
      </c>
      <c r="AD536">
        <v>2031.35</v>
      </c>
      <c r="AI536">
        <f t="shared" si="16"/>
        <v>4113355</v>
      </c>
      <c r="AJ536">
        <f t="shared" si="17"/>
        <v>-3667311</v>
      </c>
      <c r="AK536">
        <f>printlogs_1[[#This Row],[Column1]]/-printlogs_1[[#This Row],[Column2]]</f>
        <v>1.1216269904570406</v>
      </c>
    </row>
    <row r="537" spans="1:37" hidden="1" x14ac:dyDescent="0.25">
      <c r="A537" s="1" t="s">
        <v>39</v>
      </c>
      <c r="B537">
        <v>17800</v>
      </c>
      <c r="C537" s="1" t="s">
        <v>56</v>
      </c>
      <c r="D537" s="1" t="s">
        <v>131</v>
      </c>
      <c r="E537" s="1" t="s">
        <v>232</v>
      </c>
      <c r="F537" s="1" t="s">
        <v>385</v>
      </c>
      <c r="G537">
        <v>9996</v>
      </c>
      <c r="H537">
        <v>2</v>
      </c>
      <c r="I537">
        <v>9998</v>
      </c>
      <c r="J537">
        <v>-3</v>
      </c>
      <c r="K537">
        <v>-40</v>
      </c>
      <c r="L537">
        <v>32</v>
      </c>
      <c r="M537">
        <v>72</v>
      </c>
      <c r="N537">
        <v>9997</v>
      </c>
      <c r="O537">
        <v>10000.055555555555</v>
      </c>
      <c r="P537">
        <v>-50</v>
      </c>
      <c r="Q537">
        <v>50</v>
      </c>
      <c r="R537">
        <v>27</v>
      </c>
      <c r="S537" s="1" t="s">
        <v>38</v>
      </c>
      <c r="T537" s="1" t="s">
        <v>38</v>
      </c>
      <c r="U537" s="1" t="s">
        <v>38</v>
      </c>
      <c r="V537" s="1" t="s">
        <v>38</v>
      </c>
      <c r="W537" s="1" t="s">
        <v>38</v>
      </c>
      <c r="X537" s="1" t="s">
        <v>38</v>
      </c>
      <c r="Y537" s="1" t="s">
        <v>38</v>
      </c>
      <c r="Z537" s="1" t="s">
        <v>38</v>
      </c>
      <c r="AA537">
        <v>3</v>
      </c>
      <c r="AB537">
        <v>9998</v>
      </c>
      <c r="AC537">
        <v>29994</v>
      </c>
      <c r="AD537">
        <v>9999.85</v>
      </c>
      <c r="AI537">
        <f t="shared" si="16"/>
        <v>4113355</v>
      </c>
      <c r="AJ537">
        <f t="shared" si="17"/>
        <v>-3667311</v>
      </c>
      <c r="AK537">
        <f>printlogs_1[[#This Row],[Column1]]/-printlogs_1[[#This Row],[Column2]]</f>
        <v>1.1216269904570406</v>
      </c>
    </row>
    <row r="538" spans="1:37" x14ac:dyDescent="0.25">
      <c r="A538" s="1" t="s">
        <v>43</v>
      </c>
      <c r="B538">
        <v>17800</v>
      </c>
      <c r="C538" s="1" t="s">
        <v>374</v>
      </c>
      <c r="D538" s="1" t="s">
        <v>320</v>
      </c>
      <c r="E538" s="1" t="s">
        <v>386</v>
      </c>
      <c r="F538" s="1" t="s">
        <v>387</v>
      </c>
      <c r="G538">
        <v>1963</v>
      </c>
      <c r="H538">
        <v>32</v>
      </c>
      <c r="I538">
        <v>1965</v>
      </c>
      <c r="J538">
        <v>-5</v>
      </c>
      <c r="K538">
        <v>-37</v>
      </c>
      <c r="L538">
        <v>32</v>
      </c>
      <c r="M538">
        <v>69</v>
      </c>
      <c r="N538">
        <v>1964</v>
      </c>
      <c r="O538">
        <v>1964.9710144927535</v>
      </c>
      <c r="P538">
        <v>-50</v>
      </c>
      <c r="Q538">
        <v>50</v>
      </c>
      <c r="R538">
        <v>-50</v>
      </c>
      <c r="S538" s="1" t="s">
        <v>38</v>
      </c>
      <c r="T538" s="1" t="s">
        <v>38</v>
      </c>
      <c r="U538" s="1" t="s">
        <v>38</v>
      </c>
      <c r="V538" s="1" t="s">
        <v>38</v>
      </c>
      <c r="W538" s="1" t="s">
        <v>38</v>
      </c>
      <c r="X538" s="1" t="s">
        <v>38</v>
      </c>
      <c r="Y538" s="1" t="s">
        <v>38</v>
      </c>
      <c r="Z538" s="1" t="s">
        <v>38</v>
      </c>
      <c r="AA538">
        <v>0</v>
      </c>
      <c r="AB538">
        <v>0</v>
      </c>
      <c r="AC538">
        <v>0</v>
      </c>
      <c r="AE538">
        <v>1966.28125</v>
      </c>
      <c r="AF538">
        <v>1969.037037037037</v>
      </c>
      <c r="AG538">
        <v>-1</v>
      </c>
      <c r="AH538">
        <v>-1</v>
      </c>
      <c r="AI538">
        <f t="shared" si="16"/>
        <v>4113355</v>
      </c>
      <c r="AJ538">
        <f t="shared" si="17"/>
        <v>-3667311</v>
      </c>
      <c r="AK538">
        <f>printlogs_1[[#This Row],[Column1]]/-printlogs_1[[#This Row],[Column2]]</f>
        <v>1.1216269904570406</v>
      </c>
    </row>
    <row r="539" spans="1:37" hidden="1" x14ac:dyDescent="0.25">
      <c r="A539" s="1" t="s">
        <v>33</v>
      </c>
      <c r="B539">
        <v>17900</v>
      </c>
      <c r="C539" s="1" t="s">
        <v>164</v>
      </c>
      <c r="D539" s="1" t="s">
        <v>388</v>
      </c>
      <c r="E539" s="1" t="s">
        <v>107</v>
      </c>
      <c r="F539" s="1" t="s">
        <v>97</v>
      </c>
      <c r="G539">
        <v>2032</v>
      </c>
      <c r="H539">
        <v>1</v>
      </c>
      <c r="I539">
        <v>2033</v>
      </c>
      <c r="J539">
        <v>-21</v>
      </c>
      <c r="K539">
        <v>-21</v>
      </c>
      <c r="L539">
        <v>24</v>
      </c>
      <c r="M539">
        <v>45</v>
      </c>
      <c r="N539">
        <v>2032.5</v>
      </c>
      <c r="O539">
        <v>2031.4888888888888</v>
      </c>
      <c r="P539">
        <v>-50</v>
      </c>
      <c r="Q539">
        <v>50</v>
      </c>
      <c r="R539">
        <v>44</v>
      </c>
      <c r="S539" s="1" t="s">
        <v>38</v>
      </c>
      <c r="T539" s="1" t="s">
        <v>38</v>
      </c>
      <c r="U539" s="1" t="s">
        <v>38</v>
      </c>
      <c r="V539" s="1" t="s">
        <v>38</v>
      </c>
      <c r="W539" s="1" t="s">
        <v>38</v>
      </c>
      <c r="X539" s="1" t="s">
        <v>38</v>
      </c>
      <c r="Y539" s="1" t="s">
        <v>38</v>
      </c>
      <c r="Z539" s="1" t="s">
        <v>38</v>
      </c>
      <c r="AA539">
        <v>-1</v>
      </c>
      <c r="AB539">
        <v>2032</v>
      </c>
      <c r="AC539">
        <v>-2032</v>
      </c>
      <c r="AD539">
        <v>2031.45</v>
      </c>
      <c r="AI539">
        <f t="shared" si="16"/>
        <v>4113355</v>
      </c>
      <c r="AJ539">
        <f t="shared" si="17"/>
        <v>-3667311</v>
      </c>
      <c r="AK539">
        <f>printlogs_1[[#This Row],[Column1]]/-printlogs_1[[#This Row],[Column2]]</f>
        <v>1.1216269904570406</v>
      </c>
    </row>
    <row r="540" spans="1:37" hidden="1" x14ac:dyDescent="0.25">
      <c r="A540" s="1" t="s">
        <v>39</v>
      </c>
      <c r="B540">
        <v>17900</v>
      </c>
      <c r="C540" s="1" t="s">
        <v>62</v>
      </c>
      <c r="D540" s="1" t="s">
        <v>96</v>
      </c>
      <c r="E540" s="1" t="s">
        <v>389</v>
      </c>
      <c r="F540" s="1" t="s">
        <v>390</v>
      </c>
      <c r="G540">
        <v>9995</v>
      </c>
      <c r="H540">
        <v>21</v>
      </c>
      <c r="I540">
        <v>9998</v>
      </c>
      <c r="J540">
        <v>-1</v>
      </c>
      <c r="K540">
        <v>-25</v>
      </c>
      <c r="L540">
        <v>21</v>
      </c>
      <c r="M540">
        <v>46</v>
      </c>
      <c r="N540">
        <v>9996.5</v>
      </c>
      <c r="O540">
        <v>10000.08695652174</v>
      </c>
      <c r="P540">
        <v>-50</v>
      </c>
      <c r="Q540">
        <v>50</v>
      </c>
      <c r="R540">
        <v>30</v>
      </c>
      <c r="S540" s="1" t="s">
        <v>38</v>
      </c>
      <c r="T540" s="1" t="s">
        <v>38</v>
      </c>
      <c r="U540" s="1" t="s">
        <v>38</v>
      </c>
      <c r="V540" s="1" t="s">
        <v>38</v>
      </c>
      <c r="W540" s="1" t="s">
        <v>38</v>
      </c>
      <c r="X540" s="1" t="s">
        <v>38</v>
      </c>
      <c r="Y540" s="1" t="s">
        <v>38</v>
      </c>
      <c r="Z540" s="1" t="s">
        <v>38</v>
      </c>
      <c r="AA540">
        <v>1</v>
      </c>
      <c r="AB540">
        <v>9998</v>
      </c>
      <c r="AC540">
        <v>9998</v>
      </c>
      <c r="AD540">
        <v>9999.7250000000004</v>
      </c>
      <c r="AI540">
        <f t="shared" si="16"/>
        <v>4113355</v>
      </c>
      <c r="AJ540">
        <f t="shared" si="17"/>
        <v>-3667311</v>
      </c>
      <c r="AK540">
        <f>printlogs_1[[#This Row],[Column1]]/-printlogs_1[[#This Row],[Column2]]</f>
        <v>1.1216269904570406</v>
      </c>
    </row>
    <row r="541" spans="1:37" x14ac:dyDescent="0.25">
      <c r="A541" s="1" t="s">
        <v>43</v>
      </c>
      <c r="B541">
        <v>17900</v>
      </c>
      <c r="C541" s="1" t="s">
        <v>391</v>
      </c>
      <c r="D541" s="1" t="s">
        <v>388</v>
      </c>
      <c r="E541" s="1" t="s">
        <v>383</v>
      </c>
      <c r="F541" s="1" t="s">
        <v>97</v>
      </c>
      <c r="G541">
        <v>1964</v>
      </c>
      <c r="H541">
        <v>1</v>
      </c>
      <c r="I541">
        <v>1965</v>
      </c>
      <c r="J541">
        <v>-21</v>
      </c>
      <c r="K541">
        <v>-21</v>
      </c>
      <c r="L541">
        <v>24</v>
      </c>
      <c r="M541">
        <v>45</v>
      </c>
      <c r="N541">
        <v>1964.5</v>
      </c>
      <c r="O541">
        <v>1963.4888888888888</v>
      </c>
      <c r="P541">
        <v>-50</v>
      </c>
      <c r="Q541">
        <v>50</v>
      </c>
      <c r="R541">
        <v>-50</v>
      </c>
      <c r="S541" s="1" t="s">
        <v>38</v>
      </c>
      <c r="T541" s="1" t="s">
        <v>38</v>
      </c>
      <c r="U541" s="1" t="s">
        <v>38</v>
      </c>
      <c r="V541" s="1" t="s">
        <v>38</v>
      </c>
      <c r="W541" s="1" t="s">
        <v>38</v>
      </c>
      <c r="X541" s="1" t="s">
        <v>38</v>
      </c>
      <c r="Y541" s="1" t="s">
        <v>38</v>
      </c>
      <c r="Z541" s="1" t="s">
        <v>38</v>
      </c>
      <c r="AA541">
        <v>0</v>
      </c>
      <c r="AB541">
        <v>0</v>
      </c>
      <c r="AC541">
        <v>0</v>
      </c>
      <c r="AE541">
        <v>1966.03125</v>
      </c>
      <c r="AF541">
        <v>1968.5</v>
      </c>
      <c r="AG541">
        <v>-1</v>
      </c>
      <c r="AH541">
        <v>-1</v>
      </c>
      <c r="AI541">
        <f t="shared" si="16"/>
        <v>4113355</v>
      </c>
      <c r="AJ541">
        <f t="shared" si="17"/>
        <v>-3667311</v>
      </c>
      <c r="AK541">
        <f>printlogs_1[[#This Row],[Column1]]/-printlogs_1[[#This Row],[Column2]]</f>
        <v>1.1216269904570406</v>
      </c>
    </row>
    <row r="542" spans="1:37" hidden="1" x14ac:dyDescent="0.25">
      <c r="A542" s="1" t="s">
        <v>33</v>
      </c>
      <c r="B542">
        <v>18000</v>
      </c>
      <c r="C542" s="1" t="s">
        <v>129</v>
      </c>
      <c r="D542" s="1" t="s">
        <v>72</v>
      </c>
      <c r="E542" s="1" t="s">
        <v>107</v>
      </c>
      <c r="F542" s="1" t="s">
        <v>145</v>
      </c>
      <c r="G542">
        <v>2030</v>
      </c>
      <c r="H542">
        <v>24</v>
      </c>
      <c r="I542">
        <v>2033</v>
      </c>
      <c r="J542">
        <v>-24</v>
      </c>
      <c r="K542">
        <v>-24</v>
      </c>
      <c r="L542">
        <v>24</v>
      </c>
      <c r="M542">
        <v>48</v>
      </c>
      <c r="N542">
        <v>2031.5</v>
      </c>
      <c r="O542">
        <v>2031.5</v>
      </c>
      <c r="P542">
        <v>-50</v>
      </c>
      <c r="Q542">
        <v>50</v>
      </c>
      <c r="R542">
        <v>43</v>
      </c>
      <c r="S542" s="1" t="s">
        <v>38</v>
      </c>
      <c r="T542" s="1" t="s">
        <v>38</v>
      </c>
      <c r="U542" s="1" t="s">
        <v>38</v>
      </c>
      <c r="V542" s="1" t="s">
        <v>38</v>
      </c>
      <c r="W542" s="1" t="s">
        <v>38</v>
      </c>
      <c r="X542" s="1" t="s">
        <v>38</v>
      </c>
      <c r="Y542" s="1" t="s">
        <v>38</v>
      </c>
      <c r="Z542" s="1" t="s">
        <v>38</v>
      </c>
      <c r="AA542">
        <v>0</v>
      </c>
      <c r="AB542">
        <v>0</v>
      </c>
      <c r="AC542">
        <v>0</v>
      </c>
      <c r="AD542">
        <v>2031.4749999999999</v>
      </c>
      <c r="AI542">
        <f t="shared" si="16"/>
        <v>4113355</v>
      </c>
      <c r="AJ542">
        <f t="shared" si="17"/>
        <v>-3667311</v>
      </c>
      <c r="AK542">
        <f>printlogs_1[[#This Row],[Column1]]/-printlogs_1[[#This Row],[Column2]]</f>
        <v>1.1216269904570406</v>
      </c>
    </row>
    <row r="543" spans="1:37" hidden="1" x14ac:dyDescent="0.25">
      <c r="A543" s="1" t="s">
        <v>39</v>
      </c>
      <c r="B543">
        <v>18000</v>
      </c>
      <c r="C543" s="1" t="s">
        <v>62</v>
      </c>
      <c r="D543" s="1" t="s">
        <v>72</v>
      </c>
      <c r="E543" s="1" t="s">
        <v>42</v>
      </c>
      <c r="F543" s="1" t="s">
        <v>145</v>
      </c>
      <c r="G543">
        <v>9995</v>
      </c>
      <c r="H543">
        <v>24</v>
      </c>
      <c r="I543">
        <v>10005</v>
      </c>
      <c r="J543">
        <v>-24</v>
      </c>
      <c r="K543">
        <v>-24</v>
      </c>
      <c r="L543">
        <v>24</v>
      </c>
      <c r="M543">
        <v>48</v>
      </c>
      <c r="N543">
        <v>10000</v>
      </c>
      <c r="O543">
        <v>10000</v>
      </c>
      <c r="P543">
        <v>-50</v>
      </c>
      <c r="Q543">
        <v>50</v>
      </c>
      <c r="R543">
        <v>31</v>
      </c>
      <c r="S543" s="1" t="s">
        <v>38</v>
      </c>
      <c r="T543" s="1" t="s">
        <v>38</v>
      </c>
      <c r="U543" s="1" t="s">
        <v>38</v>
      </c>
      <c r="V543" s="1" t="s">
        <v>38</v>
      </c>
      <c r="W543" s="1" t="s">
        <v>38</v>
      </c>
      <c r="X543" s="1" t="s">
        <v>38</v>
      </c>
      <c r="Y543" s="1" t="s">
        <v>38</v>
      </c>
      <c r="Z543" s="1" t="s">
        <v>38</v>
      </c>
      <c r="AA543">
        <v>0</v>
      </c>
      <c r="AB543">
        <v>0</v>
      </c>
      <c r="AC543">
        <v>0</v>
      </c>
      <c r="AD543">
        <v>9999.7250000000004</v>
      </c>
      <c r="AI543">
        <f t="shared" si="16"/>
        <v>4113355</v>
      </c>
      <c r="AJ543">
        <f t="shared" si="17"/>
        <v>-3667311</v>
      </c>
      <c r="AK543">
        <f>printlogs_1[[#This Row],[Column1]]/-printlogs_1[[#This Row],[Column2]]</f>
        <v>1.1216269904570406</v>
      </c>
    </row>
    <row r="544" spans="1:37" x14ac:dyDescent="0.25">
      <c r="A544" s="1" t="s">
        <v>43</v>
      </c>
      <c r="B544">
        <v>18000</v>
      </c>
      <c r="C544" s="1" t="s">
        <v>374</v>
      </c>
      <c r="D544" s="1" t="s">
        <v>72</v>
      </c>
      <c r="E544" s="1" t="s">
        <v>70</v>
      </c>
      <c r="F544" s="1" t="s">
        <v>145</v>
      </c>
      <c r="G544">
        <v>1963</v>
      </c>
      <c r="H544">
        <v>24</v>
      </c>
      <c r="I544">
        <v>1966</v>
      </c>
      <c r="J544">
        <v>-24</v>
      </c>
      <c r="K544">
        <v>-24</v>
      </c>
      <c r="L544">
        <v>24</v>
      </c>
      <c r="M544">
        <v>48</v>
      </c>
      <c r="N544">
        <v>1964.5</v>
      </c>
      <c r="O544">
        <v>1964.5</v>
      </c>
      <c r="P544">
        <v>-50</v>
      </c>
      <c r="Q544">
        <v>50</v>
      </c>
      <c r="R544">
        <v>-50</v>
      </c>
      <c r="S544" s="1" t="s">
        <v>38</v>
      </c>
      <c r="T544" s="1" t="s">
        <v>38</v>
      </c>
      <c r="U544" s="1" t="s">
        <v>38</v>
      </c>
      <c r="V544" s="1" t="s">
        <v>38</v>
      </c>
      <c r="W544" s="1" t="s">
        <v>38</v>
      </c>
      <c r="X544" s="1" t="s">
        <v>38</v>
      </c>
      <c r="Y544" s="1" t="s">
        <v>38</v>
      </c>
      <c r="Z544" s="1" t="s">
        <v>38</v>
      </c>
      <c r="AA544">
        <v>0</v>
      </c>
      <c r="AB544">
        <v>0</v>
      </c>
      <c r="AC544">
        <v>0</v>
      </c>
      <c r="AE544">
        <v>1965.6875</v>
      </c>
      <c r="AF544">
        <v>1968.0555555555557</v>
      </c>
      <c r="AG544">
        <v>-1</v>
      </c>
      <c r="AH544">
        <v>-1</v>
      </c>
      <c r="AI544">
        <f t="shared" si="16"/>
        <v>4113355</v>
      </c>
      <c r="AJ544">
        <f t="shared" si="17"/>
        <v>-3667311</v>
      </c>
      <c r="AK544">
        <f>printlogs_1[[#This Row],[Column1]]/-printlogs_1[[#This Row],[Column2]]</f>
        <v>1.1216269904570406</v>
      </c>
    </row>
    <row r="545" spans="1:37" hidden="1" x14ac:dyDescent="0.25">
      <c r="A545" s="1" t="s">
        <v>33</v>
      </c>
      <c r="B545">
        <v>18100</v>
      </c>
      <c r="C545" s="1" t="s">
        <v>129</v>
      </c>
      <c r="D545" s="1" t="s">
        <v>119</v>
      </c>
      <c r="E545" s="1" t="s">
        <v>107</v>
      </c>
      <c r="F545" s="1" t="s">
        <v>81</v>
      </c>
      <c r="G545">
        <v>2030</v>
      </c>
      <c r="H545">
        <v>30</v>
      </c>
      <c r="I545">
        <v>2033</v>
      </c>
      <c r="J545">
        <v>-30</v>
      </c>
      <c r="K545">
        <v>-30</v>
      </c>
      <c r="L545">
        <v>30</v>
      </c>
      <c r="M545">
        <v>60</v>
      </c>
      <c r="N545">
        <v>2031.5</v>
      </c>
      <c r="O545">
        <v>2031.5</v>
      </c>
      <c r="P545">
        <v>-50</v>
      </c>
      <c r="Q545">
        <v>50</v>
      </c>
      <c r="R545">
        <v>43</v>
      </c>
      <c r="S545" s="1" t="s">
        <v>38</v>
      </c>
      <c r="T545" s="1" t="s">
        <v>38</v>
      </c>
      <c r="U545" s="1" t="s">
        <v>38</v>
      </c>
      <c r="V545" s="1" t="s">
        <v>38</v>
      </c>
      <c r="W545" s="1" t="s">
        <v>38</v>
      </c>
      <c r="X545" s="1" t="s">
        <v>38</v>
      </c>
      <c r="Y545" s="1" t="s">
        <v>38</v>
      </c>
      <c r="Z545" s="1" t="s">
        <v>38</v>
      </c>
      <c r="AA545">
        <v>0</v>
      </c>
      <c r="AB545">
        <v>0</v>
      </c>
      <c r="AC545">
        <v>0</v>
      </c>
      <c r="AD545">
        <v>2031.5250000000001</v>
      </c>
      <c r="AI545">
        <f t="shared" si="16"/>
        <v>4113355</v>
      </c>
      <c r="AJ545">
        <f t="shared" si="17"/>
        <v>-3667311</v>
      </c>
      <c r="AK545">
        <f>printlogs_1[[#This Row],[Column1]]/-printlogs_1[[#This Row],[Column2]]</f>
        <v>1.1216269904570406</v>
      </c>
    </row>
    <row r="546" spans="1:37" hidden="1" x14ac:dyDescent="0.25">
      <c r="A546" s="1" t="s">
        <v>39</v>
      </c>
      <c r="B546">
        <v>18100</v>
      </c>
      <c r="C546" s="1" t="s">
        <v>56</v>
      </c>
      <c r="D546" s="1" t="s">
        <v>82</v>
      </c>
      <c r="E546" s="1" t="s">
        <v>51</v>
      </c>
      <c r="F546" s="1" t="s">
        <v>83</v>
      </c>
      <c r="G546">
        <v>9996</v>
      </c>
      <c r="H546">
        <v>2</v>
      </c>
      <c r="I546">
        <v>10004</v>
      </c>
      <c r="J546">
        <v>-2</v>
      </c>
      <c r="K546">
        <v>-30</v>
      </c>
      <c r="L546">
        <v>30</v>
      </c>
      <c r="M546">
        <v>60</v>
      </c>
      <c r="N546">
        <v>10000</v>
      </c>
      <c r="O546">
        <v>10000</v>
      </c>
      <c r="P546">
        <v>-50</v>
      </c>
      <c r="Q546">
        <v>50</v>
      </c>
      <c r="R546">
        <v>31</v>
      </c>
      <c r="S546" s="1" t="s">
        <v>38</v>
      </c>
      <c r="T546" s="1" t="s">
        <v>38</v>
      </c>
      <c r="U546" s="1" t="s">
        <v>38</v>
      </c>
      <c r="V546" s="1" t="s">
        <v>38</v>
      </c>
      <c r="W546" s="1" t="s">
        <v>38</v>
      </c>
      <c r="X546" s="1" t="s">
        <v>38</v>
      </c>
      <c r="Y546" s="1" t="s">
        <v>38</v>
      </c>
      <c r="Z546" s="1" t="s">
        <v>38</v>
      </c>
      <c r="AA546">
        <v>0</v>
      </c>
      <c r="AB546">
        <v>0</v>
      </c>
      <c r="AC546">
        <v>0</v>
      </c>
      <c r="AD546">
        <v>9999.7250000000004</v>
      </c>
      <c r="AI546">
        <f t="shared" si="16"/>
        <v>4113355</v>
      </c>
      <c r="AJ546">
        <f t="shared" si="17"/>
        <v>-3667311</v>
      </c>
      <c r="AK546">
        <f>printlogs_1[[#This Row],[Column1]]/-printlogs_1[[#This Row],[Column2]]</f>
        <v>1.1216269904570406</v>
      </c>
    </row>
    <row r="547" spans="1:37" x14ac:dyDescent="0.25">
      <c r="A547" s="1" t="s">
        <v>43</v>
      </c>
      <c r="B547">
        <v>18100</v>
      </c>
      <c r="C547" s="1" t="s">
        <v>392</v>
      </c>
      <c r="D547" s="1" t="s">
        <v>82</v>
      </c>
      <c r="E547" s="1" t="s">
        <v>44</v>
      </c>
      <c r="F547" s="1" t="s">
        <v>81</v>
      </c>
      <c r="G547">
        <v>1965</v>
      </c>
      <c r="H547">
        <v>2</v>
      </c>
      <c r="I547">
        <v>1968</v>
      </c>
      <c r="J547">
        <v>-30</v>
      </c>
      <c r="K547">
        <v>-30</v>
      </c>
      <c r="L547">
        <v>30</v>
      </c>
      <c r="M547">
        <v>60</v>
      </c>
      <c r="N547">
        <v>1966.5</v>
      </c>
      <c r="O547">
        <v>1966.0333333333333</v>
      </c>
      <c r="P547">
        <v>-50</v>
      </c>
      <c r="Q547">
        <v>50</v>
      </c>
      <c r="R547">
        <v>-50</v>
      </c>
      <c r="S547" s="1" t="s">
        <v>38</v>
      </c>
      <c r="T547" s="1" t="s">
        <v>38</v>
      </c>
      <c r="U547" s="1" t="s">
        <v>38</v>
      </c>
      <c r="V547" s="1" t="s">
        <v>38</v>
      </c>
      <c r="W547" s="1" t="s">
        <v>38</v>
      </c>
      <c r="X547" s="1" t="s">
        <v>38</v>
      </c>
      <c r="Y547" s="1" t="s">
        <v>38</v>
      </c>
      <c r="Z547" s="1" t="s">
        <v>38</v>
      </c>
      <c r="AA547">
        <v>0</v>
      </c>
      <c r="AB547">
        <v>0</v>
      </c>
      <c r="AC547">
        <v>0</v>
      </c>
      <c r="AE547">
        <v>1965.53125</v>
      </c>
      <c r="AF547">
        <v>1967.7777777777778</v>
      </c>
      <c r="AG547">
        <v>-1</v>
      </c>
      <c r="AH547">
        <v>-1</v>
      </c>
      <c r="AI547">
        <f t="shared" si="16"/>
        <v>4113355</v>
      </c>
      <c r="AJ547">
        <f t="shared" si="17"/>
        <v>-3667311</v>
      </c>
      <c r="AK547">
        <f>printlogs_1[[#This Row],[Column1]]/-printlogs_1[[#This Row],[Column2]]</f>
        <v>1.1216269904570406</v>
      </c>
    </row>
    <row r="548" spans="1:37" hidden="1" x14ac:dyDescent="0.25">
      <c r="A548" s="1" t="s">
        <v>33</v>
      </c>
      <c r="B548">
        <v>18200</v>
      </c>
      <c r="C548" s="1" t="s">
        <v>214</v>
      </c>
      <c r="D548" s="1" t="s">
        <v>308</v>
      </c>
      <c r="E548" s="1" t="s">
        <v>107</v>
      </c>
      <c r="F548" s="1" t="s">
        <v>108</v>
      </c>
      <c r="G548">
        <v>2030</v>
      </c>
      <c r="H548">
        <v>2</v>
      </c>
      <c r="I548">
        <v>2033</v>
      </c>
      <c r="J548">
        <v>-25</v>
      </c>
      <c r="K548">
        <v>-25</v>
      </c>
      <c r="L548">
        <v>25</v>
      </c>
      <c r="M548">
        <v>50</v>
      </c>
      <c r="N548">
        <v>2031.5</v>
      </c>
      <c r="O548">
        <v>2031.04</v>
      </c>
      <c r="P548">
        <v>-50</v>
      </c>
      <c r="Q548">
        <v>50</v>
      </c>
      <c r="R548">
        <v>43</v>
      </c>
      <c r="S548" s="1" t="s">
        <v>38</v>
      </c>
      <c r="T548" s="1" t="s">
        <v>38</v>
      </c>
      <c r="U548" s="1" t="s">
        <v>38</v>
      </c>
      <c r="V548" s="1" t="s">
        <v>38</v>
      </c>
      <c r="W548" s="1" t="s">
        <v>38</v>
      </c>
      <c r="X548" s="1" t="s">
        <v>38</v>
      </c>
      <c r="Y548" s="1" t="s">
        <v>38</v>
      </c>
      <c r="Z548" s="1" t="s">
        <v>38</v>
      </c>
      <c r="AA548">
        <v>0</v>
      </c>
      <c r="AB548">
        <v>0</v>
      </c>
      <c r="AC548">
        <v>0</v>
      </c>
      <c r="AD548">
        <v>2031.5250000000001</v>
      </c>
      <c r="AI548">
        <f t="shared" si="16"/>
        <v>4113355</v>
      </c>
      <c r="AJ548">
        <f t="shared" si="17"/>
        <v>-3667311</v>
      </c>
      <c r="AK548">
        <f>printlogs_1[[#This Row],[Column1]]/-printlogs_1[[#This Row],[Column2]]</f>
        <v>1.1216269904570406</v>
      </c>
    </row>
    <row r="549" spans="1:37" hidden="1" x14ac:dyDescent="0.25">
      <c r="A549" s="1" t="s">
        <v>39</v>
      </c>
      <c r="B549">
        <v>18200</v>
      </c>
      <c r="C549" s="1" t="s">
        <v>56</v>
      </c>
      <c r="D549" s="1" t="s">
        <v>308</v>
      </c>
      <c r="E549" s="1" t="s">
        <v>105</v>
      </c>
      <c r="F549" s="1" t="s">
        <v>393</v>
      </c>
      <c r="G549">
        <v>9996</v>
      </c>
      <c r="H549">
        <v>2</v>
      </c>
      <c r="I549">
        <v>10002</v>
      </c>
      <c r="J549">
        <v>-10</v>
      </c>
      <c r="K549">
        <v>-35</v>
      </c>
      <c r="L549">
        <v>25</v>
      </c>
      <c r="M549">
        <v>60</v>
      </c>
      <c r="N549">
        <v>9999</v>
      </c>
      <c r="O549">
        <v>10000.333333333334</v>
      </c>
      <c r="P549">
        <v>-50</v>
      </c>
      <c r="Q549">
        <v>50</v>
      </c>
      <c r="R549">
        <v>31</v>
      </c>
      <c r="S549" s="1" t="s">
        <v>38</v>
      </c>
      <c r="T549" s="1" t="s">
        <v>38</v>
      </c>
      <c r="U549" s="1" t="s">
        <v>38</v>
      </c>
      <c r="V549" s="1" t="s">
        <v>38</v>
      </c>
      <c r="W549" s="1" t="s">
        <v>38</v>
      </c>
      <c r="X549" s="1" t="s">
        <v>38</v>
      </c>
      <c r="Y549" s="1" t="s">
        <v>38</v>
      </c>
      <c r="Z549" s="1" t="s">
        <v>38</v>
      </c>
      <c r="AA549">
        <v>0</v>
      </c>
      <c r="AB549">
        <v>0</v>
      </c>
      <c r="AC549">
        <v>0</v>
      </c>
      <c r="AD549">
        <v>9999.75</v>
      </c>
      <c r="AI549">
        <f t="shared" si="16"/>
        <v>4113355</v>
      </c>
      <c r="AJ549">
        <f t="shared" si="17"/>
        <v>-3667311</v>
      </c>
      <c r="AK549">
        <f>printlogs_1[[#This Row],[Column1]]/-printlogs_1[[#This Row],[Column2]]</f>
        <v>1.1216269904570406</v>
      </c>
    </row>
    <row r="550" spans="1:37" x14ac:dyDescent="0.25">
      <c r="A550" s="1" t="s">
        <v>43</v>
      </c>
      <c r="B550">
        <v>18200</v>
      </c>
      <c r="C550" s="1" t="s">
        <v>383</v>
      </c>
      <c r="D550" s="1" t="s">
        <v>89</v>
      </c>
      <c r="E550" s="1" t="s">
        <v>369</v>
      </c>
      <c r="F550" s="1" t="s">
        <v>208</v>
      </c>
      <c r="G550">
        <v>1965</v>
      </c>
      <c r="H550">
        <v>25</v>
      </c>
      <c r="I550">
        <v>1968</v>
      </c>
      <c r="J550">
        <v>-2</v>
      </c>
      <c r="K550">
        <v>-25</v>
      </c>
      <c r="L550">
        <v>25</v>
      </c>
      <c r="M550">
        <v>50</v>
      </c>
      <c r="N550">
        <v>1966.5</v>
      </c>
      <c r="O550">
        <v>1966.96</v>
      </c>
      <c r="P550">
        <v>-50</v>
      </c>
      <c r="Q550">
        <v>50</v>
      </c>
      <c r="R550">
        <v>-50</v>
      </c>
      <c r="S550" s="1" t="s">
        <v>38</v>
      </c>
      <c r="T550" s="1" t="s">
        <v>38</v>
      </c>
      <c r="U550" s="1" t="s">
        <v>38</v>
      </c>
      <c r="V550" s="1" t="s">
        <v>38</v>
      </c>
      <c r="W550" s="1" t="s">
        <v>38</v>
      </c>
      <c r="X550" s="1" t="s">
        <v>38</v>
      </c>
      <c r="Y550" s="1" t="s">
        <v>38</v>
      </c>
      <c r="Z550" s="1" t="s">
        <v>38</v>
      </c>
      <c r="AA550">
        <v>0</v>
      </c>
      <c r="AB550">
        <v>0</v>
      </c>
      <c r="AC550">
        <v>0</v>
      </c>
      <c r="AE550">
        <v>1965.34375</v>
      </c>
      <c r="AF550">
        <v>1967.5</v>
      </c>
      <c r="AG550">
        <v>-1</v>
      </c>
      <c r="AH550">
        <v>-1</v>
      </c>
      <c r="AI550">
        <f t="shared" si="16"/>
        <v>4113355</v>
      </c>
      <c r="AJ550">
        <f t="shared" si="17"/>
        <v>-3667311</v>
      </c>
      <c r="AK550">
        <f>printlogs_1[[#This Row],[Column1]]/-printlogs_1[[#This Row],[Column2]]</f>
        <v>1.1216269904570406</v>
      </c>
    </row>
    <row r="551" spans="1:37" hidden="1" x14ac:dyDescent="0.25">
      <c r="A551" s="1" t="s">
        <v>33</v>
      </c>
      <c r="B551">
        <v>18300</v>
      </c>
      <c r="C551" s="1" t="s">
        <v>95</v>
      </c>
      <c r="D551" s="1" t="s">
        <v>277</v>
      </c>
      <c r="E551" s="1" t="s">
        <v>107</v>
      </c>
      <c r="F551" s="1" t="s">
        <v>278</v>
      </c>
      <c r="G551">
        <v>2029</v>
      </c>
      <c r="H551">
        <v>20</v>
      </c>
      <c r="I551">
        <v>2033</v>
      </c>
      <c r="J551">
        <v>-20</v>
      </c>
      <c r="K551">
        <v>-20</v>
      </c>
      <c r="L551">
        <v>20</v>
      </c>
      <c r="M551">
        <v>40</v>
      </c>
      <c r="N551">
        <v>2031</v>
      </c>
      <c r="O551">
        <v>2031</v>
      </c>
      <c r="P551">
        <v>-50</v>
      </c>
      <c r="Q551">
        <v>50</v>
      </c>
      <c r="R551">
        <v>43</v>
      </c>
      <c r="S551" s="1" t="s">
        <v>38</v>
      </c>
      <c r="T551" s="1" t="s">
        <v>38</v>
      </c>
      <c r="U551" s="1" t="s">
        <v>38</v>
      </c>
      <c r="V551" s="1" t="s">
        <v>38</v>
      </c>
      <c r="W551" s="1" t="s">
        <v>38</v>
      </c>
      <c r="X551" s="1" t="s">
        <v>38</v>
      </c>
      <c r="Y551" s="1" t="s">
        <v>38</v>
      </c>
      <c r="Z551" s="1" t="s">
        <v>38</v>
      </c>
      <c r="AA551">
        <v>0</v>
      </c>
      <c r="AB551">
        <v>0</v>
      </c>
      <c r="AC551">
        <v>0</v>
      </c>
      <c r="AD551">
        <v>2031.5</v>
      </c>
      <c r="AI551">
        <f t="shared" si="16"/>
        <v>4113355</v>
      </c>
      <c r="AJ551">
        <f t="shared" si="17"/>
        <v>-3667311</v>
      </c>
      <c r="AK551">
        <f>printlogs_1[[#This Row],[Column1]]/-printlogs_1[[#This Row],[Column2]]</f>
        <v>1.1216269904570406</v>
      </c>
    </row>
    <row r="552" spans="1:37" hidden="1" x14ac:dyDescent="0.25">
      <c r="A552" s="1" t="s">
        <v>39</v>
      </c>
      <c r="B552">
        <v>18300</v>
      </c>
      <c r="C552" s="1" t="s">
        <v>62</v>
      </c>
      <c r="D552" s="1" t="s">
        <v>277</v>
      </c>
      <c r="E552" s="1" t="s">
        <v>42</v>
      </c>
      <c r="F552" s="1" t="s">
        <v>278</v>
      </c>
      <c r="G552">
        <v>9995</v>
      </c>
      <c r="H552">
        <v>20</v>
      </c>
      <c r="I552">
        <v>10005</v>
      </c>
      <c r="J552">
        <v>-20</v>
      </c>
      <c r="K552">
        <v>-20</v>
      </c>
      <c r="L552">
        <v>20</v>
      </c>
      <c r="M552">
        <v>40</v>
      </c>
      <c r="N552">
        <v>10000</v>
      </c>
      <c r="O552">
        <v>10000</v>
      </c>
      <c r="P552">
        <v>-50</v>
      </c>
      <c r="Q552">
        <v>50</v>
      </c>
      <c r="R552">
        <v>31</v>
      </c>
      <c r="S552" s="1" t="s">
        <v>38</v>
      </c>
      <c r="T552" s="1" t="s">
        <v>38</v>
      </c>
      <c r="U552" s="1" t="s">
        <v>38</v>
      </c>
      <c r="V552" s="1" t="s">
        <v>38</v>
      </c>
      <c r="W552" s="1" t="s">
        <v>38</v>
      </c>
      <c r="X552" s="1" t="s">
        <v>38</v>
      </c>
      <c r="Y552" s="1" t="s">
        <v>38</v>
      </c>
      <c r="Z552" s="1" t="s">
        <v>38</v>
      </c>
      <c r="AA552">
        <v>0</v>
      </c>
      <c r="AB552">
        <v>0</v>
      </c>
      <c r="AC552">
        <v>0</v>
      </c>
      <c r="AD552">
        <v>9999.75</v>
      </c>
      <c r="AI552">
        <f t="shared" si="16"/>
        <v>4113355</v>
      </c>
      <c r="AJ552">
        <f t="shared" si="17"/>
        <v>-3667311</v>
      </c>
      <c r="AK552">
        <f>printlogs_1[[#This Row],[Column1]]/-printlogs_1[[#This Row],[Column2]]</f>
        <v>1.1216269904570406</v>
      </c>
    </row>
    <row r="553" spans="1:37" x14ac:dyDescent="0.25">
      <c r="A553" s="1" t="s">
        <v>43</v>
      </c>
      <c r="B553">
        <v>18300</v>
      </c>
      <c r="C553" s="1" t="s">
        <v>70</v>
      </c>
      <c r="D553" s="1" t="s">
        <v>277</v>
      </c>
      <c r="E553" s="1" t="s">
        <v>58</v>
      </c>
      <c r="F553" s="1" t="s">
        <v>278</v>
      </c>
      <c r="G553">
        <v>1966</v>
      </c>
      <c r="H553">
        <v>20</v>
      </c>
      <c r="I553">
        <v>1969</v>
      </c>
      <c r="J553">
        <v>-20</v>
      </c>
      <c r="K553">
        <v>-20</v>
      </c>
      <c r="L553">
        <v>20</v>
      </c>
      <c r="M553">
        <v>40</v>
      </c>
      <c r="N553">
        <v>1967.5</v>
      </c>
      <c r="O553">
        <v>1967.5</v>
      </c>
      <c r="P553">
        <v>-50</v>
      </c>
      <c r="Q553">
        <v>50</v>
      </c>
      <c r="R553">
        <v>-50</v>
      </c>
      <c r="S553" s="1" t="s">
        <v>38</v>
      </c>
      <c r="T553" s="1" t="s">
        <v>38</v>
      </c>
      <c r="U553" s="1" t="s">
        <v>38</v>
      </c>
      <c r="V553" s="1" t="s">
        <v>38</v>
      </c>
      <c r="W553" s="1" t="s">
        <v>38</v>
      </c>
      <c r="X553" s="1" t="s">
        <v>38</v>
      </c>
      <c r="Y553" s="1" t="s">
        <v>38</v>
      </c>
      <c r="Z553" s="1" t="s">
        <v>38</v>
      </c>
      <c r="AA553">
        <v>0</v>
      </c>
      <c r="AB553">
        <v>0</v>
      </c>
      <c r="AC553">
        <v>0</v>
      </c>
      <c r="AE553">
        <v>1965.3125</v>
      </c>
      <c r="AF553">
        <v>1967.2592592592594</v>
      </c>
      <c r="AG553">
        <v>-1</v>
      </c>
      <c r="AH553">
        <v>-1</v>
      </c>
      <c r="AI553">
        <f t="shared" si="16"/>
        <v>4113355</v>
      </c>
      <c r="AJ553">
        <f t="shared" si="17"/>
        <v>-3667311</v>
      </c>
      <c r="AK553">
        <f>printlogs_1[[#This Row],[Column1]]/-printlogs_1[[#This Row],[Column2]]</f>
        <v>1.1216269904570406</v>
      </c>
    </row>
    <row r="554" spans="1:37" hidden="1" x14ac:dyDescent="0.25">
      <c r="A554" s="1" t="s">
        <v>33</v>
      </c>
      <c r="B554">
        <v>18400</v>
      </c>
      <c r="C554" s="1" t="s">
        <v>115</v>
      </c>
      <c r="D554" s="1" t="s">
        <v>85</v>
      </c>
      <c r="E554" s="1" t="s">
        <v>107</v>
      </c>
      <c r="F554" s="1" t="s">
        <v>48</v>
      </c>
      <c r="G554">
        <v>2032</v>
      </c>
      <c r="H554">
        <v>1</v>
      </c>
      <c r="I554">
        <v>2033</v>
      </c>
      <c r="J554">
        <v>-22</v>
      </c>
      <c r="K554">
        <v>-22</v>
      </c>
      <c r="L554">
        <v>23</v>
      </c>
      <c r="M554">
        <v>45</v>
      </c>
      <c r="N554">
        <v>2032.5</v>
      </c>
      <c r="O554">
        <v>2031.0222222222221</v>
      </c>
      <c r="P554">
        <v>-50</v>
      </c>
      <c r="Q554">
        <v>50</v>
      </c>
      <c r="R554">
        <v>43</v>
      </c>
      <c r="S554" s="1" t="s">
        <v>38</v>
      </c>
      <c r="T554" s="1" t="s">
        <v>38</v>
      </c>
      <c r="U554" s="1" t="s">
        <v>38</v>
      </c>
      <c r="V554" s="1" t="s">
        <v>38</v>
      </c>
      <c r="W554" s="1" t="s">
        <v>38</v>
      </c>
      <c r="X554" s="1" t="s">
        <v>38</v>
      </c>
      <c r="Y554" s="1" t="s">
        <v>38</v>
      </c>
      <c r="Z554" s="1" t="s">
        <v>38</v>
      </c>
      <c r="AA554">
        <v>-1</v>
      </c>
      <c r="AB554">
        <v>2032</v>
      </c>
      <c r="AC554">
        <v>-2032</v>
      </c>
      <c r="AD554">
        <v>2031.575</v>
      </c>
      <c r="AI554">
        <f t="shared" si="16"/>
        <v>4113355</v>
      </c>
      <c r="AJ554">
        <f t="shared" si="17"/>
        <v>-3667311</v>
      </c>
      <c r="AK554">
        <f>printlogs_1[[#This Row],[Column1]]/-printlogs_1[[#This Row],[Column2]]</f>
        <v>1.1216269904570406</v>
      </c>
    </row>
    <row r="555" spans="1:37" hidden="1" x14ac:dyDescent="0.25">
      <c r="A555" s="1" t="s">
        <v>39</v>
      </c>
      <c r="B555">
        <v>18400</v>
      </c>
      <c r="C555" s="1" t="s">
        <v>56</v>
      </c>
      <c r="D555" s="1" t="s">
        <v>55</v>
      </c>
      <c r="E555" s="1" t="s">
        <v>51</v>
      </c>
      <c r="F555" s="1" t="s">
        <v>52</v>
      </c>
      <c r="G555">
        <v>9996</v>
      </c>
      <c r="H555">
        <v>1</v>
      </c>
      <c r="I555">
        <v>10004</v>
      </c>
      <c r="J555">
        <v>-1</v>
      </c>
      <c r="K555">
        <v>-22</v>
      </c>
      <c r="L555">
        <v>22</v>
      </c>
      <c r="M555">
        <v>44</v>
      </c>
      <c r="N555">
        <v>10000</v>
      </c>
      <c r="O555">
        <v>10000</v>
      </c>
      <c r="P555">
        <v>-50</v>
      </c>
      <c r="Q555">
        <v>50</v>
      </c>
      <c r="R555">
        <v>31</v>
      </c>
      <c r="S555" s="1" t="s">
        <v>38</v>
      </c>
      <c r="T555" s="1" t="s">
        <v>38</v>
      </c>
      <c r="U555" s="1" t="s">
        <v>38</v>
      </c>
      <c r="V555" s="1" t="s">
        <v>38</v>
      </c>
      <c r="W555" s="1" t="s">
        <v>38</v>
      </c>
      <c r="X555" s="1" t="s">
        <v>38</v>
      </c>
      <c r="Y555" s="1" t="s">
        <v>38</v>
      </c>
      <c r="Z555" s="1" t="s">
        <v>38</v>
      </c>
      <c r="AA555">
        <v>0</v>
      </c>
      <c r="AB555">
        <v>0</v>
      </c>
      <c r="AC555">
        <v>0</v>
      </c>
      <c r="AD555">
        <v>9999.7999999999993</v>
      </c>
      <c r="AI555">
        <f t="shared" si="16"/>
        <v>4113355</v>
      </c>
      <c r="AJ555">
        <f t="shared" si="17"/>
        <v>-3667311</v>
      </c>
      <c r="AK555">
        <f>printlogs_1[[#This Row],[Column1]]/-printlogs_1[[#This Row],[Column2]]</f>
        <v>1.1216269904570406</v>
      </c>
    </row>
    <row r="556" spans="1:37" x14ac:dyDescent="0.25">
      <c r="A556" s="1" t="s">
        <v>43</v>
      </c>
      <c r="B556">
        <v>18400</v>
      </c>
      <c r="C556" s="1" t="s">
        <v>394</v>
      </c>
      <c r="D556" s="1" t="s">
        <v>85</v>
      </c>
      <c r="E556" s="1" t="s">
        <v>58</v>
      </c>
      <c r="F556" s="1" t="s">
        <v>48</v>
      </c>
      <c r="G556">
        <v>1968</v>
      </c>
      <c r="H556">
        <v>1</v>
      </c>
      <c r="I556">
        <v>1969</v>
      </c>
      <c r="J556">
        <v>-22</v>
      </c>
      <c r="K556">
        <v>-22</v>
      </c>
      <c r="L556">
        <v>23</v>
      </c>
      <c r="M556">
        <v>45</v>
      </c>
      <c r="N556">
        <v>1968.5</v>
      </c>
      <c r="O556">
        <v>1967.5111111111112</v>
      </c>
      <c r="P556">
        <v>-50</v>
      </c>
      <c r="Q556">
        <v>50</v>
      </c>
      <c r="R556">
        <v>-50</v>
      </c>
      <c r="S556" s="1" t="s">
        <v>38</v>
      </c>
      <c r="T556" s="1" t="s">
        <v>38</v>
      </c>
      <c r="U556" s="1" t="s">
        <v>38</v>
      </c>
      <c r="V556" s="1" t="s">
        <v>38</v>
      </c>
      <c r="W556" s="1" t="s">
        <v>38</v>
      </c>
      <c r="X556" s="1" t="s">
        <v>38</v>
      </c>
      <c r="Y556" s="1" t="s">
        <v>38</v>
      </c>
      <c r="Z556" s="1" t="s">
        <v>38</v>
      </c>
      <c r="AA556">
        <v>0</v>
      </c>
      <c r="AB556">
        <v>0</v>
      </c>
      <c r="AC556">
        <v>0</v>
      </c>
      <c r="AE556">
        <v>1965.40625</v>
      </c>
      <c r="AF556">
        <v>1967.0925925925926</v>
      </c>
      <c r="AG556">
        <v>-1</v>
      </c>
      <c r="AH556">
        <v>-1</v>
      </c>
      <c r="AI556">
        <f t="shared" si="16"/>
        <v>4113355</v>
      </c>
      <c r="AJ556">
        <f t="shared" si="17"/>
        <v>-3667311</v>
      </c>
      <c r="AK556">
        <f>printlogs_1[[#This Row],[Column1]]/-printlogs_1[[#This Row],[Column2]]</f>
        <v>1.1216269904570406</v>
      </c>
    </row>
    <row r="557" spans="1:37" hidden="1" x14ac:dyDescent="0.25">
      <c r="A557" s="1" t="s">
        <v>33</v>
      </c>
      <c r="B557">
        <v>18500</v>
      </c>
      <c r="C557" s="1" t="s">
        <v>95</v>
      </c>
      <c r="D557" s="1" t="s">
        <v>35</v>
      </c>
      <c r="E557" s="1" t="s">
        <v>111</v>
      </c>
      <c r="F557" s="1" t="s">
        <v>76</v>
      </c>
      <c r="G557">
        <v>2029</v>
      </c>
      <c r="H557">
        <v>23</v>
      </c>
      <c r="I557">
        <v>2030</v>
      </c>
      <c r="J557">
        <v>-1</v>
      </c>
      <c r="K557">
        <v>-24</v>
      </c>
      <c r="L557">
        <v>23</v>
      </c>
      <c r="M557">
        <v>47</v>
      </c>
      <c r="N557">
        <v>2029.5</v>
      </c>
      <c r="O557">
        <v>2030.9787234042553</v>
      </c>
      <c r="P557">
        <v>-50</v>
      </c>
      <c r="Q557">
        <v>50</v>
      </c>
      <c r="R557">
        <v>42</v>
      </c>
      <c r="S557" s="1" t="s">
        <v>38</v>
      </c>
      <c r="T557" s="1" t="s">
        <v>38</v>
      </c>
      <c r="U557" s="1" t="s">
        <v>38</v>
      </c>
      <c r="V557" s="1" t="s">
        <v>38</v>
      </c>
      <c r="W557" s="1" t="s">
        <v>38</v>
      </c>
      <c r="X557" s="1" t="s">
        <v>38</v>
      </c>
      <c r="Y557" s="1" t="s">
        <v>38</v>
      </c>
      <c r="Z557" s="1" t="s">
        <v>38</v>
      </c>
      <c r="AA557">
        <v>1</v>
      </c>
      <c r="AB557">
        <v>2030</v>
      </c>
      <c r="AC557">
        <v>2030</v>
      </c>
      <c r="AD557">
        <v>2031.5</v>
      </c>
      <c r="AI557">
        <f t="shared" si="16"/>
        <v>4113355</v>
      </c>
      <c r="AJ557">
        <f t="shared" si="17"/>
        <v>-3667311</v>
      </c>
      <c r="AK557">
        <f>printlogs_1[[#This Row],[Column1]]/-printlogs_1[[#This Row],[Column2]]</f>
        <v>1.1216269904570406</v>
      </c>
    </row>
    <row r="558" spans="1:37" hidden="1" x14ac:dyDescent="0.25">
      <c r="A558" s="1" t="s">
        <v>39</v>
      </c>
      <c r="B558">
        <v>18500</v>
      </c>
      <c r="C558" s="1" t="s">
        <v>56</v>
      </c>
      <c r="D558" s="1" t="s">
        <v>133</v>
      </c>
      <c r="E558" s="1" t="s">
        <v>51</v>
      </c>
      <c r="F558" s="1" t="s">
        <v>134</v>
      </c>
      <c r="G558">
        <v>9996</v>
      </c>
      <c r="H558">
        <v>2</v>
      </c>
      <c r="I558">
        <v>10004</v>
      </c>
      <c r="J558">
        <v>-2</v>
      </c>
      <c r="K558">
        <v>-23</v>
      </c>
      <c r="L558">
        <v>23</v>
      </c>
      <c r="M558">
        <v>46</v>
      </c>
      <c r="N558">
        <v>10000</v>
      </c>
      <c r="O558">
        <v>10000</v>
      </c>
      <c r="P558">
        <v>-50</v>
      </c>
      <c r="Q558">
        <v>50</v>
      </c>
      <c r="R558">
        <v>31</v>
      </c>
      <c r="S558" s="1" t="s">
        <v>38</v>
      </c>
      <c r="T558" s="1" t="s">
        <v>38</v>
      </c>
      <c r="U558" s="1" t="s">
        <v>38</v>
      </c>
      <c r="V558" s="1" t="s">
        <v>38</v>
      </c>
      <c r="W558" s="1" t="s">
        <v>38</v>
      </c>
      <c r="X558" s="1" t="s">
        <v>38</v>
      </c>
      <c r="Y558" s="1" t="s">
        <v>38</v>
      </c>
      <c r="Z558" s="1" t="s">
        <v>38</v>
      </c>
      <c r="AA558">
        <v>0</v>
      </c>
      <c r="AB558">
        <v>0</v>
      </c>
      <c r="AC558">
        <v>0</v>
      </c>
      <c r="AD558">
        <v>9999.7999999999993</v>
      </c>
      <c r="AI558">
        <f t="shared" si="16"/>
        <v>4113355</v>
      </c>
      <c r="AJ558">
        <f t="shared" si="17"/>
        <v>-3667311</v>
      </c>
      <c r="AK558">
        <f>printlogs_1[[#This Row],[Column1]]/-printlogs_1[[#This Row],[Column2]]</f>
        <v>1.1216269904570406</v>
      </c>
    </row>
    <row r="559" spans="1:37" x14ac:dyDescent="0.25">
      <c r="A559" s="1" t="s">
        <v>43</v>
      </c>
      <c r="B559">
        <v>18500</v>
      </c>
      <c r="C559" s="1" t="s">
        <v>70</v>
      </c>
      <c r="D559" s="1" t="s">
        <v>35</v>
      </c>
      <c r="E559" s="1" t="s">
        <v>395</v>
      </c>
      <c r="F559" s="1" t="s">
        <v>76</v>
      </c>
      <c r="G559">
        <v>1966</v>
      </c>
      <c r="H559">
        <v>23</v>
      </c>
      <c r="I559">
        <v>1967</v>
      </c>
      <c r="J559">
        <v>-1</v>
      </c>
      <c r="K559">
        <v>-24</v>
      </c>
      <c r="L559">
        <v>23</v>
      </c>
      <c r="M559">
        <v>47</v>
      </c>
      <c r="N559">
        <v>1966.5</v>
      </c>
      <c r="O559">
        <v>1967.4893617021276</v>
      </c>
      <c r="P559">
        <v>-50</v>
      </c>
      <c r="Q559">
        <v>50</v>
      </c>
      <c r="R559">
        <v>-50</v>
      </c>
      <c r="S559" s="1" t="s">
        <v>38</v>
      </c>
      <c r="T559" s="1" t="s">
        <v>38</v>
      </c>
      <c r="U559" s="1" t="s">
        <v>38</v>
      </c>
      <c r="V559" s="1" t="s">
        <v>38</v>
      </c>
      <c r="W559" s="1" t="s">
        <v>38</v>
      </c>
      <c r="X559" s="1" t="s">
        <v>38</v>
      </c>
      <c r="Y559" s="1" t="s">
        <v>38</v>
      </c>
      <c r="Z559" s="1" t="s">
        <v>38</v>
      </c>
      <c r="AA559">
        <v>0</v>
      </c>
      <c r="AB559">
        <v>0</v>
      </c>
      <c r="AC559">
        <v>0</v>
      </c>
      <c r="AE559">
        <v>1965.34375</v>
      </c>
      <c r="AF559">
        <v>1966.7962962962963</v>
      </c>
      <c r="AG559">
        <v>-1</v>
      </c>
      <c r="AH559">
        <v>-1</v>
      </c>
      <c r="AI559">
        <f t="shared" si="16"/>
        <v>4113355</v>
      </c>
      <c r="AJ559">
        <f t="shared" si="17"/>
        <v>-3667311</v>
      </c>
      <c r="AK559">
        <f>printlogs_1[[#This Row],[Column1]]/-printlogs_1[[#This Row],[Column2]]</f>
        <v>1.1216269904570406</v>
      </c>
    </row>
    <row r="560" spans="1:37" hidden="1" x14ac:dyDescent="0.25">
      <c r="A560" s="1" t="s">
        <v>33</v>
      </c>
      <c r="B560">
        <v>18600</v>
      </c>
      <c r="C560" s="1" t="s">
        <v>95</v>
      </c>
      <c r="D560" s="1" t="s">
        <v>84</v>
      </c>
      <c r="E560" s="1" t="s">
        <v>111</v>
      </c>
      <c r="F560" s="1" t="s">
        <v>396</v>
      </c>
      <c r="G560">
        <v>2029</v>
      </c>
      <c r="H560">
        <v>22</v>
      </c>
      <c r="I560">
        <v>2030</v>
      </c>
      <c r="J560">
        <v>-9</v>
      </c>
      <c r="K560">
        <v>-31</v>
      </c>
      <c r="L560">
        <v>22</v>
      </c>
      <c r="M560">
        <v>53</v>
      </c>
      <c r="N560">
        <v>2029.5</v>
      </c>
      <c r="O560">
        <v>2030.8301886792453</v>
      </c>
      <c r="P560">
        <v>-50</v>
      </c>
      <c r="Q560">
        <v>50</v>
      </c>
      <c r="R560">
        <v>43</v>
      </c>
      <c r="S560" s="1" t="s">
        <v>38</v>
      </c>
      <c r="T560" s="1" t="s">
        <v>38</v>
      </c>
      <c r="U560" s="1" t="s">
        <v>38</v>
      </c>
      <c r="V560" s="1" t="s">
        <v>38</v>
      </c>
      <c r="W560" s="1" t="s">
        <v>38</v>
      </c>
      <c r="X560" s="1" t="s">
        <v>38</v>
      </c>
      <c r="Y560" s="1" t="s">
        <v>38</v>
      </c>
      <c r="Z560" s="1" t="s">
        <v>38</v>
      </c>
      <c r="AA560">
        <v>7</v>
      </c>
      <c r="AB560">
        <v>2030</v>
      </c>
      <c r="AC560">
        <v>14210</v>
      </c>
      <c r="AD560">
        <v>2031.4</v>
      </c>
      <c r="AI560">
        <f t="shared" si="16"/>
        <v>4113355</v>
      </c>
      <c r="AJ560">
        <f t="shared" si="17"/>
        <v>-3667311</v>
      </c>
      <c r="AK560">
        <f>printlogs_1[[#This Row],[Column1]]/-printlogs_1[[#This Row],[Column2]]</f>
        <v>1.1216269904570406</v>
      </c>
    </row>
    <row r="561" spans="1:37" hidden="1" x14ac:dyDescent="0.25">
      <c r="A561" s="1" t="s">
        <v>39</v>
      </c>
      <c r="B561">
        <v>18600</v>
      </c>
      <c r="C561" s="1" t="s">
        <v>56</v>
      </c>
      <c r="D561" s="1" t="s">
        <v>55</v>
      </c>
      <c r="E561" s="1" t="s">
        <v>51</v>
      </c>
      <c r="F561" s="1" t="s">
        <v>52</v>
      </c>
      <c r="G561">
        <v>9996</v>
      </c>
      <c r="H561">
        <v>1</v>
      </c>
      <c r="I561">
        <v>10004</v>
      </c>
      <c r="J561">
        <v>-1</v>
      </c>
      <c r="K561">
        <v>-22</v>
      </c>
      <c r="L561">
        <v>22</v>
      </c>
      <c r="M561">
        <v>44</v>
      </c>
      <c r="N561">
        <v>10000</v>
      </c>
      <c r="O561">
        <v>10000</v>
      </c>
      <c r="P561">
        <v>-50</v>
      </c>
      <c r="Q561">
        <v>50</v>
      </c>
      <c r="R561">
        <v>31</v>
      </c>
      <c r="S561" s="1" t="s">
        <v>38</v>
      </c>
      <c r="T561" s="1" t="s">
        <v>38</v>
      </c>
      <c r="U561" s="1" t="s">
        <v>38</v>
      </c>
      <c r="V561" s="1" t="s">
        <v>38</v>
      </c>
      <c r="W561" s="1" t="s">
        <v>38</v>
      </c>
      <c r="X561" s="1" t="s">
        <v>38</v>
      </c>
      <c r="Y561" s="1" t="s">
        <v>38</v>
      </c>
      <c r="Z561" s="1" t="s">
        <v>38</v>
      </c>
      <c r="AA561">
        <v>0</v>
      </c>
      <c r="AB561">
        <v>0</v>
      </c>
      <c r="AC561">
        <v>0</v>
      </c>
      <c r="AD561">
        <v>9999.7999999999993</v>
      </c>
      <c r="AI561">
        <f t="shared" si="16"/>
        <v>4113355</v>
      </c>
      <c r="AJ561">
        <f t="shared" si="17"/>
        <v>-3667311</v>
      </c>
      <c r="AK561">
        <f>printlogs_1[[#This Row],[Column1]]/-printlogs_1[[#This Row],[Column2]]</f>
        <v>1.1216269904570406</v>
      </c>
    </row>
    <row r="562" spans="1:37" x14ac:dyDescent="0.25">
      <c r="A562" s="1" t="s">
        <v>43</v>
      </c>
      <c r="B562">
        <v>18600</v>
      </c>
      <c r="C562" s="1" t="s">
        <v>70</v>
      </c>
      <c r="D562" s="1" t="s">
        <v>397</v>
      </c>
      <c r="E562" s="1" t="s">
        <v>58</v>
      </c>
      <c r="F562" s="1" t="s">
        <v>48</v>
      </c>
      <c r="G562">
        <v>1966</v>
      </c>
      <c r="H562">
        <v>13</v>
      </c>
      <c r="I562">
        <v>1969</v>
      </c>
      <c r="J562">
        <v>-22</v>
      </c>
      <c r="K562">
        <v>-22</v>
      </c>
      <c r="L562">
        <v>13</v>
      </c>
      <c r="M562">
        <v>35</v>
      </c>
      <c r="N562">
        <v>1967.5</v>
      </c>
      <c r="O562">
        <v>1967.8857142857144</v>
      </c>
      <c r="P562">
        <v>-50</v>
      </c>
      <c r="Q562">
        <v>50</v>
      </c>
      <c r="R562">
        <v>-50</v>
      </c>
      <c r="S562" s="1" t="s">
        <v>38</v>
      </c>
      <c r="T562" s="1" t="s">
        <v>38</v>
      </c>
      <c r="U562" s="1" t="s">
        <v>38</v>
      </c>
      <c r="V562" s="1" t="s">
        <v>38</v>
      </c>
      <c r="W562" s="1" t="s">
        <v>38</v>
      </c>
      <c r="X562" s="1" t="s">
        <v>38</v>
      </c>
      <c r="Y562" s="1" t="s">
        <v>38</v>
      </c>
      <c r="Z562" s="1" t="s">
        <v>38</v>
      </c>
      <c r="AA562">
        <v>0</v>
      </c>
      <c r="AB562">
        <v>0</v>
      </c>
      <c r="AC562">
        <v>0</v>
      </c>
      <c r="AE562">
        <v>1965.34375</v>
      </c>
      <c r="AF562">
        <v>1966.6851851851852</v>
      </c>
      <c r="AG562">
        <v>-1</v>
      </c>
      <c r="AH562">
        <v>-1</v>
      </c>
      <c r="AI562">
        <f t="shared" si="16"/>
        <v>4113355</v>
      </c>
      <c r="AJ562">
        <f t="shared" si="17"/>
        <v>-3667311</v>
      </c>
      <c r="AK562">
        <f>printlogs_1[[#This Row],[Column1]]/-printlogs_1[[#This Row],[Column2]]</f>
        <v>1.1216269904570406</v>
      </c>
    </row>
    <row r="563" spans="1:37" hidden="1" x14ac:dyDescent="0.25">
      <c r="A563" s="1" t="s">
        <v>33</v>
      </c>
      <c r="B563">
        <v>18700</v>
      </c>
      <c r="C563" s="1" t="s">
        <v>95</v>
      </c>
      <c r="D563" s="1" t="s">
        <v>119</v>
      </c>
      <c r="E563" s="1" t="s">
        <v>107</v>
      </c>
      <c r="F563" s="1" t="s">
        <v>81</v>
      </c>
      <c r="G563">
        <v>2029</v>
      </c>
      <c r="H563">
        <v>30</v>
      </c>
      <c r="I563">
        <v>2033</v>
      </c>
      <c r="J563">
        <v>-30</v>
      </c>
      <c r="K563">
        <v>-30</v>
      </c>
      <c r="L563">
        <v>30</v>
      </c>
      <c r="M563">
        <v>60</v>
      </c>
      <c r="N563">
        <v>2031</v>
      </c>
      <c r="O563">
        <v>2031</v>
      </c>
      <c r="P563">
        <v>-50</v>
      </c>
      <c r="Q563">
        <v>50</v>
      </c>
      <c r="R563">
        <v>50</v>
      </c>
      <c r="S563" s="1" t="s">
        <v>38</v>
      </c>
      <c r="T563" s="1" t="s">
        <v>38</v>
      </c>
      <c r="U563" s="1" t="s">
        <v>38</v>
      </c>
      <c r="V563" s="1" t="s">
        <v>38</v>
      </c>
      <c r="W563" s="1" t="s">
        <v>38</v>
      </c>
      <c r="X563" s="1" t="s">
        <v>38</v>
      </c>
      <c r="Y563" s="1" t="s">
        <v>38</v>
      </c>
      <c r="Z563" s="1" t="s">
        <v>38</v>
      </c>
      <c r="AA563">
        <v>0</v>
      </c>
      <c r="AB563">
        <v>0</v>
      </c>
      <c r="AC563">
        <v>0</v>
      </c>
      <c r="AD563">
        <v>2031.375</v>
      </c>
      <c r="AI563">
        <f t="shared" si="16"/>
        <v>4113355</v>
      </c>
      <c r="AJ563">
        <f t="shared" si="17"/>
        <v>-3667311</v>
      </c>
      <c r="AK563">
        <f>printlogs_1[[#This Row],[Column1]]/-printlogs_1[[#This Row],[Column2]]</f>
        <v>1.1216269904570406</v>
      </c>
    </row>
    <row r="564" spans="1:37" hidden="1" x14ac:dyDescent="0.25">
      <c r="A564" s="1" t="s">
        <v>39</v>
      </c>
      <c r="B564">
        <v>18700</v>
      </c>
      <c r="C564" s="1" t="s">
        <v>109</v>
      </c>
      <c r="D564" s="1" t="s">
        <v>103</v>
      </c>
      <c r="E564" s="1" t="s">
        <v>42</v>
      </c>
      <c r="F564" s="1" t="s">
        <v>81</v>
      </c>
      <c r="G564">
        <v>10002</v>
      </c>
      <c r="H564">
        <v>1</v>
      </c>
      <c r="I564">
        <v>10005</v>
      </c>
      <c r="J564">
        <v>-30</v>
      </c>
      <c r="K564">
        <v>-30</v>
      </c>
      <c r="L564">
        <v>31</v>
      </c>
      <c r="M564">
        <v>61</v>
      </c>
      <c r="N564">
        <v>10003.5</v>
      </c>
      <c r="O564">
        <v>10000.032786885246</v>
      </c>
      <c r="P564">
        <v>-50</v>
      </c>
      <c r="Q564">
        <v>50</v>
      </c>
      <c r="R564">
        <v>31</v>
      </c>
      <c r="S564" s="1" t="s">
        <v>38</v>
      </c>
      <c r="T564" s="1" t="s">
        <v>38</v>
      </c>
      <c r="U564" s="1" t="s">
        <v>38</v>
      </c>
      <c r="V564" s="1" t="s">
        <v>38</v>
      </c>
      <c r="W564" s="1" t="s">
        <v>38</v>
      </c>
      <c r="X564" s="1" t="s">
        <v>38</v>
      </c>
      <c r="Y564" s="1" t="s">
        <v>38</v>
      </c>
      <c r="Z564" s="1" t="s">
        <v>38</v>
      </c>
      <c r="AA564">
        <v>-1</v>
      </c>
      <c r="AB564">
        <v>10002</v>
      </c>
      <c r="AC564">
        <v>-10002</v>
      </c>
      <c r="AD564">
        <v>9999.7999999999993</v>
      </c>
      <c r="AI564">
        <f t="shared" si="16"/>
        <v>4113355</v>
      </c>
      <c r="AJ564">
        <f t="shared" si="17"/>
        <v>-3667311</v>
      </c>
      <c r="AK564">
        <f>printlogs_1[[#This Row],[Column1]]/-printlogs_1[[#This Row],[Column2]]</f>
        <v>1.1216269904570406</v>
      </c>
    </row>
    <row r="565" spans="1:37" x14ac:dyDescent="0.25">
      <c r="A565" s="1" t="s">
        <v>43</v>
      </c>
      <c r="B565">
        <v>18700</v>
      </c>
      <c r="C565" s="1" t="s">
        <v>370</v>
      </c>
      <c r="D565" s="1" t="s">
        <v>119</v>
      </c>
      <c r="E565" s="1" t="s">
        <v>87</v>
      </c>
      <c r="F565" s="1" t="s">
        <v>81</v>
      </c>
      <c r="G565">
        <v>1964</v>
      </c>
      <c r="H565">
        <v>30</v>
      </c>
      <c r="I565">
        <v>1967</v>
      </c>
      <c r="J565">
        <v>-30</v>
      </c>
      <c r="K565">
        <v>-30</v>
      </c>
      <c r="L565">
        <v>30</v>
      </c>
      <c r="M565">
        <v>60</v>
      </c>
      <c r="N565">
        <v>1965.5</v>
      </c>
      <c r="O565">
        <v>1965.5</v>
      </c>
      <c r="P565">
        <v>-50</v>
      </c>
      <c r="Q565">
        <v>50</v>
      </c>
      <c r="R565">
        <v>-50</v>
      </c>
      <c r="S565" s="1" t="s">
        <v>38</v>
      </c>
      <c r="T565" s="1" t="s">
        <v>38</v>
      </c>
      <c r="U565" s="1" t="s">
        <v>38</v>
      </c>
      <c r="V565" s="1" t="s">
        <v>38</v>
      </c>
      <c r="W565" s="1" t="s">
        <v>38</v>
      </c>
      <c r="X565" s="1" t="s">
        <v>38</v>
      </c>
      <c r="Y565" s="1" t="s">
        <v>38</v>
      </c>
      <c r="Z565" s="1" t="s">
        <v>38</v>
      </c>
      <c r="AA565">
        <v>0</v>
      </c>
      <c r="AB565">
        <v>0</v>
      </c>
      <c r="AC565">
        <v>0</v>
      </c>
      <c r="AE565">
        <v>1965.3125</v>
      </c>
      <c r="AF565">
        <v>1966.5555555555557</v>
      </c>
      <c r="AG565">
        <v>-1</v>
      </c>
      <c r="AH565">
        <v>-1</v>
      </c>
      <c r="AI565">
        <f t="shared" si="16"/>
        <v>4113355</v>
      </c>
      <c r="AJ565">
        <f t="shared" si="17"/>
        <v>-3667311</v>
      </c>
      <c r="AK565">
        <f>printlogs_1[[#This Row],[Column1]]/-printlogs_1[[#This Row],[Column2]]</f>
        <v>1.1216269904570406</v>
      </c>
    </row>
    <row r="566" spans="1:37" hidden="1" x14ac:dyDescent="0.25">
      <c r="A566" s="1" t="s">
        <v>33</v>
      </c>
      <c r="B566">
        <v>18800</v>
      </c>
      <c r="C566" s="1" t="s">
        <v>95</v>
      </c>
      <c r="D566" s="1" t="s">
        <v>72</v>
      </c>
      <c r="E566" s="1" t="s">
        <v>107</v>
      </c>
      <c r="F566" s="1" t="s">
        <v>145</v>
      </c>
      <c r="G566">
        <v>2029</v>
      </c>
      <c r="H566">
        <v>24</v>
      </c>
      <c r="I566">
        <v>2033</v>
      </c>
      <c r="J566">
        <v>-24</v>
      </c>
      <c r="K566">
        <v>-24</v>
      </c>
      <c r="L566">
        <v>24</v>
      </c>
      <c r="M566">
        <v>48</v>
      </c>
      <c r="N566">
        <v>2031</v>
      </c>
      <c r="O566">
        <v>2031</v>
      </c>
      <c r="P566">
        <v>-50</v>
      </c>
      <c r="Q566">
        <v>50</v>
      </c>
      <c r="R566">
        <v>50</v>
      </c>
      <c r="S566" s="1" t="s">
        <v>38</v>
      </c>
      <c r="T566" s="1" t="s">
        <v>38</v>
      </c>
      <c r="U566" s="1" t="s">
        <v>38</v>
      </c>
      <c r="V566" s="1" t="s">
        <v>38</v>
      </c>
      <c r="W566" s="1" t="s">
        <v>38</v>
      </c>
      <c r="X566" s="1" t="s">
        <v>38</v>
      </c>
      <c r="Y566" s="1" t="s">
        <v>38</v>
      </c>
      <c r="Z566" s="1" t="s">
        <v>38</v>
      </c>
      <c r="AA566">
        <v>0</v>
      </c>
      <c r="AB566">
        <v>0</v>
      </c>
      <c r="AC566">
        <v>0</v>
      </c>
      <c r="AD566">
        <v>2031.325</v>
      </c>
      <c r="AI566">
        <f t="shared" si="16"/>
        <v>4113355</v>
      </c>
      <c r="AJ566">
        <f t="shared" si="17"/>
        <v>-3667311</v>
      </c>
      <c r="AK566">
        <f>printlogs_1[[#This Row],[Column1]]/-printlogs_1[[#This Row],[Column2]]</f>
        <v>1.1216269904570406</v>
      </c>
    </row>
    <row r="567" spans="1:37" hidden="1" x14ac:dyDescent="0.25">
      <c r="A567" s="1" t="s">
        <v>39</v>
      </c>
      <c r="B567">
        <v>18800</v>
      </c>
      <c r="C567" s="1" t="s">
        <v>62</v>
      </c>
      <c r="D567" s="1" t="s">
        <v>72</v>
      </c>
      <c r="E567" s="1" t="s">
        <v>126</v>
      </c>
      <c r="F567" s="1" t="s">
        <v>184</v>
      </c>
      <c r="G567">
        <v>9995</v>
      </c>
      <c r="H567">
        <v>24</v>
      </c>
      <c r="I567">
        <v>10002</v>
      </c>
      <c r="J567">
        <v>-7</v>
      </c>
      <c r="K567">
        <v>-31</v>
      </c>
      <c r="L567">
        <v>24</v>
      </c>
      <c r="M567">
        <v>55</v>
      </c>
      <c r="N567">
        <v>9998.5</v>
      </c>
      <c r="O567">
        <v>10000.254545454545</v>
      </c>
      <c r="P567">
        <v>-50</v>
      </c>
      <c r="Q567">
        <v>50</v>
      </c>
      <c r="R567">
        <v>30</v>
      </c>
      <c r="S567" s="1" t="s">
        <v>38</v>
      </c>
      <c r="T567" s="1" t="s">
        <v>38</v>
      </c>
      <c r="U567" s="1" t="s">
        <v>38</v>
      </c>
      <c r="V567" s="1" t="s">
        <v>38</v>
      </c>
      <c r="W567" s="1" t="s">
        <v>38</v>
      </c>
      <c r="X567" s="1" t="s">
        <v>38</v>
      </c>
      <c r="Y567" s="1" t="s">
        <v>38</v>
      </c>
      <c r="Z567" s="1" t="s">
        <v>38</v>
      </c>
      <c r="AA567">
        <v>0</v>
      </c>
      <c r="AB567">
        <v>0</v>
      </c>
      <c r="AC567">
        <v>0</v>
      </c>
      <c r="AD567">
        <v>9999.625</v>
      </c>
      <c r="AI567">
        <f t="shared" si="16"/>
        <v>4113355</v>
      </c>
      <c r="AJ567">
        <f t="shared" si="17"/>
        <v>-3667311</v>
      </c>
      <c r="AK567">
        <f>printlogs_1[[#This Row],[Column1]]/-printlogs_1[[#This Row],[Column2]]</f>
        <v>1.1216269904570406</v>
      </c>
    </row>
    <row r="568" spans="1:37" x14ac:dyDescent="0.25">
      <c r="A568" s="1" t="s">
        <v>43</v>
      </c>
      <c r="B568">
        <v>18800</v>
      </c>
      <c r="C568" s="1" t="s">
        <v>374</v>
      </c>
      <c r="D568" s="1" t="s">
        <v>72</v>
      </c>
      <c r="E568" s="1" t="s">
        <v>70</v>
      </c>
      <c r="F568" s="1" t="s">
        <v>145</v>
      </c>
      <c r="G568">
        <v>1963</v>
      </c>
      <c r="H568">
        <v>24</v>
      </c>
      <c r="I568">
        <v>1966</v>
      </c>
      <c r="J568">
        <v>-24</v>
      </c>
      <c r="K568">
        <v>-24</v>
      </c>
      <c r="L568">
        <v>24</v>
      </c>
      <c r="M568">
        <v>48</v>
      </c>
      <c r="N568">
        <v>1964.5</v>
      </c>
      <c r="O568">
        <v>1964.5</v>
      </c>
      <c r="P568">
        <v>-50</v>
      </c>
      <c r="Q568">
        <v>50</v>
      </c>
      <c r="R568">
        <v>-50</v>
      </c>
      <c r="S568" s="1" t="s">
        <v>38</v>
      </c>
      <c r="T568" s="1" t="s">
        <v>38</v>
      </c>
      <c r="U568" s="1" t="s">
        <v>38</v>
      </c>
      <c r="V568" s="1" t="s">
        <v>38</v>
      </c>
      <c r="W568" s="1" t="s">
        <v>38</v>
      </c>
      <c r="X568" s="1" t="s">
        <v>38</v>
      </c>
      <c r="Y568" s="1" t="s">
        <v>38</v>
      </c>
      <c r="Z568" s="1" t="s">
        <v>38</v>
      </c>
      <c r="AA568">
        <v>0</v>
      </c>
      <c r="AB568">
        <v>0</v>
      </c>
      <c r="AC568">
        <v>0</v>
      </c>
      <c r="AE568">
        <v>1965.40625</v>
      </c>
      <c r="AF568">
        <v>1966.3703703703704</v>
      </c>
      <c r="AG568">
        <v>-1</v>
      </c>
      <c r="AH568">
        <v>-1</v>
      </c>
      <c r="AI568">
        <f t="shared" si="16"/>
        <v>4113355</v>
      </c>
      <c r="AJ568">
        <f t="shared" si="17"/>
        <v>-3667311</v>
      </c>
      <c r="AK568">
        <f>printlogs_1[[#This Row],[Column1]]/-printlogs_1[[#This Row],[Column2]]</f>
        <v>1.1216269904570406</v>
      </c>
    </row>
    <row r="569" spans="1:37" hidden="1" x14ac:dyDescent="0.25">
      <c r="A569" s="1" t="s">
        <v>33</v>
      </c>
      <c r="B569">
        <v>18900</v>
      </c>
      <c r="C569" s="1" t="s">
        <v>214</v>
      </c>
      <c r="D569" s="1" t="s">
        <v>398</v>
      </c>
      <c r="E569" s="1" t="s">
        <v>107</v>
      </c>
      <c r="F569" s="1" t="s">
        <v>108</v>
      </c>
      <c r="G569">
        <v>2030</v>
      </c>
      <c r="H569">
        <v>7</v>
      </c>
      <c r="I569">
        <v>2033</v>
      </c>
      <c r="J569">
        <v>-25</v>
      </c>
      <c r="K569">
        <v>-25</v>
      </c>
      <c r="L569">
        <v>32</v>
      </c>
      <c r="M569">
        <v>57</v>
      </c>
      <c r="N569">
        <v>2031.5</v>
      </c>
      <c r="O569">
        <v>2030.8771929824561</v>
      </c>
      <c r="P569">
        <v>-50</v>
      </c>
      <c r="Q569">
        <v>50</v>
      </c>
      <c r="R569">
        <v>50</v>
      </c>
      <c r="S569" s="1" t="s">
        <v>38</v>
      </c>
      <c r="T569" s="1" t="s">
        <v>38</v>
      </c>
      <c r="U569" s="1" t="s">
        <v>38</v>
      </c>
      <c r="V569" s="1" t="s">
        <v>38</v>
      </c>
      <c r="W569" s="1" t="s">
        <v>38</v>
      </c>
      <c r="X569" s="1" t="s">
        <v>38</v>
      </c>
      <c r="Y569" s="1" t="s">
        <v>38</v>
      </c>
      <c r="Z569" s="1" t="s">
        <v>38</v>
      </c>
      <c r="AA569">
        <v>0</v>
      </c>
      <c r="AB569">
        <v>0</v>
      </c>
      <c r="AC569">
        <v>0</v>
      </c>
      <c r="AD569">
        <v>2031.325</v>
      </c>
      <c r="AI569">
        <f t="shared" si="16"/>
        <v>4113355</v>
      </c>
      <c r="AJ569">
        <f t="shared" si="17"/>
        <v>-3667311</v>
      </c>
      <c r="AK569">
        <f>printlogs_1[[#This Row],[Column1]]/-printlogs_1[[#This Row],[Column2]]</f>
        <v>1.1216269904570406</v>
      </c>
    </row>
    <row r="570" spans="1:37" hidden="1" x14ac:dyDescent="0.25">
      <c r="A570" s="1" t="s">
        <v>39</v>
      </c>
      <c r="B570">
        <v>18900</v>
      </c>
      <c r="C570" s="1" t="s">
        <v>109</v>
      </c>
      <c r="D570" s="1" t="s">
        <v>110</v>
      </c>
      <c r="E570" s="1" t="s">
        <v>42</v>
      </c>
      <c r="F570" s="1" t="s">
        <v>108</v>
      </c>
      <c r="G570">
        <v>10002</v>
      </c>
      <c r="H570">
        <v>1</v>
      </c>
      <c r="I570">
        <v>10005</v>
      </c>
      <c r="J570">
        <v>-25</v>
      </c>
      <c r="K570">
        <v>-25</v>
      </c>
      <c r="L570">
        <v>26</v>
      </c>
      <c r="M570">
        <v>51</v>
      </c>
      <c r="N570">
        <v>10003.5</v>
      </c>
      <c r="O570">
        <v>10000.039215686274</v>
      </c>
      <c r="P570">
        <v>-50</v>
      </c>
      <c r="Q570">
        <v>50</v>
      </c>
      <c r="R570">
        <v>30</v>
      </c>
      <c r="S570" s="1" t="s">
        <v>38</v>
      </c>
      <c r="T570" s="1" t="s">
        <v>38</v>
      </c>
      <c r="U570" s="1" t="s">
        <v>38</v>
      </c>
      <c r="V570" s="1" t="s">
        <v>38</v>
      </c>
      <c r="W570" s="1" t="s">
        <v>38</v>
      </c>
      <c r="X570" s="1" t="s">
        <v>38</v>
      </c>
      <c r="Y570" s="1" t="s">
        <v>38</v>
      </c>
      <c r="Z570" s="1" t="s">
        <v>38</v>
      </c>
      <c r="AA570">
        <v>-1</v>
      </c>
      <c r="AB570">
        <v>10002</v>
      </c>
      <c r="AC570">
        <v>-10002</v>
      </c>
      <c r="AD570">
        <v>9999.7999999999993</v>
      </c>
      <c r="AI570">
        <f t="shared" si="16"/>
        <v>4113355</v>
      </c>
      <c r="AJ570">
        <f t="shared" si="17"/>
        <v>-3667311</v>
      </c>
      <c r="AK570">
        <f>printlogs_1[[#This Row],[Column1]]/-printlogs_1[[#This Row],[Column2]]</f>
        <v>1.1216269904570406</v>
      </c>
    </row>
    <row r="571" spans="1:37" x14ac:dyDescent="0.25">
      <c r="A571" s="1" t="s">
        <v>43</v>
      </c>
      <c r="B571">
        <v>18900</v>
      </c>
      <c r="C571" s="1" t="s">
        <v>399</v>
      </c>
      <c r="D571" s="1" t="s">
        <v>398</v>
      </c>
      <c r="E571" s="1" t="s">
        <v>87</v>
      </c>
      <c r="F571" s="1" t="s">
        <v>108</v>
      </c>
      <c r="G571">
        <v>1964</v>
      </c>
      <c r="H571">
        <v>7</v>
      </c>
      <c r="I571">
        <v>1967</v>
      </c>
      <c r="J571">
        <v>-25</v>
      </c>
      <c r="K571">
        <v>-25</v>
      </c>
      <c r="L571">
        <v>32</v>
      </c>
      <c r="M571">
        <v>57</v>
      </c>
      <c r="N571">
        <v>1965.5</v>
      </c>
      <c r="O571">
        <v>1964.8771929824561</v>
      </c>
      <c r="P571">
        <v>-50</v>
      </c>
      <c r="Q571">
        <v>50</v>
      </c>
      <c r="R571">
        <v>-50</v>
      </c>
      <c r="S571" s="1" t="s">
        <v>38</v>
      </c>
      <c r="T571" s="1" t="s">
        <v>38</v>
      </c>
      <c r="U571" s="1" t="s">
        <v>38</v>
      </c>
      <c r="V571" s="1" t="s">
        <v>38</v>
      </c>
      <c r="W571" s="1" t="s">
        <v>38</v>
      </c>
      <c r="X571" s="1" t="s">
        <v>38</v>
      </c>
      <c r="Y571" s="1" t="s">
        <v>38</v>
      </c>
      <c r="Z571" s="1" t="s">
        <v>38</v>
      </c>
      <c r="AA571">
        <v>0</v>
      </c>
      <c r="AB571">
        <v>0</v>
      </c>
      <c r="AC571">
        <v>0</v>
      </c>
      <c r="AE571">
        <v>1965.5</v>
      </c>
      <c r="AF571">
        <v>1966.2222222222222</v>
      </c>
      <c r="AG571">
        <v>-1</v>
      </c>
      <c r="AH571">
        <v>-1</v>
      </c>
      <c r="AI571">
        <f t="shared" si="16"/>
        <v>4113355</v>
      </c>
      <c r="AJ571">
        <f t="shared" si="17"/>
        <v>-3667311</v>
      </c>
      <c r="AK571">
        <f>printlogs_1[[#This Row],[Column1]]/-printlogs_1[[#This Row],[Column2]]</f>
        <v>1.1216269904570406</v>
      </c>
    </row>
    <row r="572" spans="1:37" hidden="1" x14ac:dyDescent="0.25">
      <c r="A572" s="1" t="s">
        <v>33</v>
      </c>
      <c r="B572">
        <v>19000</v>
      </c>
      <c r="C572" s="1" t="s">
        <v>95</v>
      </c>
      <c r="D572" s="1" t="s">
        <v>101</v>
      </c>
      <c r="E572" s="1" t="s">
        <v>107</v>
      </c>
      <c r="F572" s="1" t="s">
        <v>102</v>
      </c>
      <c r="G572">
        <v>2029</v>
      </c>
      <c r="H572">
        <v>31</v>
      </c>
      <c r="I572">
        <v>2033</v>
      </c>
      <c r="J572">
        <v>-31</v>
      </c>
      <c r="K572">
        <v>-31</v>
      </c>
      <c r="L572">
        <v>31</v>
      </c>
      <c r="M572">
        <v>62</v>
      </c>
      <c r="N572">
        <v>2031</v>
      </c>
      <c r="O572">
        <v>2031</v>
      </c>
      <c r="P572">
        <v>-50</v>
      </c>
      <c r="Q572">
        <v>50</v>
      </c>
      <c r="R572">
        <v>50</v>
      </c>
      <c r="S572" s="1" t="s">
        <v>38</v>
      </c>
      <c r="T572" s="1" t="s">
        <v>38</v>
      </c>
      <c r="U572" s="1" t="s">
        <v>38</v>
      </c>
      <c r="V572" s="1" t="s">
        <v>38</v>
      </c>
      <c r="W572" s="1" t="s">
        <v>38</v>
      </c>
      <c r="X572" s="1" t="s">
        <v>38</v>
      </c>
      <c r="Y572" s="1" t="s">
        <v>38</v>
      </c>
      <c r="Z572" s="1" t="s">
        <v>38</v>
      </c>
      <c r="AA572">
        <v>0</v>
      </c>
      <c r="AB572">
        <v>0</v>
      </c>
      <c r="AC572">
        <v>0</v>
      </c>
      <c r="AD572">
        <v>2031.3</v>
      </c>
      <c r="AI572">
        <f t="shared" si="16"/>
        <v>4113355</v>
      </c>
      <c r="AJ572">
        <f t="shared" si="17"/>
        <v>-3667311</v>
      </c>
      <c r="AK572">
        <f>printlogs_1[[#This Row],[Column1]]/-printlogs_1[[#This Row],[Column2]]</f>
        <v>1.1216269904570406</v>
      </c>
    </row>
    <row r="573" spans="1:37" hidden="1" x14ac:dyDescent="0.25">
      <c r="A573" s="1" t="s">
        <v>39</v>
      </c>
      <c r="B573">
        <v>19000</v>
      </c>
      <c r="C573" s="1" t="s">
        <v>56</v>
      </c>
      <c r="D573" s="1" t="s">
        <v>103</v>
      </c>
      <c r="E573" s="1" t="s">
        <v>51</v>
      </c>
      <c r="F573" s="1" t="s">
        <v>104</v>
      </c>
      <c r="G573">
        <v>9996</v>
      </c>
      <c r="H573">
        <v>1</v>
      </c>
      <c r="I573">
        <v>10004</v>
      </c>
      <c r="J573">
        <v>-1</v>
      </c>
      <c r="K573">
        <v>-31</v>
      </c>
      <c r="L573">
        <v>31</v>
      </c>
      <c r="M573">
        <v>62</v>
      </c>
      <c r="N573">
        <v>10000</v>
      </c>
      <c r="O573">
        <v>10000</v>
      </c>
      <c r="P573">
        <v>-50</v>
      </c>
      <c r="Q573">
        <v>50</v>
      </c>
      <c r="R573">
        <v>29</v>
      </c>
      <c r="S573" s="1" t="s">
        <v>38</v>
      </c>
      <c r="T573" s="1" t="s">
        <v>38</v>
      </c>
      <c r="U573" s="1" t="s">
        <v>38</v>
      </c>
      <c r="V573" s="1" t="s">
        <v>38</v>
      </c>
      <c r="W573" s="1" t="s">
        <v>38</v>
      </c>
      <c r="X573" s="1" t="s">
        <v>38</v>
      </c>
      <c r="Y573" s="1" t="s">
        <v>38</v>
      </c>
      <c r="Z573" s="1" t="s">
        <v>38</v>
      </c>
      <c r="AA573">
        <v>0</v>
      </c>
      <c r="AB573">
        <v>0</v>
      </c>
      <c r="AC573">
        <v>0</v>
      </c>
      <c r="AD573">
        <v>9999.7999999999993</v>
      </c>
      <c r="AI573">
        <f t="shared" si="16"/>
        <v>4113355</v>
      </c>
      <c r="AJ573">
        <f t="shared" si="17"/>
        <v>-3667311</v>
      </c>
      <c r="AK573">
        <f>printlogs_1[[#This Row],[Column1]]/-printlogs_1[[#This Row],[Column2]]</f>
        <v>1.1216269904570406</v>
      </c>
    </row>
    <row r="574" spans="1:37" x14ac:dyDescent="0.25">
      <c r="A574" s="1" t="s">
        <v>43</v>
      </c>
      <c r="B574">
        <v>19000</v>
      </c>
      <c r="C574" s="1" t="s">
        <v>370</v>
      </c>
      <c r="D574" s="1" t="s">
        <v>101</v>
      </c>
      <c r="E574" s="1" t="s">
        <v>44</v>
      </c>
      <c r="F574" s="1" t="s">
        <v>102</v>
      </c>
      <c r="G574">
        <v>1964</v>
      </c>
      <c r="H574">
        <v>31</v>
      </c>
      <c r="I574">
        <v>1968</v>
      </c>
      <c r="J574">
        <v>-31</v>
      </c>
      <c r="K574">
        <v>-31</v>
      </c>
      <c r="L574">
        <v>31</v>
      </c>
      <c r="M574">
        <v>62</v>
      </c>
      <c r="N574">
        <v>1966</v>
      </c>
      <c r="O574">
        <v>1966</v>
      </c>
      <c r="P574">
        <v>-50</v>
      </c>
      <c r="Q574">
        <v>50</v>
      </c>
      <c r="R574">
        <v>-50</v>
      </c>
      <c r="S574" s="1" t="s">
        <v>38</v>
      </c>
      <c r="T574" s="1" t="s">
        <v>38</v>
      </c>
      <c r="U574" s="1" t="s">
        <v>38</v>
      </c>
      <c r="V574" s="1" t="s">
        <v>38</v>
      </c>
      <c r="W574" s="1" t="s">
        <v>38</v>
      </c>
      <c r="X574" s="1" t="s">
        <v>38</v>
      </c>
      <c r="Y574" s="1" t="s">
        <v>38</v>
      </c>
      <c r="Z574" s="1" t="s">
        <v>38</v>
      </c>
      <c r="AA574">
        <v>0</v>
      </c>
      <c r="AB574">
        <v>0</v>
      </c>
      <c r="AC574">
        <v>0</v>
      </c>
      <c r="AE574">
        <v>1965.5</v>
      </c>
      <c r="AF574">
        <v>1966.1296296296296</v>
      </c>
      <c r="AG574">
        <v>-1</v>
      </c>
      <c r="AH574">
        <v>-1</v>
      </c>
      <c r="AI574">
        <f t="shared" si="16"/>
        <v>4113355</v>
      </c>
      <c r="AJ574">
        <f t="shared" si="17"/>
        <v>-3667311</v>
      </c>
      <c r="AK574">
        <f>printlogs_1[[#This Row],[Column1]]/-printlogs_1[[#This Row],[Column2]]</f>
        <v>1.1216269904570406</v>
      </c>
    </row>
    <row r="575" spans="1:37" hidden="1" x14ac:dyDescent="0.25">
      <c r="A575" s="1" t="s">
        <v>33</v>
      </c>
      <c r="B575">
        <v>19100</v>
      </c>
      <c r="C575" s="1" t="s">
        <v>214</v>
      </c>
      <c r="D575" s="1" t="s">
        <v>133</v>
      </c>
      <c r="E575" s="1" t="s">
        <v>107</v>
      </c>
      <c r="F575" s="1" t="s">
        <v>37</v>
      </c>
      <c r="G575">
        <v>2030</v>
      </c>
      <c r="H575">
        <v>2</v>
      </c>
      <c r="I575">
        <v>2033</v>
      </c>
      <c r="J575">
        <v>-23</v>
      </c>
      <c r="K575">
        <v>-23</v>
      </c>
      <c r="L575">
        <v>23</v>
      </c>
      <c r="M575">
        <v>46</v>
      </c>
      <c r="N575">
        <v>2031.5</v>
      </c>
      <c r="O575">
        <v>2031.0434782608695</v>
      </c>
      <c r="P575">
        <v>-50</v>
      </c>
      <c r="Q575">
        <v>50</v>
      </c>
      <c r="R575">
        <v>50</v>
      </c>
      <c r="S575" s="1" t="s">
        <v>38</v>
      </c>
      <c r="T575" s="1" t="s">
        <v>38</v>
      </c>
      <c r="U575" s="1" t="s">
        <v>38</v>
      </c>
      <c r="V575" s="1" t="s">
        <v>38</v>
      </c>
      <c r="W575" s="1" t="s">
        <v>38</v>
      </c>
      <c r="X575" s="1" t="s">
        <v>38</v>
      </c>
      <c r="Y575" s="1" t="s">
        <v>38</v>
      </c>
      <c r="Z575" s="1" t="s">
        <v>38</v>
      </c>
      <c r="AA575">
        <v>0</v>
      </c>
      <c r="AB575">
        <v>0</v>
      </c>
      <c r="AC575">
        <v>0</v>
      </c>
      <c r="AD575">
        <v>2031.3</v>
      </c>
      <c r="AI575">
        <f t="shared" si="16"/>
        <v>4113355</v>
      </c>
      <c r="AJ575">
        <f t="shared" si="17"/>
        <v>-3667311</v>
      </c>
      <c r="AK575">
        <f>printlogs_1[[#This Row],[Column1]]/-printlogs_1[[#This Row],[Column2]]</f>
        <v>1.1216269904570406</v>
      </c>
    </row>
    <row r="576" spans="1:37" hidden="1" x14ac:dyDescent="0.25">
      <c r="A576" s="1" t="s">
        <v>39</v>
      </c>
      <c r="B576">
        <v>19100</v>
      </c>
      <c r="C576" s="1" t="s">
        <v>56</v>
      </c>
      <c r="D576" s="1" t="s">
        <v>133</v>
      </c>
      <c r="E576" s="1" t="s">
        <v>51</v>
      </c>
      <c r="F576" s="1" t="s">
        <v>134</v>
      </c>
      <c r="G576">
        <v>9996</v>
      </c>
      <c r="H576">
        <v>2</v>
      </c>
      <c r="I576">
        <v>10004</v>
      </c>
      <c r="J576">
        <v>-2</v>
      </c>
      <c r="K576">
        <v>-23</v>
      </c>
      <c r="L576">
        <v>23</v>
      </c>
      <c r="M576">
        <v>46</v>
      </c>
      <c r="N576">
        <v>10000</v>
      </c>
      <c r="O576">
        <v>10000</v>
      </c>
      <c r="P576">
        <v>-50</v>
      </c>
      <c r="Q576">
        <v>50</v>
      </c>
      <c r="R576">
        <v>29</v>
      </c>
      <c r="S576" s="1" t="s">
        <v>38</v>
      </c>
      <c r="T576" s="1" t="s">
        <v>38</v>
      </c>
      <c r="U576" s="1" t="s">
        <v>38</v>
      </c>
      <c r="V576" s="1" t="s">
        <v>38</v>
      </c>
      <c r="W576" s="1" t="s">
        <v>38</v>
      </c>
      <c r="X576" s="1" t="s">
        <v>38</v>
      </c>
      <c r="Y576" s="1" t="s">
        <v>38</v>
      </c>
      <c r="Z576" s="1" t="s">
        <v>38</v>
      </c>
      <c r="AA576">
        <v>0</v>
      </c>
      <c r="AB576">
        <v>0</v>
      </c>
      <c r="AC576">
        <v>0</v>
      </c>
      <c r="AD576">
        <v>9999.7999999999993</v>
      </c>
      <c r="AI576">
        <f t="shared" si="16"/>
        <v>4113355</v>
      </c>
      <c r="AJ576">
        <f t="shared" si="17"/>
        <v>-3667311</v>
      </c>
      <c r="AK576">
        <f>printlogs_1[[#This Row],[Column1]]/-printlogs_1[[#This Row],[Column2]]</f>
        <v>1.1216269904570406</v>
      </c>
    </row>
    <row r="577" spans="1:37" x14ac:dyDescent="0.25">
      <c r="A577" s="1" t="s">
        <v>43</v>
      </c>
      <c r="B577">
        <v>19100</v>
      </c>
      <c r="C577" s="1" t="s">
        <v>383</v>
      </c>
      <c r="D577" s="1" t="s">
        <v>35</v>
      </c>
      <c r="E577" s="1" t="s">
        <v>58</v>
      </c>
      <c r="F577" s="1" t="s">
        <v>37</v>
      </c>
      <c r="G577">
        <v>1965</v>
      </c>
      <c r="H577">
        <v>23</v>
      </c>
      <c r="I577">
        <v>1969</v>
      </c>
      <c r="J577">
        <v>-23</v>
      </c>
      <c r="K577">
        <v>-23</v>
      </c>
      <c r="L577">
        <v>23</v>
      </c>
      <c r="M577">
        <v>46</v>
      </c>
      <c r="N577">
        <v>1967</v>
      </c>
      <c r="O577">
        <v>1967</v>
      </c>
      <c r="P577">
        <v>-50</v>
      </c>
      <c r="Q577">
        <v>50</v>
      </c>
      <c r="R577">
        <v>-50</v>
      </c>
      <c r="S577" s="1" t="s">
        <v>38</v>
      </c>
      <c r="T577" s="1" t="s">
        <v>38</v>
      </c>
      <c r="U577" s="1" t="s">
        <v>38</v>
      </c>
      <c r="V577" s="1" t="s">
        <v>38</v>
      </c>
      <c r="W577" s="1" t="s">
        <v>38</v>
      </c>
      <c r="X577" s="1" t="s">
        <v>38</v>
      </c>
      <c r="Y577" s="1" t="s">
        <v>38</v>
      </c>
      <c r="Z577" s="1" t="s">
        <v>38</v>
      </c>
      <c r="AA577">
        <v>0</v>
      </c>
      <c r="AB577">
        <v>0</v>
      </c>
      <c r="AC577">
        <v>0</v>
      </c>
      <c r="AE577">
        <v>1965.78125</v>
      </c>
      <c r="AF577">
        <v>1966.0185185185185</v>
      </c>
      <c r="AG577">
        <v>-1</v>
      </c>
      <c r="AH577">
        <v>-1</v>
      </c>
      <c r="AI577">
        <f t="shared" si="16"/>
        <v>4113355</v>
      </c>
      <c r="AJ577">
        <f t="shared" si="17"/>
        <v>-3667311</v>
      </c>
      <c r="AK577">
        <f>printlogs_1[[#This Row],[Column1]]/-printlogs_1[[#This Row],[Column2]]</f>
        <v>1.1216269904570406</v>
      </c>
    </row>
    <row r="578" spans="1:37" hidden="1" x14ac:dyDescent="0.25">
      <c r="A578" s="1" t="s">
        <v>33</v>
      </c>
      <c r="B578">
        <v>19200</v>
      </c>
      <c r="C578" s="1" t="s">
        <v>95</v>
      </c>
      <c r="D578" s="1" t="s">
        <v>63</v>
      </c>
      <c r="E578" s="1" t="s">
        <v>107</v>
      </c>
      <c r="F578" s="1" t="s">
        <v>61</v>
      </c>
      <c r="G578">
        <v>2029</v>
      </c>
      <c r="H578">
        <v>26</v>
      </c>
      <c r="I578">
        <v>2033</v>
      </c>
      <c r="J578">
        <v>-26</v>
      </c>
      <c r="K578">
        <v>-26</v>
      </c>
      <c r="L578">
        <v>26</v>
      </c>
      <c r="M578">
        <v>52</v>
      </c>
      <c r="N578">
        <v>2031</v>
      </c>
      <c r="O578">
        <v>2031</v>
      </c>
      <c r="P578">
        <v>-50</v>
      </c>
      <c r="Q578">
        <v>50</v>
      </c>
      <c r="R578">
        <v>50</v>
      </c>
      <c r="S578" s="1" t="s">
        <v>38</v>
      </c>
      <c r="T578" s="1" t="s">
        <v>38</v>
      </c>
      <c r="U578" s="1" t="s">
        <v>38</v>
      </c>
      <c r="V578" s="1" t="s">
        <v>38</v>
      </c>
      <c r="W578" s="1" t="s">
        <v>38</v>
      </c>
      <c r="X578" s="1" t="s">
        <v>38</v>
      </c>
      <c r="Y578" s="1" t="s">
        <v>38</v>
      </c>
      <c r="Z578" s="1" t="s">
        <v>38</v>
      </c>
      <c r="AA578">
        <v>0</v>
      </c>
      <c r="AB578">
        <v>0</v>
      </c>
      <c r="AC578">
        <v>0</v>
      </c>
      <c r="AD578">
        <v>2031.2750000000001</v>
      </c>
      <c r="AI578">
        <f t="shared" ref="AI578:AI641" si="18">SUMIF(AC:AC,"&gt;0")</f>
        <v>4113355</v>
      </c>
      <c r="AJ578">
        <f t="shared" ref="AJ578:AJ641" si="19">SUMIF(AC:AC, "&lt;0")</f>
        <v>-3667311</v>
      </c>
      <c r="AK578">
        <f>printlogs_1[[#This Row],[Column1]]/-printlogs_1[[#This Row],[Column2]]</f>
        <v>1.1216269904570406</v>
      </c>
    </row>
    <row r="579" spans="1:37" hidden="1" x14ac:dyDescent="0.25">
      <c r="A579" s="1" t="s">
        <v>39</v>
      </c>
      <c r="B579">
        <v>19200</v>
      </c>
      <c r="C579" s="1" t="s">
        <v>62</v>
      </c>
      <c r="D579" s="1" t="s">
        <v>63</v>
      </c>
      <c r="E579" s="1" t="s">
        <v>126</v>
      </c>
      <c r="F579" s="1" t="s">
        <v>292</v>
      </c>
      <c r="G579">
        <v>9995</v>
      </c>
      <c r="H579">
        <v>26</v>
      </c>
      <c r="I579">
        <v>10002</v>
      </c>
      <c r="J579">
        <v>-1</v>
      </c>
      <c r="K579">
        <v>-27</v>
      </c>
      <c r="L579">
        <v>26</v>
      </c>
      <c r="M579">
        <v>53</v>
      </c>
      <c r="N579">
        <v>9998.5</v>
      </c>
      <c r="O579">
        <v>10000.037735849057</v>
      </c>
      <c r="P579">
        <v>-50</v>
      </c>
      <c r="Q579">
        <v>50</v>
      </c>
      <c r="R579">
        <v>29</v>
      </c>
      <c r="S579" s="1" t="s">
        <v>38</v>
      </c>
      <c r="T579" s="1" t="s">
        <v>38</v>
      </c>
      <c r="U579" s="1" t="s">
        <v>38</v>
      </c>
      <c r="V579" s="1" t="s">
        <v>38</v>
      </c>
      <c r="W579" s="1" t="s">
        <v>38</v>
      </c>
      <c r="X579" s="1" t="s">
        <v>38</v>
      </c>
      <c r="Y579" s="1" t="s">
        <v>38</v>
      </c>
      <c r="Z579" s="1" t="s">
        <v>38</v>
      </c>
      <c r="AA579">
        <v>0</v>
      </c>
      <c r="AB579">
        <v>0</v>
      </c>
      <c r="AC579">
        <v>0</v>
      </c>
      <c r="AD579">
        <v>9999.7250000000004</v>
      </c>
      <c r="AI579">
        <f t="shared" si="18"/>
        <v>4113355</v>
      </c>
      <c r="AJ579">
        <f t="shared" si="19"/>
        <v>-3667311</v>
      </c>
      <c r="AK579">
        <f>printlogs_1[[#This Row],[Column1]]/-printlogs_1[[#This Row],[Column2]]</f>
        <v>1.1216269904570406</v>
      </c>
    </row>
    <row r="580" spans="1:37" x14ac:dyDescent="0.25">
      <c r="A580" s="1" t="s">
        <v>43</v>
      </c>
      <c r="B580">
        <v>19200</v>
      </c>
      <c r="C580" s="1" t="s">
        <v>70</v>
      </c>
      <c r="D580" s="1" t="s">
        <v>63</v>
      </c>
      <c r="E580" s="1" t="s">
        <v>58</v>
      </c>
      <c r="F580" s="1" t="s">
        <v>61</v>
      </c>
      <c r="G580">
        <v>1966</v>
      </c>
      <c r="H580">
        <v>26</v>
      </c>
      <c r="I580">
        <v>1969</v>
      </c>
      <c r="J580">
        <v>-26</v>
      </c>
      <c r="K580">
        <v>-26</v>
      </c>
      <c r="L580">
        <v>26</v>
      </c>
      <c r="M580">
        <v>52</v>
      </c>
      <c r="N580">
        <v>1967.5</v>
      </c>
      <c r="O580">
        <v>1967.5</v>
      </c>
      <c r="P580">
        <v>-50</v>
      </c>
      <c r="Q580">
        <v>50</v>
      </c>
      <c r="R580">
        <v>-50</v>
      </c>
      <c r="S580" s="1" t="s">
        <v>38</v>
      </c>
      <c r="T580" s="1" t="s">
        <v>38</v>
      </c>
      <c r="U580" s="1" t="s">
        <v>38</v>
      </c>
      <c r="V580" s="1" t="s">
        <v>38</v>
      </c>
      <c r="W580" s="1" t="s">
        <v>38</v>
      </c>
      <c r="X580" s="1" t="s">
        <v>38</v>
      </c>
      <c r="Y580" s="1" t="s">
        <v>38</v>
      </c>
      <c r="Z580" s="1" t="s">
        <v>38</v>
      </c>
      <c r="AA580">
        <v>0</v>
      </c>
      <c r="AB580">
        <v>0</v>
      </c>
      <c r="AC580">
        <v>0</v>
      </c>
      <c r="AE580">
        <v>1965.96875</v>
      </c>
      <c r="AF580">
        <v>1965.962962962963</v>
      </c>
      <c r="AG580">
        <v>1</v>
      </c>
      <c r="AH580">
        <v>-1</v>
      </c>
      <c r="AI580">
        <f t="shared" si="18"/>
        <v>4113355</v>
      </c>
      <c r="AJ580">
        <f t="shared" si="19"/>
        <v>-3667311</v>
      </c>
      <c r="AK580">
        <f>printlogs_1[[#This Row],[Column1]]/-printlogs_1[[#This Row],[Column2]]</f>
        <v>1.1216269904570406</v>
      </c>
    </row>
    <row r="581" spans="1:37" hidden="1" x14ac:dyDescent="0.25">
      <c r="A581" s="1" t="s">
        <v>33</v>
      </c>
      <c r="B581">
        <v>19300</v>
      </c>
      <c r="C581" s="1" t="s">
        <v>214</v>
      </c>
      <c r="D581" s="1" t="s">
        <v>308</v>
      </c>
      <c r="E581" s="1" t="s">
        <v>107</v>
      </c>
      <c r="F581" s="1" t="s">
        <v>108</v>
      </c>
      <c r="G581">
        <v>2030</v>
      </c>
      <c r="H581">
        <v>2</v>
      </c>
      <c r="I581">
        <v>2033</v>
      </c>
      <c r="J581">
        <v>-25</v>
      </c>
      <c r="K581">
        <v>-25</v>
      </c>
      <c r="L581">
        <v>25</v>
      </c>
      <c r="M581">
        <v>50</v>
      </c>
      <c r="N581">
        <v>2031.5</v>
      </c>
      <c r="O581">
        <v>2031.04</v>
      </c>
      <c r="P581">
        <v>-50</v>
      </c>
      <c r="Q581">
        <v>50</v>
      </c>
      <c r="R581">
        <v>50</v>
      </c>
      <c r="S581" s="1" t="s">
        <v>38</v>
      </c>
      <c r="T581" s="1" t="s">
        <v>38</v>
      </c>
      <c r="U581" s="1" t="s">
        <v>38</v>
      </c>
      <c r="V581" s="1" t="s">
        <v>38</v>
      </c>
      <c r="W581" s="1" t="s">
        <v>38</v>
      </c>
      <c r="X581" s="1" t="s">
        <v>38</v>
      </c>
      <c r="Y581" s="1" t="s">
        <v>38</v>
      </c>
      <c r="Z581" s="1" t="s">
        <v>38</v>
      </c>
      <c r="AA581">
        <v>0</v>
      </c>
      <c r="AB581">
        <v>0</v>
      </c>
      <c r="AC581">
        <v>0</v>
      </c>
      <c r="AD581">
        <v>2031.3</v>
      </c>
      <c r="AI581">
        <f t="shared" si="18"/>
        <v>4113355</v>
      </c>
      <c r="AJ581">
        <f t="shared" si="19"/>
        <v>-3667311</v>
      </c>
      <c r="AK581">
        <f>printlogs_1[[#This Row],[Column1]]/-printlogs_1[[#This Row],[Column2]]</f>
        <v>1.1216269904570406</v>
      </c>
    </row>
    <row r="582" spans="1:37" hidden="1" x14ac:dyDescent="0.25">
      <c r="A582" s="1" t="s">
        <v>39</v>
      </c>
      <c r="B582">
        <v>19300</v>
      </c>
      <c r="C582" s="1" t="s">
        <v>56</v>
      </c>
      <c r="D582" s="1" t="s">
        <v>308</v>
      </c>
      <c r="E582" s="1" t="s">
        <v>99</v>
      </c>
      <c r="F582" s="1" t="s">
        <v>400</v>
      </c>
      <c r="G582">
        <v>9996</v>
      </c>
      <c r="H582">
        <v>2</v>
      </c>
      <c r="I582">
        <v>9998</v>
      </c>
      <c r="J582">
        <v>-6</v>
      </c>
      <c r="K582">
        <v>-31</v>
      </c>
      <c r="L582">
        <v>25</v>
      </c>
      <c r="M582">
        <v>56</v>
      </c>
      <c r="N582">
        <v>9997</v>
      </c>
      <c r="O582">
        <v>9999.7857142857138</v>
      </c>
      <c r="P582">
        <v>-50</v>
      </c>
      <c r="Q582">
        <v>50</v>
      </c>
      <c r="R582">
        <v>29</v>
      </c>
      <c r="S582" s="1" t="s">
        <v>38</v>
      </c>
      <c r="T582" s="1" t="s">
        <v>38</v>
      </c>
      <c r="U582" s="1" t="s">
        <v>38</v>
      </c>
      <c r="V582" s="1" t="s">
        <v>38</v>
      </c>
      <c r="W582" s="1" t="s">
        <v>38</v>
      </c>
      <c r="X582" s="1" t="s">
        <v>38</v>
      </c>
      <c r="Y582" s="1" t="s">
        <v>38</v>
      </c>
      <c r="Z582" s="1" t="s">
        <v>38</v>
      </c>
      <c r="AA582">
        <v>6</v>
      </c>
      <c r="AB582">
        <v>9998</v>
      </c>
      <c r="AC582">
        <v>59988</v>
      </c>
      <c r="AD582">
        <v>9999.5750000000007</v>
      </c>
      <c r="AI582">
        <f t="shared" si="18"/>
        <v>4113355</v>
      </c>
      <c r="AJ582">
        <f t="shared" si="19"/>
        <v>-3667311</v>
      </c>
      <c r="AK582">
        <f>printlogs_1[[#This Row],[Column1]]/-printlogs_1[[#This Row],[Column2]]</f>
        <v>1.1216269904570406</v>
      </c>
    </row>
    <row r="583" spans="1:37" x14ac:dyDescent="0.25">
      <c r="A583" s="1" t="s">
        <v>43</v>
      </c>
      <c r="B583">
        <v>19300</v>
      </c>
      <c r="C583" s="1" t="s">
        <v>70</v>
      </c>
      <c r="D583" s="1" t="s">
        <v>89</v>
      </c>
      <c r="E583" s="1" t="s">
        <v>58</v>
      </c>
      <c r="F583" s="1" t="s">
        <v>108</v>
      </c>
      <c r="G583">
        <v>1966</v>
      </c>
      <c r="H583">
        <v>25</v>
      </c>
      <c r="I583">
        <v>1969</v>
      </c>
      <c r="J583">
        <v>-25</v>
      </c>
      <c r="K583">
        <v>-25</v>
      </c>
      <c r="L583">
        <v>25</v>
      </c>
      <c r="M583">
        <v>50</v>
      </c>
      <c r="N583">
        <v>1967.5</v>
      </c>
      <c r="O583">
        <v>1967.5</v>
      </c>
      <c r="P583">
        <v>-50</v>
      </c>
      <c r="Q583">
        <v>50</v>
      </c>
      <c r="R583">
        <v>-50</v>
      </c>
      <c r="S583" s="1" t="s">
        <v>38</v>
      </c>
      <c r="T583" s="1" t="s">
        <v>38</v>
      </c>
      <c r="U583" s="1" t="s">
        <v>38</v>
      </c>
      <c r="V583" s="1" t="s">
        <v>38</v>
      </c>
      <c r="W583" s="1" t="s">
        <v>38</v>
      </c>
      <c r="X583" s="1" t="s">
        <v>38</v>
      </c>
      <c r="Y583" s="1" t="s">
        <v>38</v>
      </c>
      <c r="Z583" s="1" t="s">
        <v>38</v>
      </c>
      <c r="AA583">
        <v>0</v>
      </c>
      <c r="AB583">
        <v>0</v>
      </c>
      <c r="AC583">
        <v>0</v>
      </c>
      <c r="AE583">
        <v>1966.21875</v>
      </c>
      <c r="AF583">
        <v>1965.8888888888889</v>
      </c>
      <c r="AG583">
        <v>1</v>
      </c>
      <c r="AH583">
        <v>-1</v>
      </c>
      <c r="AI583">
        <f t="shared" si="18"/>
        <v>4113355</v>
      </c>
      <c r="AJ583">
        <f t="shared" si="19"/>
        <v>-3667311</v>
      </c>
      <c r="AK583">
        <f>printlogs_1[[#This Row],[Column1]]/-printlogs_1[[#This Row],[Column2]]</f>
        <v>1.1216269904570406</v>
      </c>
    </row>
    <row r="584" spans="1:37" hidden="1" x14ac:dyDescent="0.25">
      <c r="A584" s="1" t="s">
        <v>33</v>
      </c>
      <c r="B584">
        <v>19400</v>
      </c>
      <c r="C584" s="1" t="s">
        <v>214</v>
      </c>
      <c r="D584" s="1" t="s">
        <v>173</v>
      </c>
      <c r="E584" s="1" t="s">
        <v>107</v>
      </c>
      <c r="F584" s="1" t="s">
        <v>61</v>
      </c>
      <c r="G584">
        <v>2030</v>
      </c>
      <c r="H584">
        <v>2</v>
      </c>
      <c r="I584">
        <v>2033</v>
      </c>
      <c r="J584">
        <v>-26</v>
      </c>
      <c r="K584">
        <v>-26</v>
      </c>
      <c r="L584">
        <v>26</v>
      </c>
      <c r="M584">
        <v>52</v>
      </c>
      <c r="N584">
        <v>2031.5</v>
      </c>
      <c r="O584">
        <v>2031.0384615384614</v>
      </c>
      <c r="P584">
        <v>-50</v>
      </c>
      <c r="Q584">
        <v>50</v>
      </c>
      <c r="R584">
        <v>50</v>
      </c>
      <c r="S584" s="1" t="s">
        <v>38</v>
      </c>
      <c r="T584" s="1" t="s">
        <v>38</v>
      </c>
      <c r="U584" s="1" t="s">
        <v>38</v>
      </c>
      <c r="V584" s="1" t="s">
        <v>38</v>
      </c>
      <c r="W584" s="1" t="s">
        <v>38</v>
      </c>
      <c r="X584" s="1" t="s">
        <v>38</v>
      </c>
      <c r="Y584" s="1" t="s">
        <v>38</v>
      </c>
      <c r="Z584" s="1" t="s">
        <v>38</v>
      </c>
      <c r="AA584">
        <v>0</v>
      </c>
      <c r="AB584">
        <v>0</v>
      </c>
      <c r="AC584">
        <v>0</v>
      </c>
      <c r="AD584">
        <v>2031.25</v>
      </c>
      <c r="AI584">
        <f t="shared" si="18"/>
        <v>4113355</v>
      </c>
      <c r="AJ584">
        <f t="shared" si="19"/>
        <v>-3667311</v>
      </c>
      <c r="AK584">
        <f>printlogs_1[[#This Row],[Column1]]/-printlogs_1[[#This Row],[Column2]]</f>
        <v>1.1216269904570406</v>
      </c>
    </row>
    <row r="585" spans="1:37" hidden="1" x14ac:dyDescent="0.25">
      <c r="A585" s="1" t="s">
        <v>39</v>
      </c>
      <c r="B585">
        <v>19400</v>
      </c>
      <c r="C585" s="1" t="s">
        <v>56</v>
      </c>
      <c r="D585" s="1" t="s">
        <v>173</v>
      </c>
      <c r="E585" s="1" t="s">
        <v>105</v>
      </c>
      <c r="F585" s="1" t="s">
        <v>401</v>
      </c>
      <c r="G585">
        <v>9996</v>
      </c>
      <c r="H585">
        <v>2</v>
      </c>
      <c r="I585">
        <v>10002</v>
      </c>
      <c r="J585">
        <v>-5</v>
      </c>
      <c r="K585">
        <v>-31</v>
      </c>
      <c r="L585">
        <v>26</v>
      </c>
      <c r="M585">
        <v>57</v>
      </c>
      <c r="N585">
        <v>9999</v>
      </c>
      <c r="O585">
        <v>10000.17543859649</v>
      </c>
      <c r="P585">
        <v>-50</v>
      </c>
      <c r="Q585">
        <v>50</v>
      </c>
      <c r="R585">
        <v>35</v>
      </c>
      <c r="S585" s="1" t="s">
        <v>38</v>
      </c>
      <c r="T585" s="1" t="s">
        <v>38</v>
      </c>
      <c r="U585" s="1" t="s">
        <v>38</v>
      </c>
      <c r="V585" s="1" t="s">
        <v>38</v>
      </c>
      <c r="W585" s="1" t="s">
        <v>38</v>
      </c>
      <c r="X585" s="1" t="s">
        <v>38</v>
      </c>
      <c r="Y585" s="1" t="s">
        <v>38</v>
      </c>
      <c r="Z585" s="1" t="s">
        <v>38</v>
      </c>
      <c r="AA585">
        <v>0</v>
      </c>
      <c r="AB585">
        <v>0</v>
      </c>
      <c r="AC585">
        <v>0</v>
      </c>
      <c r="AD585">
        <v>9999.7000000000007</v>
      </c>
      <c r="AI585">
        <f t="shared" si="18"/>
        <v>4113355</v>
      </c>
      <c r="AJ585">
        <f t="shared" si="19"/>
        <v>-3667311</v>
      </c>
      <c r="AK585">
        <f>printlogs_1[[#This Row],[Column1]]/-printlogs_1[[#This Row],[Column2]]</f>
        <v>1.1216269904570406</v>
      </c>
    </row>
    <row r="586" spans="1:37" x14ac:dyDescent="0.25">
      <c r="A586" s="1" t="s">
        <v>43</v>
      </c>
      <c r="B586">
        <v>19400</v>
      </c>
      <c r="C586" s="1" t="s">
        <v>70</v>
      </c>
      <c r="D586" s="1" t="s">
        <v>63</v>
      </c>
      <c r="E586" s="1" t="s">
        <v>58</v>
      </c>
      <c r="F586" s="1" t="s">
        <v>61</v>
      </c>
      <c r="G586">
        <v>1966</v>
      </c>
      <c r="H586">
        <v>26</v>
      </c>
      <c r="I586">
        <v>1969</v>
      </c>
      <c r="J586">
        <v>-26</v>
      </c>
      <c r="K586">
        <v>-26</v>
      </c>
      <c r="L586">
        <v>26</v>
      </c>
      <c r="M586">
        <v>52</v>
      </c>
      <c r="N586">
        <v>1967.5</v>
      </c>
      <c r="O586">
        <v>1967.5</v>
      </c>
      <c r="P586">
        <v>-50</v>
      </c>
      <c r="Q586">
        <v>50</v>
      </c>
      <c r="R586">
        <v>-50</v>
      </c>
      <c r="S586" s="1" t="s">
        <v>38</v>
      </c>
      <c r="T586" s="1" t="s">
        <v>38</v>
      </c>
      <c r="U586" s="1" t="s">
        <v>38</v>
      </c>
      <c r="V586" s="1" t="s">
        <v>38</v>
      </c>
      <c r="W586" s="1" t="s">
        <v>38</v>
      </c>
      <c r="X586" s="1" t="s">
        <v>38</v>
      </c>
      <c r="Y586" s="1" t="s">
        <v>38</v>
      </c>
      <c r="Z586" s="1" t="s">
        <v>38</v>
      </c>
      <c r="AA586">
        <v>0</v>
      </c>
      <c r="AB586">
        <v>0</v>
      </c>
      <c r="AC586">
        <v>0</v>
      </c>
      <c r="AE586">
        <v>1966.4375</v>
      </c>
      <c r="AF586">
        <v>1965.8703703703704</v>
      </c>
      <c r="AG586">
        <v>1</v>
      </c>
      <c r="AH586">
        <v>-1</v>
      </c>
      <c r="AI586">
        <f t="shared" si="18"/>
        <v>4113355</v>
      </c>
      <c r="AJ586">
        <f t="shared" si="19"/>
        <v>-3667311</v>
      </c>
      <c r="AK586">
        <f>printlogs_1[[#This Row],[Column1]]/-printlogs_1[[#This Row],[Column2]]</f>
        <v>1.1216269904570406</v>
      </c>
    </row>
    <row r="587" spans="1:37" hidden="1" x14ac:dyDescent="0.25">
      <c r="A587" s="1" t="s">
        <v>33</v>
      </c>
      <c r="B587">
        <v>19500</v>
      </c>
      <c r="C587" s="1" t="s">
        <v>129</v>
      </c>
      <c r="D587" s="1" t="s">
        <v>35</v>
      </c>
      <c r="E587" s="1" t="s">
        <v>107</v>
      </c>
      <c r="F587" s="1" t="s">
        <v>37</v>
      </c>
      <c r="G587">
        <v>2030</v>
      </c>
      <c r="H587">
        <v>23</v>
      </c>
      <c r="I587">
        <v>2033</v>
      </c>
      <c r="J587">
        <v>-23</v>
      </c>
      <c r="K587">
        <v>-23</v>
      </c>
      <c r="L587">
        <v>23</v>
      </c>
      <c r="M587">
        <v>46</v>
      </c>
      <c r="N587">
        <v>2031.5</v>
      </c>
      <c r="O587">
        <v>2031.5</v>
      </c>
      <c r="P587">
        <v>-50</v>
      </c>
      <c r="Q587">
        <v>50</v>
      </c>
      <c r="R587">
        <v>50</v>
      </c>
      <c r="S587" s="1" t="s">
        <v>38</v>
      </c>
      <c r="T587" s="1" t="s">
        <v>38</v>
      </c>
      <c r="U587" s="1" t="s">
        <v>38</v>
      </c>
      <c r="V587" s="1" t="s">
        <v>38</v>
      </c>
      <c r="W587" s="1" t="s">
        <v>38</v>
      </c>
      <c r="X587" s="1" t="s">
        <v>38</v>
      </c>
      <c r="Y587" s="1" t="s">
        <v>38</v>
      </c>
      <c r="Z587" s="1" t="s">
        <v>38</v>
      </c>
      <c r="AA587">
        <v>0</v>
      </c>
      <c r="AB587">
        <v>0</v>
      </c>
      <c r="AC587">
        <v>0</v>
      </c>
      <c r="AD587">
        <v>2031.25</v>
      </c>
      <c r="AI587">
        <f t="shared" si="18"/>
        <v>4113355</v>
      </c>
      <c r="AJ587">
        <f t="shared" si="19"/>
        <v>-3667311</v>
      </c>
      <c r="AK587">
        <f>printlogs_1[[#This Row],[Column1]]/-printlogs_1[[#This Row],[Column2]]</f>
        <v>1.1216269904570406</v>
      </c>
    </row>
    <row r="588" spans="1:37" hidden="1" x14ac:dyDescent="0.25">
      <c r="A588" s="1" t="s">
        <v>39</v>
      </c>
      <c r="B588">
        <v>19500</v>
      </c>
      <c r="C588" s="1" t="s">
        <v>62</v>
      </c>
      <c r="D588" s="1" t="s">
        <v>35</v>
      </c>
      <c r="E588" s="1" t="s">
        <v>42</v>
      </c>
      <c r="F588" s="1" t="s">
        <v>37</v>
      </c>
      <c r="G588">
        <v>9995</v>
      </c>
      <c r="H588">
        <v>23</v>
      </c>
      <c r="I588">
        <v>10005</v>
      </c>
      <c r="J588">
        <v>-23</v>
      </c>
      <c r="K588">
        <v>-23</v>
      </c>
      <c r="L588">
        <v>23</v>
      </c>
      <c r="M588">
        <v>46</v>
      </c>
      <c r="N588">
        <v>10000</v>
      </c>
      <c r="O588">
        <v>10000</v>
      </c>
      <c r="P588">
        <v>-50</v>
      </c>
      <c r="Q588">
        <v>50</v>
      </c>
      <c r="R588">
        <v>35</v>
      </c>
      <c r="S588" s="1" t="s">
        <v>38</v>
      </c>
      <c r="T588" s="1" t="s">
        <v>38</v>
      </c>
      <c r="U588" s="1" t="s">
        <v>38</v>
      </c>
      <c r="V588" s="1" t="s">
        <v>38</v>
      </c>
      <c r="W588" s="1" t="s">
        <v>38</v>
      </c>
      <c r="X588" s="1" t="s">
        <v>38</v>
      </c>
      <c r="Y588" s="1" t="s">
        <v>38</v>
      </c>
      <c r="Z588" s="1" t="s">
        <v>38</v>
      </c>
      <c r="AA588">
        <v>0</v>
      </c>
      <c r="AB588">
        <v>0</v>
      </c>
      <c r="AC588">
        <v>0</v>
      </c>
      <c r="AD588">
        <v>9999.7000000000007</v>
      </c>
      <c r="AI588">
        <f t="shared" si="18"/>
        <v>4113355</v>
      </c>
      <c r="AJ588">
        <f t="shared" si="19"/>
        <v>-3667311</v>
      </c>
      <c r="AK588">
        <f>printlogs_1[[#This Row],[Column1]]/-printlogs_1[[#This Row],[Column2]]</f>
        <v>1.1216269904570406</v>
      </c>
    </row>
    <row r="589" spans="1:37" x14ac:dyDescent="0.25">
      <c r="A589" s="1" t="s">
        <v>43</v>
      </c>
      <c r="B589">
        <v>19500</v>
      </c>
      <c r="C589" s="1" t="s">
        <v>87</v>
      </c>
      <c r="D589" s="1" t="s">
        <v>35</v>
      </c>
      <c r="E589" s="1" t="s">
        <v>88</v>
      </c>
      <c r="F589" s="1" t="s">
        <v>37</v>
      </c>
      <c r="G589">
        <v>1967</v>
      </c>
      <c r="H589">
        <v>23</v>
      </c>
      <c r="I589">
        <v>1970</v>
      </c>
      <c r="J589">
        <v>-23</v>
      </c>
      <c r="K589">
        <v>-23</v>
      </c>
      <c r="L589">
        <v>23</v>
      </c>
      <c r="M589">
        <v>46</v>
      </c>
      <c r="N589">
        <v>1968.5</v>
      </c>
      <c r="O589">
        <v>1968.5</v>
      </c>
      <c r="P589">
        <v>-50</v>
      </c>
      <c r="Q589">
        <v>50</v>
      </c>
      <c r="R589">
        <v>-50</v>
      </c>
      <c r="S589" s="1" t="s">
        <v>38</v>
      </c>
      <c r="T589" s="1" t="s">
        <v>38</v>
      </c>
      <c r="U589" s="1" t="s">
        <v>38</v>
      </c>
      <c r="V589" s="1" t="s">
        <v>38</v>
      </c>
      <c r="W589" s="1" t="s">
        <v>38</v>
      </c>
      <c r="X589" s="1" t="s">
        <v>38</v>
      </c>
      <c r="Y589" s="1" t="s">
        <v>38</v>
      </c>
      <c r="Z589" s="1" t="s">
        <v>38</v>
      </c>
      <c r="AA589">
        <v>0</v>
      </c>
      <c r="AB589">
        <v>0</v>
      </c>
      <c r="AC589">
        <v>0</v>
      </c>
      <c r="AE589">
        <v>1966.6875</v>
      </c>
      <c r="AF589">
        <v>1965.9259259259259</v>
      </c>
      <c r="AG589">
        <v>1</v>
      </c>
      <c r="AH589">
        <v>-1</v>
      </c>
      <c r="AI589">
        <f t="shared" si="18"/>
        <v>4113355</v>
      </c>
      <c r="AJ589">
        <f t="shared" si="19"/>
        <v>-3667311</v>
      </c>
      <c r="AK589">
        <f>printlogs_1[[#This Row],[Column1]]/-printlogs_1[[#This Row],[Column2]]</f>
        <v>1.1216269904570406</v>
      </c>
    </row>
    <row r="590" spans="1:37" hidden="1" x14ac:dyDescent="0.25">
      <c r="A590" s="1" t="s">
        <v>33</v>
      </c>
      <c r="B590">
        <v>19600</v>
      </c>
      <c r="C590" s="1" t="s">
        <v>129</v>
      </c>
      <c r="D590" s="1" t="s">
        <v>162</v>
      </c>
      <c r="E590" s="1" t="s">
        <v>107</v>
      </c>
      <c r="F590" s="1" t="s">
        <v>163</v>
      </c>
      <c r="G590">
        <v>2030</v>
      </c>
      <c r="H590">
        <v>27</v>
      </c>
      <c r="I590">
        <v>2033</v>
      </c>
      <c r="J590">
        <v>-27</v>
      </c>
      <c r="K590">
        <v>-27</v>
      </c>
      <c r="L590">
        <v>27</v>
      </c>
      <c r="M590">
        <v>54</v>
      </c>
      <c r="N590">
        <v>2031.5</v>
      </c>
      <c r="O590">
        <v>2031.5</v>
      </c>
      <c r="P590">
        <v>-50</v>
      </c>
      <c r="Q590">
        <v>50</v>
      </c>
      <c r="R590">
        <v>50</v>
      </c>
      <c r="S590" s="1" t="s">
        <v>38</v>
      </c>
      <c r="T590" s="1" t="s">
        <v>38</v>
      </c>
      <c r="U590" s="1" t="s">
        <v>38</v>
      </c>
      <c r="V590" s="1" t="s">
        <v>38</v>
      </c>
      <c r="W590" s="1" t="s">
        <v>38</v>
      </c>
      <c r="X590" s="1" t="s">
        <v>38</v>
      </c>
      <c r="Y590" s="1" t="s">
        <v>38</v>
      </c>
      <c r="Z590" s="1" t="s">
        <v>38</v>
      </c>
      <c r="AA590">
        <v>0</v>
      </c>
      <c r="AB590">
        <v>0</v>
      </c>
      <c r="AC590">
        <v>0</v>
      </c>
      <c r="AD590">
        <v>2031.25</v>
      </c>
      <c r="AI590">
        <f t="shared" si="18"/>
        <v>4113355</v>
      </c>
      <c r="AJ590">
        <f t="shared" si="19"/>
        <v>-3667311</v>
      </c>
      <c r="AK590">
        <f>printlogs_1[[#This Row],[Column1]]/-printlogs_1[[#This Row],[Column2]]</f>
        <v>1.1216269904570406</v>
      </c>
    </row>
    <row r="591" spans="1:37" hidden="1" x14ac:dyDescent="0.25">
      <c r="A591" s="1" t="s">
        <v>39</v>
      </c>
      <c r="B591">
        <v>19600</v>
      </c>
      <c r="C591" s="1" t="s">
        <v>260</v>
      </c>
      <c r="D591" s="1" t="s">
        <v>402</v>
      </c>
      <c r="E591" s="1" t="s">
        <v>51</v>
      </c>
      <c r="F591" s="1" t="s">
        <v>292</v>
      </c>
      <c r="G591">
        <v>10002</v>
      </c>
      <c r="H591">
        <v>1</v>
      </c>
      <c r="I591">
        <v>10004</v>
      </c>
      <c r="J591">
        <v>-1</v>
      </c>
      <c r="K591">
        <v>-27</v>
      </c>
      <c r="L591">
        <v>33</v>
      </c>
      <c r="M591">
        <v>60</v>
      </c>
      <c r="N591">
        <v>10003</v>
      </c>
      <c r="O591">
        <v>9999.8666666666668</v>
      </c>
      <c r="P591">
        <v>-50</v>
      </c>
      <c r="Q591">
        <v>50</v>
      </c>
      <c r="R591">
        <v>35</v>
      </c>
      <c r="S591" s="1" t="s">
        <v>38</v>
      </c>
      <c r="T591" s="1" t="s">
        <v>38</v>
      </c>
      <c r="U591" s="1" t="s">
        <v>38</v>
      </c>
      <c r="V591" s="1" t="s">
        <v>38</v>
      </c>
      <c r="W591" s="1" t="s">
        <v>38</v>
      </c>
      <c r="X591" s="1" t="s">
        <v>38</v>
      </c>
      <c r="Y591" s="1" t="s">
        <v>38</v>
      </c>
      <c r="Z591" s="1" t="s">
        <v>38</v>
      </c>
      <c r="AA591">
        <v>-1</v>
      </c>
      <c r="AB591">
        <v>10002</v>
      </c>
      <c r="AC591">
        <v>-10002</v>
      </c>
      <c r="AD591">
        <v>9999.85</v>
      </c>
      <c r="AI591">
        <f t="shared" si="18"/>
        <v>4113355</v>
      </c>
      <c r="AJ591">
        <f t="shared" si="19"/>
        <v>-3667311</v>
      </c>
      <c r="AK591">
        <f>printlogs_1[[#This Row],[Column1]]/-printlogs_1[[#This Row],[Column2]]</f>
        <v>1.1216269904570406</v>
      </c>
    </row>
    <row r="592" spans="1:37" x14ac:dyDescent="0.25">
      <c r="A592" s="1" t="s">
        <v>43</v>
      </c>
      <c r="B592">
        <v>19600</v>
      </c>
      <c r="C592" s="1" t="s">
        <v>87</v>
      </c>
      <c r="D592" s="1" t="s">
        <v>162</v>
      </c>
      <c r="E592" s="1" t="s">
        <v>88</v>
      </c>
      <c r="F592" s="1" t="s">
        <v>163</v>
      </c>
      <c r="G592">
        <v>1967</v>
      </c>
      <c r="H592">
        <v>27</v>
      </c>
      <c r="I592">
        <v>1970</v>
      </c>
      <c r="J592">
        <v>-27</v>
      </c>
      <c r="K592">
        <v>-27</v>
      </c>
      <c r="L592">
        <v>27</v>
      </c>
      <c r="M592">
        <v>54</v>
      </c>
      <c r="N592">
        <v>1968.5</v>
      </c>
      <c r="O592">
        <v>1968.5</v>
      </c>
      <c r="P592">
        <v>-50</v>
      </c>
      <c r="Q592">
        <v>50</v>
      </c>
      <c r="R592">
        <v>-50</v>
      </c>
      <c r="S592" s="1" t="s">
        <v>38</v>
      </c>
      <c r="T592" s="1" t="s">
        <v>38</v>
      </c>
      <c r="U592" s="1" t="s">
        <v>38</v>
      </c>
      <c r="V592" s="1" t="s">
        <v>38</v>
      </c>
      <c r="W592" s="1" t="s">
        <v>38</v>
      </c>
      <c r="X592" s="1" t="s">
        <v>38</v>
      </c>
      <c r="Y592" s="1" t="s">
        <v>38</v>
      </c>
      <c r="Z592" s="1" t="s">
        <v>38</v>
      </c>
      <c r="AA592">
        <v>0</v>
      </c>
      <c r="AB592">
        <v>0</v>
      </c>
      <c r="AC592">
        <v>0</v>
      </c>
      <c r="AE592">
        <v>1966.9375</v>
      </c>
      <c r="AF592">
        <v>1965.962962962963</v>
      </c>
      <c r="AG592">
        <v>1</v>
      </c>
      <c r="AH592">
        <v>-1</v>
      </c>
      <c r="AI592">
        <f t="shared" si="18"/>
        <v>4113355</v>
      </c>
      <c r="AJ592">
        <f t="shared" si="19"/>
        <v>-3667311</v>
      </c>
      <c r="AK592">
        <f>printlogs_1[[#This Row],[Column1]]/-printlogs_1[[#This Row],[Column2]]</f>
        <v>1.1216269904570406</v>
      </c>
    </row>
    <row r="593" spans="1:37" hidden="1" x14ac:dyDescent="0.25">
      <c r="A593" s="1" t="s">
        <v>33</v>
      </c>
      <c r="B593">
        <v>19700</v>
      </c>
      <c r="C593" s="1" t="s">
        <v>129</v>
      </c>
      <c r="D593" s="1" t="s">
        <v>101</v>
      </c>
      <c r="E593" s="1" t="s">
        <v>107</v>
      </c>
      <c r="F593" s="1" t="s">
        <v>102</v>
      </c>
      <c r="G593">
        <v>2030</v>
      </c>
      <c r="H593">
        <v>31</v>
      </c>
      <c r="I593">
        <v>2033</v>
      </c>
      <c r="J593">
        <v>-31</v>
      </c>
      <c r="K593">
        <v>-31</v>
      </c>
      <c r="L593">
        <v>31</v>
      </c>
      <c r="M593">
        <v>62</v>
      </c>
      <c r="N593">
        <v>2031.5</v>
      </c>
      <c r="O593">
        <v>2031.5</v>
      </c>
      <c r="P593">
        <v>-50</v>
      </c>
      <c r="Q593">
        <v>50</v>
      </c>
      <c r="R593">
        <v>50</v>
      </c>
      <c r="S593" s="1" t="s">
        <v>38</v>
      </c>
      <c r="T593" s="1" t="s">
        <v>38</v>
      </c>
      <c r="U593" s="1" t="s">
        <v>38</v>
      </c>
      <c r="V593" s="1" t="s">
        <v>38</v>
      </c>
      <c r="W593" s="1" t="s">
        <v>38</v>
      </c>
      <c r="X593" s="1" t="s">
        <v>38</v>
      </c>
      <c r="Y593" s="1" t="s">
        <v>38</v>
      </c>
      <c r="Z593" s="1" t="s">
        <v>38</v>
      </c>
      <c r="AA593">
        <v>0</v>
      </c>
      <c r="AB593">
        <v>0</v>
      </c>
      <c r="AC593">
        <v>0</v>
      </c>
      <c r="AD593">
        <v>2031.25</v>
      </c>
      <c r="AI593">
        <f t="shared" si="18"/>
        <v>4113355</v>
      </c>
      <c r="AJ593">
        <f t="shared" si="19"/>
        <v>-3667311</v>
      </c>
      <c r="AK593">
        <f>printlogs_1[[#This Row],[Column1]]/-printlogs_1[[#This Row],[Column2]]</f>
        <v>1.1216269904570406</v>
      </c>
    </row>
    <row r="594" spans="1:37" hidden="1" x14ac:dyDescent="0.25">
      <c r="A594" s="1" t="s">
        <v>39</v>
      </c>
      <c r="B594">
        <v>19700</v>
      </c>
      <c r="C594" s="1" t="s">
        <v>56</v>
      </c>
      <c r="D594" s="1" t="s">
        <v>332</v>
      </c>
      <c r="E594" s="1" t="s">
        <v>51</v>
      </c>
      <c r="F594" s="1" t="s">
        <v>226</v>
      </c>
      <c r="G594">
        <v>9996</v>
      </c>
      <c r="H594">
        <v>2</v>
      </c>
      <c r="I594">
        <v>10004</v>
      </c>
      <c r="J594">
        <v>-2</v>
      </c>
      <c r="K594">
        <v>-31</v>
      </c>
      <c r="L594">
        <v>31</v>
      </c>
      <c r="M594">
        <v>62</v>
      </c>
      <c r="N594">
        <v>10000</v>
      </c>
      <c r="O594">
        <v>10000</v>
      </c>
      <c r="P594">
        <v>-50</v>
      </c>
      <c r="Q594">
        <v>50</v>
      </c>
      <c r="R594">
        <v>34</v>
      </c>
      <c r="S594" s="1" t="s">
        <v>38</v>
      </c>
      <c r="T594" s="1" t="s">
        <v>38</v>
      </c>
      <c r="U594" s="1" t="s">
        <v>38</v>
      </c>
      <c r="V594" s="1" t="s">
        <v>38</v>
      </c>
      <c r="W594" s="1" t="s">
        <v>38</v>
      </c>
      <c r="X594" s="1" t="s">
        <v>38</v>
      </c>
      <c r="Y594" s="1" t="s">
        <v>38</v>
      </c>
      <c r="Z594" s="1" t="s">
        <v>38</v>
      </c>
      <c r="AA594">
        <v>0</v>
      </c>
      <c r="AB594">
        <v>0</v>
      </c>
      <c r="AC594">
        <v>0</v>
      </c>
      <c r="AD594">
        <v>9999.7749999999996</v>
      </c>
      <c r="AI594">
        <f t="shared" si="18"/>
        <v>4113355</v>
      </c>
      <c r="AJ594">
        <f t="shared" si="19"/>
        <v>-3667311</v>
      </c>
      <c r="AK594">
        <f>printlogs_1[[#This Row],[Column1]]/-printlogs_1[[#This Row],[Column2]]</f>
        <v>1.1216269904570406</v>
      </c>
    </row>
    <row r="595" spans="1:37" x14ac:dyDescent="0.25">
      <c r="A595" s="1" t="s">
        <v>43</v>
      </c>
      <c r="B595">
        <v>19700</v>
      </c>
      <c r="C595" s="1" t="s">
        <v>44</v>
      </c>
      <c r="D595" s="1" t="s">
        <v>101</v>
      </c>
      <c r="E595" s="1" t="s">
        <v>118</v>
      </c>
      <c r="F595" s="1" t="s">
        <v>102</v>
      </c>
      <c r="G595">
        <v>1968</v>
      </c>
      <c r="H595">
        <v>31</v>
      </c>
      <c r="I595">
        <v>1972</v>
      </c>
      <c r="J595">
        <v>-31</v>
      </c>
      <c r="K595">
        <v>-31</v>
      </c>
      <c r="L595">
        <v>31</v>
      </c>
      <c r="M595">
        <v>62</v>
      </c>
      <c r="N595">
        <v>1970</v>
      </c>
      <c r="O595">
        <v>1970</v>
      </c>
      <c r="P595">
        <v>-50</v>
      </c>
      <c r="Q595">
        <v>50</v>
      </c>
      <c r="R595">
        <v>-50</v>
      </c>
      <c r="S595" s="1" t="s">
        <v>38</v>
      </c>
      <c r="T595" s="1" t="s">
        <v>38</v>
      </c>
      <c r="U595" s="1" t="s">
        <v>38</v>
      </c>
      <c r="V595" s="1" t="s">
        <v>38</v>
      </c>
      <c r="W595" s="1" t="s">
        <v>38</v>
      </c>
      <c r="X595" s="1" t="s">
        <v>38</v>
      </c>
      <c r="Y595" s="1" t="s">
        <v>38</v>
      </c>
      <c r="Z595" s="1" t="s">
        <v>38</v>
      </c>
      <c r="AA595">
        <v>0</v>
      </c>
      <c r="AB595">
        <v>0</v>
      </c>
      <c r="AC595">
        <v>0</v>
      </c>
      <c r="AE595">
        <v>1967.15625</v>
      </c>
      <c r="AF595">
        <v>1966.0555555555557</v>
      </c>
      <c r="AG595">
        <v>1</v>
      </c>
      <c r="AH595">
        <v>-1</v>
      </c>
      <c r="AI595">
        <f t="shared" si="18"/>
        <v>4113355</v>
      </c>
      <c r="AJ595">
        <f t="shared" si="19"/>
        <v>-3667311</v>
      </c>
      <c r="AK595">
        <f>printlogs_1[[#This Row],[Column1]]/-printlogs_1[[#This Row],[Column2]]</f>
        <v>1.1216269904570406</v>
      </c>
    </row>
    <row r="596" spans="1:37" hidden="1" x14ac:dyDescent="0.25">
      <c r="A596" s="1" t="s">
        <v>33</v>
      </c>
      <c r="B596">
        <v>19800</v>
      </c>
      <c r="C596" s="1" t="s">
        <v>129</v>
      </c>
      <c r="D596" s="1" t="s">
        <v>71</v>
      </c>
      <c r="E596" s="1" t="s">
        <v>107</v>
      </c>
      <c r="F596" s="1" t="s">
        <v>66</v>
      </c>
      <c r="G596">
        <v>2030</v>
      </c>
      <c r="H596">
        <v>28</v>
      </c>
      <c r="I596">
        <v>2033</v>
      </c>
      <c r="J596">
        <v>-28</v>
      </c>
      <c r="K596">
        <v>-28</v>
      </c>
      <c r="L596">
        <v>28</v>
      </c>
      <c r="M596">
        <v>56</v>
      </c>
      <c r="N596">
        <v>2031.5</v>
      </c>
      <c r="O596">
        <v>2031.5</v>
      </c>
      <c r="P596">
        <v>-50</v>
      </c>
      <c r="Q596">
        <v>50</v>
      </c>
      <c r="R596">
        <v>50</v>
      </c>
      <c r="S596" s="1" t="s">
        <v>38</v>
      </c>
      <c r="T596" s="1" t="s">
        <v>38</v>
      </c>
      <c r="U596" s="1" t="s">
        <v>38</v>
      </c>
      <c r="V596" s="1" t="s">
        <v>38</v>
      </c>
      <c r="W596" s="1" t="s">
        <v>38</v>
      </c>
      <c r="X596" s="1" t="s">
        <v>38</v>
      </c>
      <c r="Y596" s="1" t="s">
        <v>38</v>
      </c>
      <c r="Z596" s="1" t="s">
        <v>38</v>
      </c>
      <c r="AA596">
        <v>0</v>
      </c>
      <c r="AB596">
        <v>0</v>
      </c>
      <c r="AC596">
        <v>0</v>
      </c>
      <c r="AD596">
        <v>2031.2750000000001</v>
      </c>
      <c r="AI596">
        <f t="shared" si="18"/>
        <v>4113355</v>
      </c>
      <c r="AJ596">
        <f t="shared" si="19"/>
        <v>-3667311</v>
      </c>
      <c r="AK596">
        <f>printlogs_1[[#This Row],[Column1]]/-printlogs_1[[#This Row],[Column2]]</f>
        <v>1.1216269904570406</v>
      </c>
    </row>
    <row r="597" spans="1:37" hidden="1" x14ac:dyDescent="0.25">
      <c r="A597" s="1" t="s">
        <v>39</v>
      </c>
      <c r="B597">
        <v>19800</v>
      </c>
      <c r="C597" s="1" t="s">
        <v>56</v>
      </c>
      <c r="D597" s="1" t="s">
        <v>65</v>
      </c>
      <c r="E597" s="1" t="s">
        <v>51</v>
      </c>
      <c r="F597" s="1" t="s">
        <v>69</v>
      </c>
      <c r="G597">
        <v>9996</v>
      </c>
      <c r="H597">
        <v>2</v>
      </c>
      <c r="I597">
        <v>10004</v>
      </c>
      <c r="J597">
        <v>-2</v>
      </c>
      <c r="K597">
        <v>-28</v>
      </c>
      <c r="L597">
        <v>28</v>
      </c>
      <c r="M597">
        <v>56</v>
      </c>
      <c r="N597">
        <v>10000</v>
      </c>
      <c r="O597">
        <v>10000</v>
      </c>
      <c r="P597">
        <v>-50</v>
      </c>
      <c r="Q597">
        <v>50</v>
      </c>
      <c r="R597">
        <v>34</v>
      </c>
      <c r="S597" s="1" t="s">
        <v>38</v>
      </c>
      <c r="T597" s="1" t="s">
        <v>38</v>
      </c>
      <c r="U597" s="1" t="s">
        <v>38</v>
      </c>
      <c r="V597" s="1" t="s">
        <v>38</v>
      </c>
      <c r="W597" s="1" t="s">
        <v>38</v>
      </c>
      <c r="X597" s="1" t="s">
        <v>38</v>
      </c>
      <c r="Y597" s="1" t="s">
        <v>38</v>
      </c>
      <c r="Z597" s="1" t="s">
        <v>38</v>
      </c>
      <c r="AA597">
        <v>0</v>
      </c>
      <c r="AB597">
        <v>0</v>
      </c>
      <c r="AC597">
        <v>0</v>
      </c>
      <c r="AD597">
        <v>9999.9249999999993</v>
      </c>
      <c r="AI597">
        <f t="shared" si="18"/>
        <v>4113355</v>
      </c>
      <c r="AJ597">
        <f t="shared" si="19"/>
        <v>-3667311</v>
      </c>
      <c r="AK597">
        <f>printlogs_1[[#This Row],[Column1]]/-printlogs_1[[#This Row],[Column2]]</f>
        <v>1.1216269904570406</v>
      </c>
    </row>
    <row r="598" spans="1:37" x14ac:dyDescent="0.25">
      <c r="A598" s="1" t="s">
        <v>43</v>
      </c>
      <c r="B598">
        <v>19800</v>
      </c>
      <c r="C598" s="1" t="s">
        <v>403</v>
      </c>
      <c r="D598" s="1" t="s">
        <v>65</v>
      </c>
      <c r="E598" s="1" t="s">
        <v>45</v>
      </c>
      <c r="F598" s="1" t="s">
        <v>66</v>
      </c>
      <c r="G598">
        <v>1968</v>
      </c>
      <c r="H598">
        <v>2</v>
      </c>
      <c r="I598">
        <v>1971</v>
      </c>
      <c r="J598">
        <v>-28</v>
      </c>
      <c r="K598">
        <v>-28</v>
      </c>
      <c r="L598">
        <v>28</v>
      </c>
      <c r="M598">
        <v>56</v>
      </c>
      <c r="N598">
        <v>1969.5</v>
      </c>
      <c r="O598">
        <v>1969.0357142857142</v>
      </c>
      <c r="P598">
        <v>-50</v>
      </c>
      <c r="Q598">
        <v>50</v>
      </c>
      <c r="R598">
        <v>-50</v>
      </c>
      <c r="S598" s="1" t="s">
        <v>38</v>
      </c>
      <c r="T598" s="1" t="s">
        <v>38</v>
      </c>
      <c r="U598" s="1" t="s">
        <v>38</v>
      </c>
      <c r="V598" s="1" t="s">
        <v>38</v>
      </c>
      <c r="W598" s="1" t="s">
        <v>38</v>
      </c>
      <c r="X598" s="1" t="s">
        <v>38</v>
      </c>
      <c r="Y598" s="1" t="s">
        <v>38</v>
      </c>
      <c r="Z598" s="1" t="s">
        <v>38</v>
      </c>
      <c r="AA598">
        <v>0</v>
      </c>
      <c r="AB598">
        <v>0</v>
      </c>
      <c r="AC598">
        <v>0</v>
      </c>
      <c r="AE598">
        <v>1967.34375</v>
      </c>
      <c r="AF598">
        <v>1966.1851851851852</v>
      </c>
      <c r="AG598">
        <v>1</v>
      </c>
      <c r="AH598">
        <v>-1</v>
      </c>
      <c r="AI598">
        <f t="shared" si="18"/>
        <v>4113355</v>
      </c>
      <c r="AJ598">
        <f t="shared" si="19"/>
        <v>-3667311</v>
      </c>
      <c r="AK598">
        <f>printlogs_1[[#This Row],[Column1]]/-printlogs_1[[#This Row],[Column2]]</f>
        <v>1.1216269904570406</v>
      </c>
    </row>
    <row r="599" spans="1:37" hidden="1" x14ac:dyDescent="0.25">
      <c r="A599" s="1" t="s">
        <v>33</v>
      </c>
      <c r="B599">
        <v>19900</v>
      </c>
      <c r="C599" s="1" t="s">
        <v>129</v>
      </c>
      <c r="D599" s="1" t="s">
        <v>35</v>
      </c>
      <c r="E599" s="1" t="s">
        <v>107</v>
      </c>
      <c r="F599" s="1" t="s">
        <v>37</v>
      </c>
      <c r="G599">
        <v>2030</v>
      </c>
      <c r="H599">
        <v>23</v>
      </c>
      <c r="I599">
        <v>2033</v>
      </c>
      <c r="J599">
        <v>-23</v>
      </c>
      <c r="K599">
        <v>-23</v>
      </c>
      <c r="L599">
        <v>23</v>
      </c>
      <c r="M599">
        <v>46</v>
      </c>
      <c r="N599">
        <v>2031.5</v>
      </c>
      <c r="O599">
        <v>2031.5</v>
      </c>
      <c r="P599">
        <v>-50</v>
      </c>
      <c r="Q599">
        <v>50</v>
      </c>
      <c r="R599">
        <v>50</v>
      </c>
      <c r="S599" s="1" t="s">
        <v>38</v>
      </c>
      <c r="T599" s="1" t="s">
        <v>38</v>
      </c>
      <c r="U599" s="1" t="s">
        <v>38</v>
      </c>
      <c r="V599" s="1" t="s">
        <v>38</v>
      </c>
      <c r="W599" s="1" t="s">
        <v>38</v>
      </c>
      <c r="X599" s="1" t="s">
        <v>38</v>
      </c>
      <c r="Y599" s="1" t="s">
        <v>38</v>
      </c>
      <c r="Z599" s="1" t="s">
        <v>38</v>
      </c>
      <c r="AA599">
        <v>0</v>
      </c>
      <c r="AB599">
        <v>0</v>
      </c>
      <c r="AC599">
        <v>0</v>
      </c>
      <c r="AD599">
        <v>2031.2249999999999</v>
      </c>
      <c r="AI599">
        <f t="shared" si="18"/>
        <v>4113355</v>
      </c>
      <c r="AJ599">
        <f t="shared" si="19"/>
        <v>-3667311</v>
      </c>
      <c r="AK599">
        <f>printlogs_1[[#This Row],[Column1]]/-printlogs_1[[#This Row],[Column2]]</f>
        <v>1.1216269904570406</v>
      </c>
    </row>
    <row r="600" spans="1:37" hidden="1" x14ac:dyDescent="0.25">
      <c r="A600" s="1" t="s">
        <v>39</v>
      </c>
      <c r="B600">
        <v>19900</v>
      </c>
      <c r="C600" s="1" t="s">
        <v>56</v>
      </c>
      <c r="D600" s="1" t="s">
        <v>85</v>
      </c>
      <c r="E600" s="1" t="s">
        <v>99</v>
      </c>
      <c r="F600" s="1" t="s">
        <v>234</v>
      </c>
      <c r="G600">
        <v>9996</v>
      </c>
      <c r="H600">
        <v>1</v>
      </c>
      <c r="I600">
        <v>9998</v>
      </c>
      <c r="J600">
        <v>-1</v>
      </c>
      <c r="K600">
        <v>-24</v>
      </c>
      <c r="L600">
        <v>23</v>
      </c>
      <c r="M600">
        <v>47</v>
      </c>
      <c r="N600">
        <v>9997</v>
      </c>
      <c r="O600">
        <v>9999.9574468085102</v>
      </c>
      <c r="P600">
        <v>-50</v>
      </c>
      <c r="Q600">
        <v>50</v>
      </c>
      <c r="R600">
        <v>34</v>
      </c>
      <c r="S600" s="1" t="s">
        <v>38</v>
      </c>
      <c r="T600" s="1" t="s">
        <v>38</v>
      </c>
      <c r="U600" s="1" t="s">
        <v>38</v>
      </c>
      <c r="V600" s="1" t="s">
        <v>38</v>
      </c>
      <c r="W600" s="1" t="s">
        <v>38</v>
      </c>
      <c r="X600" s="1" t="s">
        <v>38</v>
      </c>
      <c r="Y600" s="1" t="s">
        <v>38</v>
      </c>
      <c r="Z600" s="1" t="s">
        <v>38</v>
      </c>
      <c r="AA600">
        <v>1</v>
      </c>
      <c r="AB600">
        <v>9998</v>
      </c>
      <c r="AC600">
        <v>9998</v>
      </c>
      <c r="AD600">
        <v>9999.9500000000007</v>
      </c>
      <c r="AI600">
        <f t="shared" si="18"/>
        <v>4113355</v>
      </c>
      <c r="AJ600">
        <f t="shared" si="19"/>
        <v>-3667311</v>
      </c>
      <c r="AK600">
        <f>printlogs_1[[#This Row],[Column1]]/-printlogs_1[[#This Row],[Column2]]</f>
        <v>1.1216269904570406</v>
      </c>
    </row>
    <row r="601" spans="1:37" x14ac:dyDescent="0.25">
      <c r="A601" s="1" t="s">
        <v>43</v>
      </c>
      <c r="B601">
        <v>19900</v>
      </c>
      <c r="C601" s="1" t="s">
        <v>45</v>
      </c>
      <c r="D601" s="1" t="s">
        <v>35</v>
      </c>
      <c r="E601" s="1" t="s">
        <v>120</v>
      </c>
      <c r="F601" s="1" t="s">
        <v>37</v>
      </c>
      <c r="G601">
        <v>1971</v>
      </c>
      <c r="H601">
        <v>23</v>
      </c>
      <c r="I601">
        <v>1974</v>
      </c>
      <c r="J601">
        <v>-23</v>
      </c>
      <c r="K601">
        <v>-23</v>
      </c>
      <c r="L601">
        <v>23</v>
      </c>
      <c r="M601">
        <v>46</v>
      </c>
      <c r="N601">
        <v>1972.5</v>
      </c>
      <c r="O601">
        <v>1972.5</v>
      </c>
      <c r="P601">
        <v>-50</v>
      </c>
      <c r="Q601">
        <v>50</v>
      </c>
      <c r="R601">
        <v>-50</v>
      </c>
      <c r="S601" s="1" t="s">
        <v>38</v>
      </c>
      <c r="T601" s="1" t="s">
        <v>38</v>
      </c>
      <c r="U601" s="1" t="s">
        <v>38</v>
      </c>
      <c r="V601" s="1" t="s">
        <v>38</v>
      </c>
      <c r="W601" s="1" t="s">
        <v>38</v>
      </c>
      <c r="X601" s="1" t="s">
        <v>38</v>
      </c>
      <c r="Y601" s="1" t="s">
        <v>38</v>
      </c>
      <c r="Z601" s="1" t="s">
        <v>38</v>
      </c>
      <c r="AA601">
        <v>23</v>
      </c>
      <c r="AB601">
        <v>1974</v>
      </c>
      <c r="AC601">
        <v>45402</v>
      </c>
      <c r="AE601">
        <v>1967.65625</v>
      </c>
      <c r="AF601">
        <v>1966.537037037037</v>
      </c>
      <c r="AG601">
        <v>1</v>
      </c>
      <c r="AH601">
        <v>1</v>
      </c>
      <c r="AI601">
        <f t="shared" si="18"/>
        <v>4113355</v>
      </c>
      <c r="AJ601">
        <f t="shared" si="19"/>
        <v>-3667311</v>
      </c>
      <c r="AK601">
        <f>printlogs_1[[#This Row],[Column1]]/-printlogs_1[[#This Row],[Column2]]</f>
        <v>1.1216269904570406</v>
      </c>
    </row>
    <row r="602" spans="1:37" hidden="1" x14ac:dyDescent="0.25">
      <c r="A602" s="1" t="s">
        <v>33</v>
      </c>
      <c r="B602">
        <v>20000</v>
      </c>
      <c r="C602" s="1" t="s">
        <v>129</v>
      </c>
      <c r="D602" s="1" t="s">
        <v>63</v>
      </c>
      <c r="E602" s="1" t="s">
        <v>183</v>
      </c>
      <c r="F602" s="1" t="s">
        <v>404</v>
      </c>
      <c r="G602">
        <v>2030</v>
      </c>
      <c r="H602">
        <v>26</v>
      </c>
      <c r="I602">
        <v>2032</v>
      </c>
      <c r="J602">
        <v>-4</v>
      </c>
      <c r="K602">
        <v>-30</v>
      </c>
      <c r="L602">
        <v>26</v>
      </c>
      <c r="M602">
        <v>56</v>
      </c>
      <c r="N602">
        <v>2031</v>
      </c>
      <c r="O602">
        <v>2031.5357142857142</v>
      </c>
      <c r="P602">
        <v>-50</v>
      </c>
      <c r="Q602">
        <v>50</v>
      </c>
      <c r="R602">
        <v>50</v>
      </c>
      <c r="S602" s="1" t="s">
        <v>38</v>
      </c>
      <c r="T602" s="1" t="s">
        <v>38</v>
      </c>
      <c r="U602" s="1" t="s">
        <v>38</v>
      </c>
      <c r="V602" s="1" t="s">
        <v>38</v>
      </c>
      <c r="W602" s="1" t="s">
        <v>38</v>
      </c>
      <c r="X602" s="1" t="s">
        <v>38</v>
      </c>
      <c r="Y602" s="1" t="s">
        <v>38</v>
      </c>
      <c r="Z602" s="1" t="s">
        <v>38</v>
      </c>
      <c r="AA602">
        <v>0</v>
      </c>
      <c r="AB602">
        <v>0</v>
      </c>
      <c r="AC602">
        <v>0</v>
      </c>
      <c r="AD602">
        <v>2031.2</v>
      </c>
      <c r="AI602">
        <f t="shared" si="18"/>
        <v>4113355</v>
      </c>
      <c r="AJ602">
        <f t="shared" si="19"/>
        <v>-3667311</v>
      </c>
      <c r="AK602">
        <f>printlogs_1[[#This Row],[Column1]]/-printlogs_1[[#This Row],[Column2]]</f>
        <v>1.1216269904570406</v>
      </c>
    </row>
    <row r="603" spans="1:37" hidden="1" x14ac:dyDescent="0.25">
      <c r="A603" s="1" t="s">
        <v>39</v>
      </c>
      <c r="B603">
        <v>20000</v>
      </c>
      <c r="C603" s="1" t="s">
        <v>62</v>
      </c>
      <c r="D603" s="1" t="s">
        <v>63</v>
      </c>
      <c r="E603" s="1" t="s">
        <v>210</v>
      </c>
      <c r="F603" s="1" t="s">
        <v>292</v>
      </c>
      <c r="G603">
        <v>9995</v>
      </c>
      <c r="H603">
        <v>26</v>
      </c>
      <c r="I603">
        <v>9998</v>
      </c>
      <c r="J603">
        <v>-1</v>
      </c>
      <c r="K603">
        <v>-27</v>
      </c>
      <c r="L603">
        <v>26</v>
      </c>
      <c r="M603">
        <v>53</v>
      </c>
      <c r="N603">
        <v>9996.5</v>
      </c>
      <c r="O603">
        <v>9999.9622641509432</v>
      </c>
      <c r="P603">
        <v>-50</v>
      </c>
      <c r="Q603">
        <v>50</v>
      </c>
      <c r="R603">
        <v>35</v>
      </c>
      <c r="S603" s="1" t="s">
        <v>38</v>
      </c>
      <c r="T603" s="1" t="s">
        <v>38</v>
      </c>
      <c r="U603" s="1" t="s">
        <v>38</v>
      </c>
      <c r="V603" s="1" t="s">
        <v>38</v>
      </c>
      <c r="W603" s="1" t="s">
        <v>38</v>
      </c>
      <c r="X603" s="1" t="s">
        <v>38</v>
      </c>
      <c r="Y603" s="1" t="s">
        <v>38</v>
      </c>
      <c r="Z603" s="1" t="s">
        <v>38</v>
      </c>
      <c r="AA603">
        <v>1</v>
      </c>
      <c r="AB603">
        <v>9998</v>
      </c>
      <c r="AC603">
        <v>9998</v>
      </c>
      <c r="AD603">
        <v>9999.7749999999996</v>
      </c>
      <c r="AI603">
        <f t="shared" si="18"/>
        <v>4113355</v>
      </c>
      <c r="AJ603">
        <f t="shared" si="19"/>
        <v>-3667311</v>
      </c>
      <c r="AK603">
        <f>printlogs_1[[#This Row],[Column1]]/-printlogs_1[[#This Row],[Column2]]</f>
        <v>1.1216269904570406</v>
      </c>
    </row>
    <row r="604" spans="1:37" x14ac:dyDescent="0.25">
      <c r="A604" s="1" t="s">
        <v>43</v>
      </c>
      <c r="B604">
        <v>20000</v>
      </c>
      <c r="C604" s="1" t="s">
        <v>45</v>
      </c>
      <c r="D604" s="1" t="s">
        <v>63</v>
      </c>
      <c r="E604" s="1" t="s">
        <v>174</v>
      </c>
      <c r="F604" s="1" t="s">
        <v>404</v>
      </c>
      <c r="G604">
        <v>1971</v>
      </c>
      <c r="H604">
        <v>26</v>
      </c>
      <c r="I604">
        <v>1973</v>
      </c>
      <c r="J604">
        <v>-4</v>
      </c>
      <c r="K604">
        <v>-30</v>
      </c>
      <c r="L604">
        <v>26</v>
      </c>
      <c r="M604">
        <v>56</v>
      </c>
      <c r="N604">
        <v>1972</v>
      </c>
      <c r="O604">
        <v>1973</v>
      </c>
      <c r="P604">
        <v>-50</v>
      </c>
      <c r="Q604">
        <v>50</v>
      </c>
      <c r="R604">
        <v>-27</v>
      </c>
      <c r="S604" s="1" t="s">
        <v>38</v>
      </c>
      <c r="T604" s="1" t="s">
        <v>38</v>
      </c>
      <c r="U604" s="1" t="s">
        <v>38</v>
      </c>
      <c r="V604" s="1" t="s">
        <v>38</v>
      </c>
      <c r="W604" s="1" t="s">
        <v>38</v>
      </c>
      <c r="X604" s="1" t="s">
        <v>38</v>
      </c>
      <c r="Y604" s="1" t="s">
        <v>38</v>
      </c>
      <c r="Z604" s="1" t="s">
        <v>38</v>
      </c>
      <c r="AA604">
        <v>4</v>
      </c>
      <c r="AB604">
        <v>1973</v>
      </c>
      <c r="AC604">
        <v>7892</v>
      </c>
      <c r="AE604">
        <v>1967.875</v>
      </c>
      <c r="AF604">
        <v>1966.8333333333333</v>
      </c>
      <c r="AG604">
        <v>1</v>
      </c>
      <c r="AH604">
        <v>1</v>
      </c>
      <c r="AI604">
        <f t="shared" si="18"/>
        <v>4113355</v>
      </c>
      <c r="AJ604">
        <f t="shared" si="19"/>
        <v>-3667311</v>
      </c>
      <c r="AK604">
        <f>printlogs_1[[#This Row],[Column1]]/-printlogs_1[[#This Row],[Column2]]</f>
        <v>1.1216269904570406</v>
      </c>
    </row>
    <row r="605" spans="1:37" hidden="1" x14ac:dyDescent="0.25">
      <c r="A605" s="1" t="s">
        <v>33</v>
      </c>
      <c r="B605">
        <v>20100</v>
      </c>
      <c r="C605" s="1" t="s">
        <v>129</v>
      </c>
      <c r="D605" s="1" t="s">
        <v>119</v>
      </c>
      <c r="E605" s="1" t="s">
        <v>183</v>
      </c>
      <c r="F605" s="1" t="s">
        <v>405</v>
      </c>
      <c r="G605">
        <v>2030</v>
      </c>
      <c r="H605">
        <v>30</v>
      </c>
      <c r="I605">
        <v>2032</v>
      </c>
      <c r="J605">
        <v>-4</v>
      </c>
      <c r="K605">
        <v>-34</v>
      </c>
      <c r="L605">
        <v>30</v>
      </c>
      <c r="M605">
        <v>64</v>
      </c>
      <c r="N605">
        <v>2031</v>
      </c>
      <c r="O605">
        <v>2031.53125</v>
      </c>
      <c r="P605">
        <v>-50</v>
      </c>
      <c r="Q605">
        <v>50</v>
      </c>
      <c r="R605">
        <v>50</v>
      </c>
      <c r="S605" s="1" t="s">
        <v>38</v>
      </c>
      <c r="T605" s="1" t="s">
        <v>38</v>
      </c>
      <c r="U605" s="1" t="s">
        <v>38</v>
      </c>
      <c r="V605" s="1" t="s">
        <v>38</v>
      </c>
      <c r="W605" s="1" t="s">
        <v>38</v>
      </c>
      <c r="X605" s="1" t="s">
        <v>38</v>
      </c>
      <c r="Y605" s="1" t="s">
        <v>38</v>
      </c>
      <c r="Z605" s="1" t="s">
        <v>38</v>
      </c>
      <c r="AA605">
        <v>0</v>
      </c>
      <c r="AB605">
        <v>0</v>
      </c>
      <c r="AC605">
        <v>0</v>
      </c>
      <c r="AD605">
        <v>2031.175</v>
      </c>
      <c r="AI605">
        <f t="shared" si="18"/>
        <v>4113355</v>
      </c>
      <c r="AJ605">
        <f t="shared" si="19"/>
        <v>-3667311</v>
      </c>
      <c r="AK605">
        <f>printlogs_1[[#This Row],[Column1]]/-printlogs_1[[#This Row],[Column2]]</f>
        <v>1.1216269904570406</v>
      </c>
    </row>
    <row r="606" spans="1:37" hidden="1" x14ac:dyDescent="0.25">
      <c r="A606" s="1" t="s">
        <v>39</v>
      </c>
      <c r="B606">
        <v>20100</v>
      </c>
      <c r="C606" s="1" t="s">
        <v>56</v>
      </c>
      <c r="D606" s="1" t="s">
        <v>166</v>
      </c>
      <c r="E606" s="1" t="s">
        <v>99</v>
      </c>
      <c r="F606" s="1" t="s">
        <v>406</v>
      </c>
      <c r="G606">
        <v>9996</v>
      </c>
      <c r="H606">
        <v>1</v>
      </c>
      <c r="I606">
        <v>9998</v>
      </c>
      <c r="J606">
        <v>-4</v>
      </c>
      <c r="K606">
        <v>-34</v>
      </c>
      <c r="L606">
        <v>30</v>
      </c>
      <c r="M606">
        <v>64</v>
      </c>
      <c r="N606">
        <v>9997</v>
      </c>
      <c r="O606">
        <v>9999.875</v>
      </c>
      <c r="P606">
        <v>-50</v>
      </c>
      <c r="Q606">
        <v>50</v>
      </c>
      <c r="R606">
        <v>36</v>
      </c>
      <c r="S606" s="1" t="s">
        <v>38</v>
      </c>
      <c r="T606" s="1" t="s">
        <v>38</v>
      </c>
      <c r="U606" s="1" t="s">
        <v>38</v>
      </c>
      <c r="V606" s="1" t="s">
        <v>38</v>
      </c>
      <c r="W606" s="1" t="s">
        <v>38</v>
      </c>
      <c r="X606" s="1" t="s">
        <v>38</v>
      </c>
      <c r="Y606" s="1" t="s">
        <v>38</v>
      </c>
      <c r="Z606" s="1" t="s">
        <v>38</v>
      </c>
      <c r="AA606">
        <v>4</v>
      </c>
      <c r="AB606">
        <v>9998</v>
      </c>
      <c r="AC606">
        <v>39992</v>
      </c>
      <c r="AD606">
        <v>9999.625</v>
      </c>
      <c r="AI606">
        <f t="shared" si="18"/>
        <v>4113355</v>
      </c>
      <c r="AJ606">
        <f t="shared" si="19"/>
        <v>-3667311</v>
      </c>
      <c r="AK606">
        <f>printlogs_1[[#This Row],[Column1]]/-printlogs_1[[#This Row],[Column2]]</f>
        <v>1.1216269904570406</v>
      </c>
    </row>
    <row r="607" spans="1:37" x14ac:dyDescent="0.25">
      <c r="A607" s="1" t="s">
        <v>43</v>
      </c>
      <c r="B607">
        <v>20100</v>
      </c>
      <c r="C607" s="1" t="s">
        <v>58</v>
      </c>
      <c r="D607" s="1" t="s">
        <v>119</v>
      </c>
      <c r="E607" s="1" t="s">
        <v>407</v>
      </c>
      <c r="F607" s="1" t="s">
        <v>405</v>
      </c>
      <c r="G607">
        <v>1969</v>
      </c>
      <c r="H607">
        <v>30</v>
      </c>
      <c r="I607">
        <v>1971</v>
      </c>
      <c r="J607">
        <v>-4</v>
      </c>
      <c r="K607">
        <v>-34</v>
      </c>
      <c r="L607">
        <v>30</v>
      </c>
      <c r="M607">
        <v>64</v>
      </c>
      <c r="N607">
        <v>1970</v>
      </c>
      <c r="O607">
        <v>1970.53125</v>
      </c>
      <c r="P607">
        <v>-50</v>
      </c>
      <c r="Q607">
        <v>50</v>
      </c>
      <c r="R607">
        <v>-23</v>
      </c>
      <c r="S607" s="1" t="s">
        <v>38</v>
      </c>
      <c r="T607" s="1" t="s">
        <v>38</v>
      </c>
      <c r="U607" s="1" t="s">
        <v>38</v>
      </c>
      <c r="V607" s="1" t="s">
        <v>38</v>
      </c>
      <c r="W607" s="1" t="s">
        <v>38</v>
      </c>
      <c r="X607" s="1" t="s">
        <v>38</v>
      </c>
      <c r="Y607" s="1" t="s">
        <v>38</v>
      </c>
      <c r="Z607" s="1" t="s">
        <v>38</v>
      </c>
      <c r="AA607">
        <v>4</v>
      </c>
      <c r="AB607">
        <v>1971</v>
      </c>
      <c r="AC607">
        <v>7884</v>
      </c>
      <c r="AE607">
        <v>1968.09375</v>
      </c>
      <c r="AF607">
        <v>1966.9814814814815</v>
      </c>
      <c r="AG607">
        <v>1</v>
      </c>
      <c r="AH607">
        <v>1</v>
      </c>
      <c r="AI607">
        <f t="shared" si="18"/>
        <v>4113355</v>
      </c>
      <c r="AJ607">
        <f t="shared" si="19"/>
        <v>-3667311</v>
      </c>
      <c r="AK607">
        <f>printlogs_1[[#This Row],[Column1]]/-printlogs_1[[#This Row],[Column2]]</f>
        <v>1.1216269904570406</v>
      </c>
    </row>
    <row r="608" spans="1:37" hidden="1" x14ac:dyDescent="0.25">
      <c r="A608" s="1" t="s">
        <v>33</v>
      </c>
      <c r="B608">
        <v>20200</v>
      </c>
      <c r="C608" s="1" t="s">
        <v>129</v>
      </c>
      <c r="D608" s="1" t="s">
        <v>277</v>
      </c>
      <c r="E608" s="1" t="s">
        <v>107</v>
      </c>
      <c r="F608" s="1" t="s">
        <v>278</v>
      </c>
      <c r="G608">
        <v>2030</v>
      </c>
      <c r="H608">
        <v>20</v>
      </c>
      <c r="I608">
        <v>2033</v>
      </c>
      <c r="J608">
        <v>-20</v>
      </c>
      <c r="K608">
        <v>-20</v>
      </c>
      <c r="L608">
        <v>20</v>
      </c>
      <c r="M608">
        <v>40</v>
      </c>
      <c r="N608">
        <v>2031.5</v>
      </c>
      <c r="O608">
        <v>2031.5</v>
      </c>
      <c r="P608">
        <v>-50</v>
      </c>
      <c r="Q608">
        <v>50</v>
      </c>
      <c r="R608">
        <v>50</v>
      </c>
      <c r="S608" s="1" t="s">
        <v>38</v>
      </c>
      <c r="T608" s="1" t="s">
        <v>38</v>
      </c>
      <c r="U608" s="1" t="s">
        <v>38</v>
      </c>
      <c r="V608" s="1" t="s">
        <v>38</v>
      </c>
      <c r="W608" s="1" t="s">
        <v>38</v>
      </c>
      <c r="X608" s="1" t="s">
        <v>38</v>
      </c>
      <c r="Y608" s="1" t="s">
        <v>38</v>
      </c>
      <c r="Z608" s="1" t="s">
        <v>38</v>
      </c>
      <c r="AA608">
        <v>0</v>
      </c>
      <c r="AB608">
        <v>0</v>
      </c>
      <c r="AC608">
        <v>0</v>
      </c>
      <c r="AD608">
        <v>2031.175</v>
      </c>
      <c r="AI608">
        <f t="shared" si="18"/>
        <v>4113355</v>
      </c>
      <c r="AJ608">
        <f t="shared" si="19"/>
        <v>-3667311</v>
      </c>
      <c r="AK608">
        <f>printlogs_1[[#This Row],[Column1]]/-printlogs_1[[#This Row],[Column2]]</f>
        <v>1.1216269904570406</v>
      </c>
    </row>
    <row r="609" spans="1:37" hidden="1" x14ac:dyDescent="0.25">
      <c r="A609" s="1" t="s">
        <v>39</v>
      </c>
      <c r="B609">
        <v>20200</v>
      </c>
      <c r="C609" s="1" t="s">
        <v>109</v>
      </c>
      <c r="D609" s="1" t="s">
        <v>98</v>
      </c>
      <c r="E609" s="1" t="s">
        <v>42</v>
      </c>
      <c r="F609" s="1" t="s">
        <v>278</v>
      </c>
      <c r="G609">
        <v>10002</v>
      </c>
      <c r="H609">
        <v>1</v>
      </c>
      <c r="I609">
        <v>10005</v>
      </c>
      <c r="J609">
        <v>-20</v>
      </c>
      <c r="K609">
        <v>-20</v>
      </c>
      <c r="L609">
        <v>21</v>
      </c>
      <c r="M609">
        <v>41</v>
      </c>
      <c r="N609">
        <v>10003.5</v>
      </c>
      <c r="O609">
        <v>10000.048780487805</v>
      </c>
      <c r="P609">
        <v>-50</v>
      </c>
      <c r="Q609">
        <v>50</v>
      </c>
      <c r="R609">
        <v>40</v>
      </c>
      <c r="S609" s="1" t="s">
        <v>38</v>
      </c>
      <c r="T609" s="1" t="s">
        <v>38</v>
      </c>
      <c r="U609" s="1" t="s">
        <v>38</v>
      </c>
      <c r="V609" s="1" t="s">
        <v>38</v>
      </c>
      <c r="W609" s="1" t="s">
        <v>38</v>
      </c>
      <c r="X609" s="1" t="s">
        <v>38</v>
      </c>
      <c r="Y609" s="1" t="s">
        <v>38</v>
      </c>
      <c r="Z609" s="1" t="s">
        <v>38</v>
      </c>
      <c r="AA609">
        <v>-1</v>
      </c>
      <c r="AB609">
        <v>10002</v>
      </c>
      <c r="AC609">
        <v>-10002</v>
      </c>
      <c r="AD609">
        <v>9999.85</v>
      </c>
      <c r="AI609">
        <f t="shared" si="18"/>
        <v>4113355</v>
      </c>
      <c r="AJ609">
        <f t="shared" si="19"/>
        <v>-3667311</v>
      </c>
      <c r="AK609">
        <f>printlogs_1[[#This Row],[Column1]]/-printlogs_1[[#This Row],[Column2]]</f>
        <v>1.1216269904570406</v>
      </c>
    </row>
    <row r="610" spans="1:37" x14ac:dyDescent="0.25">
      <c r="A610" s="1" t="s">
        <v>43</v>
      </c>
      <c r="B610">
        <v>20200</v>
      </c>
      <c r="C610" s="1" t="s">
        <v>88</v>
      </c>
      <c r="D610" s="1" t="s">
        <v>277</v>
      </c>
      <c r="E610" s="1" t="s">
        <v>151</v>
      </c>
      <c r="F610" s="1" t="s">
        <v>278</v>
      </c>
      <c r="G610">
        <v>1970</v>
      </c>
      <c r="H610">
        <v>20</v>
      </c>
      <c r="I610">
        <v>1973</v>
      </c>
      <c r="J610">
        <v>-20</v>
      </c>
      <c r="K610">
        <v>-20</v>
      </c>
      <c r="L610">
        <v>20</v>
      </c>
      <c r="M610">
        <v>40</v>
      </c>
      <c r="N610">
        <v>1971.5</v>
      </c>
      <c r="O610">
        <v>1971.5</v>
      </c>
      <c r="P610">
        <v>-50</v>
      </c>
      <c r="Q610">
        <v>50</v>
      </c>
      <c r="R610">
        <v>-19</v>
      </c>
      <c r="S610" s="1" t="s">
        <v>38</v>
      </c>
      <c r="T610" s="1" t="s">
        <v>38</v>
      </c>
      <c r="U610" s="1" t="s">
        <v>38</v>
      </c>
      <c r="V610" s="1" t="s">
        <v>38</v>
      </c>
      <c r="W610" s="1" t="s">
        <v>38</v>
      </c>
      <c r="X610" s="1" t="s">
        <v>38</v>
      </c>
      <c r="Y610" s="1" t="s">
        <v>38</v>
      </c>
      <c r="Z610" s="1" t="s">
        <v>38</v>
      </c>
      <c r="AA610">
        <v>20</v>
      </c>
      <c r="AB610">
        <v>1973</v>
      </c>
      <c r="AC610">
        <v>39460</v>
      </c>
      <c r="AE610">
        <v>1968.34375</v>
      </c>
      <c r="AF610">
        <v>1967.3148148148148</v>
      </c>
      <c r="AG610">
        <v>1</v>
      </c>
      <c r="AH610">
        <v>1</v>
      </c>
      <c r="AI610">
        <f t="shared" si="18"/>
        <v>4113355</v>
      </c>
      <c r="AJ610">
        <f t="shared" si="19"/>
        <v>-3667311</v>
      </c>
      <c r="AK610">
        <f>printlogs_1[[#This Row],[Column1]]/-printlogs_1[[#This Row],[Column2]]</f>
        <v>1.1216269904570406</v>
      </c>
    </row>
    <row r="611" spans="1:37" hidden="1" x14ac:dyDescent="0.25">
      <c r="A611" s="1" t="s">
        <v>33</v>
      </c>
      <c r="B611">
        <v>20300</v>
      </c>
      <c r="C611" s="1" t="s">
        <v>129</v>
      </c>
      <c r="D611" s="1" t="s">
        <v>72</v>
      </c>
      <c r="E611" s="1" t="s">
        <v>107</v>
      </c>
      <c r="F611" s="1" t="s">
        <v>145</v>
      </c>
      <c r="G611">
        <v>2030</v>
      </c>
      <c r="H611">
        <v>24</v>
      </c>
      <c r="I611">
        <v>2033</v>
      </c>
      <c r="J611">
        <v>-24</v>
      </c>
      <c r="K611">
        <v>-24</v>
      </c>
      <c r="L611">
        <v>24</v>
      </c>
      <c r="M611">
        <v>48</v>
      </c>
      <c r="N611">
        <v>2031.5</v>
      </c>
      <c r="O611">
        <v>2031.5</v>
      </c>
      <c r="P611">
        <v>-50</v>
      </c>
      <c r="Q611">
        <v>50</v>
      </c>
      <c r="R611">
        <v>50</v>
      </c>
      <c r="S611" s="1" t="s">
        <v>38</v>
      </c>
      <c r="T611" s="1" t="s">
        <v>38</v>
      </c>
      <c r="U611" s="1" t="s">
        <v>38</v>
      </c>
      <c r="V611" s="1" t="s">
        <v>38</v>
      </c>
      <c r="W611" s="1" t="s">
        <v>38</v>
      </c>
      <c r="X611" s="1" t="s">
        <v>38</v>
      </c>
      <c r="Y611" s="1" t="s">
        <v>38</v>
      </c>
      <c r="Z611" s="1" t="s">
        <v>38</v>
      </c>
      <c r="AA611">
        <v>0</v>
      </c>
      <c r="AB611">
        <v>0</v>
      </c>
      <c r="AC611">
        <v>0</v>
      </c>
      <c r="AD611">
        <v>2031.2</v>
      </c>
      <c r="AI611">
        <f t="shared" si="18"/>
        <v>4113355</v>
      </c>
      <c r="AJ611">
        <f t="shared" si="19"/>
        <v>-3667311</v>
      </c>
      <c r="AK611">
        <f>printlogs_1[[#This Row],[Column1]]/-printlogs_1[[#This Row],[Column2]]</f>
        <v>1.1216269904570406</v>
      </c>
    </row>
    <row r="612" spans="1:37" hidden="1" x14ac:dyDescent="0.25">
      <c r="A612" s="1" t="s">
        <v>39</v>
      </c>
      <c r="B612">
        <v>20300</v>
      </c>
      <c r="C612" s="1" t="s">
        <v>109</v>
      </c>
      <c r="D612" s="1" t="s">
        <v>408</v>
      </c>
      <c r="E612" s="1" t="s">
        <v>42</v>
      </c>
      <c r="F612" s="1" t="s">
        <v>145</v>
      </c>
      <c r="G612">
        <v>10002</v>
      </c>
      <c r="H612">
        <v>4</v>
      </c>
      <c r="I612">
        <v>10005</v>
      </c>
      <c r="J612">
        <v>-24</v>
      </c>
      <c r="K612">
        <v>-24</v>
      </c>
      <c r="L612">
        <v>28</v>
      </c>
      <c r="M612">
        <v>52</v>
      </c>
      <c r="N612">
        <v>10003.5</v>
      </c>
      <c r="O612">
        <v>10000.153846153846</v>
      </c>
      <c r="P612">
        <v>-50</v>
      </c>
      <c r="Q612">
        <v>50</v>
      </c>
      <c r="R612">
        <v>39</v>
      </c>
      <c r="S612" s="1" t="s">
        <v>38</v>
      </c>
      <c r="T612" s="1" t="s">
        <v>38</v>
      </c>
      <c r="U612" s="1" t="s">
        <v>38</v>
      </c>
      <c r="V612" s="1" t="s">
        <v>38</v>
      </c>
      <c r="W612" s="1" t="s">
        <v>38</v>
      </c>
      <c r="X612" s="1" t="s">
        <v>38</v>
      </c>
      <c r="Y612" s="1" t="s">
        <v>38</v>
      </c>
      <c r="Z612" s="1" t="s">
        <v>38</v>
      </c>
      <c r="AA612">
        <v>-4</v>
      </c>
      <c r="AB612">
        <v>10002</v>
      </c>
      <c r="AC612">
        <v>-40008</v>
      </c>
      <c r="AD612">
        <v>10000.025</v>
      </c>
      <c r="AI612">
        <f t="shared" si="18"/>
        <v>4113355</v>
      </c>
      <c r="AJ612">
        <f t="shared" si="19"/>
        <v>-3667311</v>
      </c>
      <c r="AK612">
        <f>printlogs_1[[#This Row],[Column1]]/-printlogs_1[[#This Row],[Column2]]</f>
        <v>1.1216269904570406</v>
      </c>
    </row>
    <row r="613" spans="1:37" x14ac:dyDescent="0.25">
      <c r="A613" s="1" t="s">
        <v>43</v>
      </c>
      <c r="B613">
        <v>20300</v>
      </c>
      <c r="C613" s="1" t="s">
        <v>58</v>
      </c>
      <c r="D613" s="1" t="s">
        <v>72</v>
      </c>
      <c r="E613" s="1" t="s">
        <v>118</v>
      </c>
      <c r="F613" s="1" t="s">
        <v>145</v>
      </c>
      <c r="G613">
        <v>1969</v>
      </c>
      <c r="H613">
        <v>24</v>
      </c>
      <c r="I613">
        <v>1972</v>
      </c>
      <c r="J613">
        <v>-24</v>
      </c>
      <c r="K613">
        <v>-24</v>
      </c>
      <c r="L613">
        <v>24</v>
      </c>
      <c r="M613">
        <v>48</v>
      </c>
      <c r="N613">
        <v>1970.5</v>
      </c>
      <c r="O613">
        <v>1970.5</v>
      </c>
      <c r="P613">
        <v>-50</v>
      </c>
      <c r="Q613">
        <v>50</v>
      </c>
      <c r="R613">
        <v>1</v>
      </c>
      <c r="S613" s="1" t="s">
        <v>38</v>
      </c>
      <c r="T613" s="1" t="s">
        <v>38</v>
      </c>
      <c r="U613" s="1" t="s">
        <v>38</v>
      </c>
      <c r="V613" s="1" t="s">
        <v>38</v>
      </c>
      <c r="W613" s="1" t="s">
        <v>38</v>
      </c>
      <c r="X613" s="1" t="s">
        <v>38</v>
      </c>
      <c r="Y613" s="1" t="s">
        <v>38</v>
      </c>
      <c r="Z613" s="1" t="s">
        <v>38</v>
      </c>
      <c r="AA613">
        <v>24</v>
      </c>
      <c r="AB613">
        <v>1972</v>
      </c>
      <c r="AC613">
        <v>47328</v>
      </c>
      <c r="AE613">
        <v>1968.65625</v>
      </c>
      <c r="AF613">
        <v>1967.537037037037</v>
      </c>
      <c r="AG613">
        <v>1</v>
      </c>
      <c r="AH613">
        <v>1</v>
      </c>
      <c r="AI613">
        <f t="shared" si="18"/>
        <v>4113355</v>
      </c>
      <c r="AJ613">
        <f t="shared" si="19"/>
        <v>-3667311</v>
      </c>
      <c r="AK613">
        <f>printlogs_1[[#This Row],[Column1]]/-printlogs_1[[#This Row],[Column2]]</f>
        <v>1.1216269904570406</v>
      </c>
    </row>
    <row r="614" spans="1:37" hidden="1" x14ac:dyDescent="0.25">
      <c r="A614" s="1" t="s">
        <v>33</v>
      </c>
      <c r="B614">
        <v>20400</v>
      </c>
      <c r="C614" s="1" t="s">
        <v>129</v>
      </c>
      <c r="D614" s="1" t="s">
        <v>89</v>
      </c>
      <c r="E614" s="1" t="s">
        <v>107</v>
      </c>
      <c r="F614" s="1" t="s">
        <v>66</v>
      </c>
      <c r="G614">
        <v>2030</v>
      </c>
      <c r="H614">
        <v>25</v>
      </c>
      <c r="I614">
        <v>2033</v>
      </c>
      <c r="J614">
        <v>-28</v>
      </c>
      <c r="K614">
        <v>-28</v>
      </c>
      <c r="L614">
        <v>25</v>
      </c>
      <c r="M614">
        <v>53</v>
      </c>
      <c r="N614">
        <v>2031.5</v>
      </c>
      <c r="O614">
        <v>2031.5849056603774</v>
      </c>
      <c r="P614">
        <v>-50</v>
      </c>
      <c r="Q614">
        <v>50</v>
      </c>
      <c r="R614">
        <v>50</v>
      </c>
      <c r="S614" s="1" t="s">
        <v>38</v>
      </c>
      <c r="T614" s="1" t="s">
        <v>38</v>
      </c>
      <c r="U614" s="1" t="s">
        <v>38</v>
      </c>
      <c r="V614" s="1" t="s">
        <v>38</v>
      </c>
      <c r="W614" s="1" t="s">
        <v>38</v>
      </c>
      <c r="X614" s="1" t="s">
        <v>38</v>
      </c>
      <c r="Y614" s="1" t="s">
        <v>38</v>
      </c>
      <c r="Z614" s="1" t="s">
        <v>38</v>
      </c>
      <c r="AA614">
        <v>0</v>
      </c>
      <c r="AB614">
        <v>0</v>
      </c>
      <c r="AC614">
        <v>0</v>
      </c>
      <c r="AD614">
        <v>2031.15</v>
      </c>
      <c r="AI614">
        <f t="shared" si="18"/>
        <v>4113355</v>
      </c>
      <c r="AJ614">
        <f t="shared" si="19"/>
        <v>-3667311</v>
      </c>
      <c r="AK614">
        <f>printlogs_1[[#This Row],[Column1]]/-printlogs_1[[#This Row],[Column2]]</f>
        <v>1.1216269904570406</v>
      </c>
    </row>
    <row r="615" spans="1:37" hidden="1" x14ac:dyDescent="0.25">
      <c r="A615" s="1" t="s">
        <v>39</v>
      </c>
      <c r="B615">
        <v>20400</v>
      </c>
      <c r="C615" s="1" t="s">
        <v>156</v>
      </c>
      <c r="D615" s="1" t="s">
        <v>409</v>
      </c>
      <c r="E615" s="1" t="s">
        <v>51</v>
      </c>
      <c r="F615" s="1" t="s">
        <v>170</v>
      </c>
      <c r="G615">
        <v>10002</v>
      </c>
      <c r="H615">
        <v>2</v>
      </c>
      <c r="I615">
        <v>10004</v>
      </c>
      <c r="J615">
        <v>-1</v>
      </c>
      <c r="K615">
        <v>-28</v>
      </c>
      <c r="L615">
        <v>30</v>
      </c>
      <c r="M615">
        <v>58</v>
      </c>
      <c r="N615">
        <v>10003</v>
      </c>
      <c r="O615">
        <v>10000.068965517241</v>
      </c>
      <c r="P615">
        <v>-50</v>
      </c>
      <c r="Q615">
        <v>50</v>
      </c>
      <c r="R615">
        <v>35</v>
      </c>
      <c r="S615" s="1" t="s">
        <v>38</v>
      </c>
      <c r="T615" s="1" t="s">
        <v>38</v>
      </c>
      <c r="U615" s="1" t="s">
        <v>38</v>
      </c>
      <c r="V615" s="1" t="s">
        <v>38</v>
      </c>
      <c r="W615" s="1" t="s">
        <v>38</v>
      </c>
      <c r="X615" s="1" t="s">
        <v>38</v>
      </c>
      <c r="Y615" s="1" t="s">
        <v>38</v>
      </c>
      <c r="Z615" s="1" t="s">
        <v>38</v>
      </c>
      <c r="AA615">
        <v>-2</v>
      </c>
      <c r="AB615">
        <v>10002</v>
      </c>
      <c r="AC615">
        <v>-20004</v>
      </c>
      <c r="AD615">
        <v>10000.174999999999</v>
      </c>
      <c r="AI615">
        <f t="shared" si="18"/>
        <v>4113355</v>
      </c>
      <c r="AJ615">
        <f t="shared" si="19"/>
        <v>-3667311</v>
      </c>
      <c r="AK615">
        <f>printlogs_1[[#This Row],[Column1]]/-printlogs_1[[#This Row],[Column2]]</f>
        <v>1.1216269904570406</v>
      </c>
    </row>
    <row r="616" spans="1:37" x14ac:dyDescent="0.25">
      <c r="A616" s="1" t="s">
        <v>43</v>
      </c>
      <c r="B616">
        <v>20400</v>
      </c>
      <c r="C616" s="1" t="s">
        <v>88</v>
      </c>
      <c r="D616" s="1" t="s">
        <v>89</v>
      </c>
      <c r="E616" s="1" t="s">
        <v>151</v>
      </c>
      <c r="F616" s="1" t="s">
        <v>66</v>
      </c>
      <c r="G616">
        <v>1970</v>
      </c>
      <c r="H616">
        <v>25</v>
      </c>
      <c r="I616">
        <v>1973</v>
      </c>
      <c r="J616">
        <v>-28</v>
      </c>
      <c r="K616">
        <v>-28</v>
      </c>
      <c r="L616">
        <v>25</v>
      </c>
      <c r="M616">
        <v>53</v>
      </c>
      <c r="N616">
        <v>1971.5</v>
      </c>
      <c r="O616">
        <v>1971.5849056603774</v>
      </c>
      <c r="P616">
        <v>-50</v>
      </c>
      <c r="Q616">
        <v>50</v>
      </c>
      <c r="R616">
        <v>25</v>
      </c>
      <c r="S616" s="1" t="s">
        <v>38</v>
      </c>
      <c r="T616" s="1" t="s">
        <v>38</v>
      </c>
      <c r="U616" s="1" t="s">
        <v>38</v>
      </c>
      <c r="V616" s="1" t="s">
        <v>38</v>
      </c>
      <c r="W616" s="1" t="s">
        <v>38</v>
      </c>
      <c r="X616" s="1" t="s">
        <v>38</v>
      </c>
      <c r="Y616" s="1" t="s">
        <v>38</v>
      </c>
      <c r="Z616" s="1" t="s">
        <v>38</v>
      </c>
      <c r="AA616">
        <v>25</v>
      </c>
      <c r="AB616">
        <v>1973</v>
      </c>
      <c r="AC616">
        <v>49325</v>
      </c>
      <c r="AE616">
        <v>1969.09375</v>
      </c>
      <c r="AF616">
        <v>1967.8333333333333</v>
      </c>
      <c r="AG616">
        <v>1</v>
      </c>
      <c r="AH616">
        <v>1</v>
      </c>
      <c r="AI616">
        <f t="shared" si="18"/>
        <v>4113355</v>
      </c>
      <c r="AJ616">
        <f t="shared" si="19"/>
        <v>-3667311</v>
      </c>
      <c r="AK616">
        <f>printlogs_1[[#This Row],[Column1]]/-printlogs_1[[#This Row],[Column2]]</f>
        <v>1.1216269904570406</v>
      </c>
    </row>
    <row r="617" spans="1:37" hidden="1" x14ac:dyDescent="0.25">
      <c r="A617" s="1" t="s">
        <v>33</v>
      </c>
      <c r="B617">
        <v>20500</v>
      </c>
      <c r="C617" s="1" t="s">
        <v>129</v>
      </c>
      <c r="D617" s="1" t="s">
        <v>410</v>
      </c>
      <c r="E617" s="1" t="s">
        <v>107</v>
      </c>
      <c r="F617" s="1" t="s">
        <v>61</v>
      </c>
      <c r="G617">
        <v>2030</v>
      </c>
      <c r="H617">
        <v>18</v>
      </c>
      <c r="I617">
        <v>2033</v>
      </c>
      <c r="J617">
        <v>-26</v>
      </c>
      <c r="K617">
        <v>-26</v>
      </c>
      <c r="L617">
        <v>18</v>
      </c>
      <c r="M617">
        <v>44</v>
      </c>
      <c r="N617">
        <v>2031.5</v>
      </c>
      <c r="O617">
        <v>2031.7727272727273</v>
      </c>
      <c r="P617">
        <v>-50</v>
      </c>
      <c r="Q617">
        <v>50</v>
      </c>
      <c r="R617">
        <v>50</v>
      </c>
      <c r="S617" s="1" t="s">
        <v>38</v>
      </c>
      <c r="T617" s="1" t="s">
        <v>38</v>
      </c>
      <c r="U617" s="1" t="s">
        <v>38</v>
      </c>
      <c r="V617" s="1" t="s">
        <v>38</v>
      </c>
      <c r="W617" s="1" t="s">
        <v>38</v>
      </c>
      <c r="X617" s="1" t="s">
        <v>38</v>
      </c>
      <c r="Y617" s="1" t="s">
        <v>38</v>
      </c>
      <c r="Z617" s="1" t="s">
        <v>38</v>
      </c>
      <c r="AA617">
        <v>0</v>
      </c>
      <c r="AB617">
        <v>0</v>
      </c>
      <c r="AC617">
        <v>0</v>
      </c>
      <c r="AD617">
        <v>2031.25</v>
      </c>
      <c r="AI617">
        <f t="shared" si="18"/>
        <v>4113355</v>
      </c>
      <c r="AJ617">
        <f t="shared" si="19"/>
        <v>-3667311</v>
      </c>
      <c r="AK617">
        <f>printlogs_1[[#This Row],[Column1]]/-printlogs_1[[#This Row],[Column2]]</f>
        <v>1.1216269904570406</v>
      </c>
    </row>
    <row r="618" spans="1:37" hidden="1" x14ac:dyDescent="0.25">
      <c r="A618" s="1" t="s">
        <v>39</v>
      </c>
      <c r="B618">
        <v>20500</v>
      </c>
      <c r="C618" s="1" t="s">
        <v>67</v>
      </c>
      <c r="D618" s="1" t="s">
        <v>411</v>
      </c>
      <c r="E618" s="1" t="s">
        <v>51</v>
      </c>
      <c r="F618" s="1" t="s">
        <v>236</v>
      </c>
      <c r="G618">
        <v>9998</v>
      </c>
      <c r="H618">
        <v>7</v>
      </c>
      <c r="I618">
        <v>10004</v>
      </c>
      <c r="J618">
        <v>-1</v>
      </c>
      <c r="K618">
        <v>-26</v>
      </c>
      <c r="L618">
        <v>33</v>
      </c>
      <c r="M618">
        <v>59</v>
      </c>
      <c r="N618">
        <v>10001</v>
      </c>
      <c r="O618">
        <v>9999.7627118644068</v>
      </c>
      <c r="P618">
        <v>-50</v>
      </c>
      <c r="Q618">
        <v>50</v>
      </c>
      <c r="R618">
        <v>33</v>
      </c>
      <c r="S618" s="1" t="s">
        <v>38</v>
      </c>
      <c r="T618" s="1" t="s">
        <v>38</v>
      </c>
      <c r="U618" s="1" t="s">
        <v>38</v>
      </c>
      <c r="V618" s="1" t="s">
        <v>38</v>
      </c>
      <c r="W618" s="1" t="s">
        <v>38</v>
      </c>
      <c r="X618" s="1" t="s">
        <v>38</v>
      </c>
      <c r="Y618" s="1" t="s">
        <v>38</v>
      </c>
      <c r="Z618" s="1" t="s">
        <v>38</v>
      </c>
      <c r="AA618">
        <v>0</v>
      </c>
      <c r="AB618">
        <v>0</v>
      </c>
      <c r="AC618">
        <v>0</v>
      </c>
      <c r="AD618">
        <v>10000.225</v>
      </c>
      <c r="AI618">
        <f t="shared" si="18"/>
        <v>4113355</v>
      </c>
      <c r="AJ618">
        <f t="shared" si="19"/>
        <v>-3667311</v>
      </c>
      <c r="AK618">
        <f>printlogs_1[[#This Row],[Column1]]/-printlogs_1[[#This Row],[Column2]]</f>
        <v>1.1216269904570406</v>
      </c>
    </row>
    <row r="619" spans="1:37" x14ac:dyDescent="0.25">
      <c r="A619" s="1" t="s">
        <v>43</v>
      </c>
      <c r="B619">
        <v>20500</v>
      </c>
      <c r="C619" s="1" t="s">
        <v>58</v>
      </c>
      <c r="D619" s="1" t="s">
        <v>410</v>
      </c>
      <c r="E619" s="1" t="s">
        <v>118</v>
      </c>
      <c r="F619" s="1" t="s">
        <v>61</v>
      </c>
      <c r="G619">
        <v>1969</v>
      </c>
      <c r="H619">
        <v>18</v>
      </c>
      <c r="I619">
        <v>1972</v>
      </c>
      <c r="J619">
        <v>-26</v>
      </c>
      <c r="K619">
        <v>-26</v>
      </c>
      <c r="L619">
        <v>18</v>
      </c>
      <c r="M619">
        <v>44</v>
      </c>
      <c r="N619">
        <v>1970.5</v>
      </c>
      <c r="O619">
        <v>1970.7727272727273</v>
      </c>
      <c r="P619">
        <v>-50</v>
      </c>
      <c r="Q619">
        <v>50</v>
      </c>
      <c r="R619">
        <v>50</v>
      </c>
      <c r="S619" s="1" t="s">
        <v>38</v>
      </c>
      <c r="T619" s="1" t="s">
        <v>38</v>
      </c>
      <c r="U619" s="1" t="s">
        <v>38</v>
      </c>
      <c r="V619" s="1" t="s">
        <v>38</v>
      </c>
      <c r="W619" s="1" t="s">
        <v>38</v>
      </c>
      <c r="X619" s="1" t="s">
        <v>38</v>
      </c>
      <c r="Y619" s="1" t="s">
        <v>38</v>
      </c>
      <c r="Z619" s="1" t="s">
        <v>38</v>
      </c>
      <c r="AA619">
        <v>0</v>
      </c>
      <c r="AB619">
        <v>0</v>
      </c>
      <c r="AC619">
        <v>0</v>
      </c>
      <c r="AE619">
        <v>1969.40625</v>
      </c>
      <c r="AF619">
        <v>1968.0740740740741</v>
      </c>
      <c r="AG619">
        <v>1</v>
      </c>
      <c r="AH619">
        <v>1</v>
      </c>
      <c r="AI619">
        <f t="shared" si="18"/>
        <v>4113355</v>
      </c>
      <c r="AJ619">
        <f t="shared" si="19"/>
        <v>-3667311</v>
      </c>
      <c r="AK619">
        <f>printlogs_1[[#This Row],[Column1]]/-printlogs_1[[#This Row],[Column2]]</f>
        <v>1.1216269904570406</v>
      </c>
    </row>
    <row r="620" spans="1:37" hidden="1" x14ac:dyDescent="0.25">
      <c r="A620" s="1" t="s">
        <v>33</v>
      </c>
      <c r="B620">
        <v>20600</v>
      </c>
      <c r="C620" s="1" t="s">
        <v>129</v>
      </c>
      <c r="D620" s="1" t="s">
        <v>89</v>
      </c>
      <c r="E620" s="1" t="s">
        <v>107</v>
      </c>
      <c r="F620" s="1" t="s">
        <v>108</v>
      </c>
      <c r="G620">
        <v>2030</v>
      </c>
      <c r="H620">
        <v>25</v>
      </c>
      <c r="I620">
        <v>2033</v>
      </c>
      <c r="J620">
        <v>-25</v>
      </c>
      <c r="K620">
        <v>-25</v>
      </c>
      <c r="L620">
        <v>25</v>
      </c>
      <c r="M620">
        <v>50</v>
      </c>
      <c r="N620">
        <v>2031.5</v>
      </c>
      <c r="O620">
        <v>2031.5</v>
      </c>
      <c r="P620">
        <v>-50</v>
      </c>
      <c r="Q620">
        <v>50</v>
      </c>
      <c r="R620">
        <v>50</v>
      </c>
      <c r="S620" s="1" t="s">
        <v>38</v>
      </c>
      <c r="T620" s="1" t="s">
        <v>38</v>
      </c>
      <c r="U620" s="1" t="s">
        <v>38</v>
      </c>
      <c r="V620" s="1" t="s">
        <v>38</v>
      </c>
      <c r="W620" s="1" t="s">
        <v>38</v>
      </c>
      <c r="X620" s="1" t="s">
        <v>38</v>
      </c>
      <c r="Y620" s="1" t="s">
        <v>38</v>
      </c>
      <c r="Z620" s="1" t="s">
        <v>38</v>
      </c>
      <c r="AA620">
        <v>0</v>
      </c>
      <c r="AB620">
        <v>0</v>
      </c>
      <c r="AC620">
        <v>0</v>
      </c>
      <c r="AD620">
        <v>2031.35</v>
      </c>
      <c r="AI620">
        <f t="shared" si="18"/>
        <v>4113355</v>
      </c>
      <c r="AJ620">
        <f t="shared" si="19"/>
        <v>-3667311</v>
      </c>
      <c r="AK620">
        <f>printlogs_1[[#This Row],[Column1]]/-printlogs_1[[#This Row],[Column2]]</f>
        <v>1.1216269904570406</v>
      </c>
    </row>
    <row r="621" spans="1:37" hidden="1" x14ac:dyDescent="0.25">
      <c r="A621" s="1" t="s">
        <v>39</v>
      </c>
      <c r="B621">
        <v>20600</v>
      </c>
      <c r="C621" s="1" t="s">
        <v>56</v>
      </c>
      <c r="D621" s="1" t="s">
        <v>92</v>
      </c>
      <c r="E621" s="1" t="s">
        <v>232</v>
      </c>
      <c r="F621" s="1" t="s">
        <v>412</v>
      </c>
      <c r="G621">
        <v>9996</v>
      </c>
      <c r="H621">
        <v>1</v>
      </c>
      <c r="I621">
        <v>9998</v>
      </c>
      <c r="J621">
        <v>-4</v>
      </c>
      <c r="K621">
        <v>-34</v>
      </c>
      <c r="L621">
        <v>25</v>
      </c>
      <c r="M621">
        <v>59</v>
      </c>
      <c r="N621">
        <v>9997</v>
      </c>
      <c r="O621">
        <v>10000.033898305084</v>
      </c>
      <c r="P621">
        <v>-50</v>
      </c>
      <c r="Q621">
        <v>50</v>
      </c>
      <c r="R621">
        <v>33</v>
      </c>
      <c r="S621" s="1" t="s">
        <v>38</v>
      </c>
      <c r="T621" s="1" t="s">
        <v>38</v>
      </c>
      <c r="U621" s="1" t="s">
        <v>38</v>
      </c>
      <c r="V621" s="1" t="s">
        <v>38</v>
      </c>
      <c r="W621" s="1" t="s">
        <v>38</v>
      </c>
      <c r="X621" s="1" t="s">
        <v>38</v>
      </c>
      <c r="Y621" s="1" t="s">
        <v>38</v>
      </c>
      <c r="Z621" s="1" t="s">
        <v>38</v>
      </c>
      <c r="AA621">
        <v>4</v>
      </c>
      <c r="AB621">
        <v>9998</v>
      </c>
      <c r="AC621">
        <v>39992</v>
      </c>
      <c r="AD621">
        <v>10000.075000000001</v>
      </c>
      <c r="AI621">
        <f t="shared" si="18"/>
        <v>4113355</v>
      </c>
      <c r="AJ621">
        <f t="shared" si="19"/>
        <v>-3667311</v>
      </c>
      <c r="AK621">
        <f>printlogs_1[[#This Row],[Column1]]/-printlogs_1[[#This Row],[Column2]]</f>
        <v>1.1216269904570406</v>
      </c>
    </row>
    <row r="622" spans="1:37" x14ac:dyDescent="0.25">
      <c r="A622" s="1" t="s">
        <v>43</v>
      </c>
      <c r="B622">
        <v>20600</v>
      </c>
      <c r="C622" s="1" t="s">
        <v>88</v>
      </c>
      <c r="D622" s="1" t="s">
        <v>89</v>
      </c>
      <c r="E622" s="1" t="s">
        <v>151</v>
      </c>
      <c r="F622" s="1" t="s">
        <v>108</v>
      </c>
      <c r="G622">
        <v>1970</v>
      </c>
      <c r="H622">
        <v>25</v>
      </c>
      <c r="I622">
        <v>1973</v>
      </c>
      <c r="J622">
        <v>-25</v>
      </c>
      <c r="K622">
        <v>-25</v>
      </c>
      <c r="L622">
        <v>25</v>
      </c>
      <c r="M622">
        <v>50</v>
      </c>
      <c r="N622">
        <v>1971.5</v>
      </c>
      <c r="O622">
        <v>1971.5</v>
      </c>
      <c r="P622">
        <v>-50</v>
      </c>
      <c r="Q622">
        <v>50</v>
      </c>
      <c r="R622">
        <v>50</v>
      </c>
      <c r="S622" s="1" t="s">
        <v>38</v>
      </c>
      <c r="T622" s="1" t="s">
        <v>38</v>
      </c>
      <c r="U622" s="1" t="s">
        <v>38</v>
      </c>
      <c r="V622" s="1" t="s">
        <v>38</v>
      </c>
      <c r="W622" s="1" t="s">
        <v>38</v>
      </c>
      <c r="X622" s="1" t="s">
        <v>38</v>
      </c>
      <c r="Y622" s="1" t="s">
        <v>38</v>
      </c>
      <c r="Z622" s="1" t="s">
        <v>38</v>
      </c>
      <c r="AA622">
        <v>0</v>
      </c>
      <c r="AB622">
        <v>0</v>
      </c>
      <c r="AC622">
        <v>0</v>
      </c>
      <c r="AE622">
        <v>1969.75</v>
      </c>
      <c r="AF622">
        <v>1968.3333333333333</v>
      </c>
      <c r="AG622">
        <v>1</v>
      </c>
      <c r="AH622">
        <v>1</v>
      </c>
      <c r="AI622">
        <f t="shared" si="18"/>
        <v>4113355</v>
      </c>
      <c r="AJ622">
        <f t="shared" si="19"/>
        <v>-3667311</v>
      </c>
      <c r="AK622">
        <f>printlogs_1[[#This Row],[Column1]]/-printlogs_1[[#This Row],[Column2]]</f>
        <v>1.1216269904570406</v>
      </c>
    </row>
    <row r="623" spans="1:37" hidden="1" x14ac:dyDescent="0.25">
      <c r="A623" s="1" t="s">
        <v>33</v>
      </c>
      <c r="B623">
        <v>20700</v>
      </c>
      <c r="C623" s="1" t="s">
        <v>254</v>
      </c>
      <c r="D623" s="1" t="s">
        <v>413</v>
      </c>
      <c r="E623" s="1" t="s">
        <v>107</v>
      </c>
      <c r="F623" s="1" t="s">
        <v>81</v>
      </c>
      <c r="G623">
        <v>2032</v>
      </c>
      <c r="H623">
        <v>2</v>
      </c>
      <c r="I623">
        <v>2033</v>
      </c>
      <c r="J623">
        <v>-30</v>
      </c>
      <c r="K623">
        <v>-30</v>
      </c>
      <c r="L623">
        <v>35</v>
      </c>
      <c r="M623">
        <v>65</v>
      </c>
      <c r="N623">
        <v>2032.5</v>
      </c>
      <c r="O623">
        <v>2031.4461538461539</v>
      </c>
      <c r="P623">
        <v>-50</v>
      </c>
      <c r="Q623">
        <v>50</v>
      </c>
      <c r="R623">
        <v>50</v>
      </c>
      <c r="S623" s="1" t="s">
        <v>38</v>
      </c>
      <c r="T623" s="1" t="s">
        <v>38</v>
      </c>
      <c r="U623" s="1" t="s">
        <v>38</v>
      </c>
      <c r="V623" s="1" t="s">
        <v>38</v>
      </c>
      <c r="W623" s="1" t="s">
        <v>38</v>
      </c>
      <c r="X623" s="1" t="s">
        <v>38</v>
      </c>
      <c r="Y623" s="1" t="s">
        <v>38</v>
      </c>
      <c r="Z623" s="1" t="s">
        <v>38</v>
      </c>
      <c r="AA623">
        <v>-2</v>
      </c>
      <c r="AB623">
        <v>2032</v>
      </c>
      <c r="AC623">
        <v>-4064</v>
      </c>
      <c r="AD623">
        <v>2031.425</v>
      </c>
      <c r="AI623">
        <f t="shared" si="18"/>
        <v>4113355</v>
      </c>
      <c r="AJ623">
        <f t="shared" si="19"/>
        <v>-3667311</v>
      </c>
      <c r="AK623">
        <f>printlogs_1[[#This Row],[Column1]]/-printlogs_1[[#This Row],[Column2]]</f>
        <v>1.1216269904570406</v>
      </c>
    </row>
    <row r="624" spans="1:37" hidden="1" x14ac:dyDescent="0.25">
      <c r="A624" s="1" t="s">
        <v>39</v>
      </c>
      <c r="B624">
        <v>20700</v>
      </c>
      <c r="C624" s="1" t="s">
        <v>62</v>
      </c>
      <c r="D624" s="1" t="s">
        <v>119</v>
      </c>
      <c r="E624" s="1" t="s">
        <v>42</v>
      </c>
      <c r="F624" s="1" t="s">
        <v>81</v>
      </c>
      <c r="G624">
        <v>9995</v>
      </c>
      <c r="H624">
        <v>30</v>
      </c>
      <c r="I624">
        <v>10005</v>
      </c>
      <c r="J624">
        <v>-30</v>
      </c>
      <c r="K624">
        <v>-30</v>
      </c>
      <c r="L624">
        <v>30</v>
      </c>
      <c r="M624">
        <v>60</v>
      </c>
      <c r="N624">
        <v>10000</v>
      </c>
      <c r="O624">
        <v>10000</v>
      </c>
      <c r="P624">
        <v>-50</v>
      </c>
      <c r="Q624">
        <v>50</v>
      </c>
      <c r="R624">
        <v>37</v>
      </c>
      <c r="S624" s="1" t="s">
        <v>38</v>
      </c>
      <c r="T624" s="1" t="s">
        <v>38</v>
      </c>
      <c r="U624" s="1" t="s">
        <v>38</v>
      </c>
      <c r="V624" s="1" t="s">
        <v>38</v>
      </c>
      <c r="W624" s="1" t="s">
        <v>38</v>
      </c>
      <c r="X624" s="1" t="s">
        <v>38</v>
      </c>
      <c r="Y624" s="1" t="s">
        <v>38</v>
      </c>
      <c r="Z624" s="1" t="s">
        <v>38</v>
      </c>
      <c r="AA624">
        <v>0</v>
      </c>
      <c r="AB624">
        <v>0</v>
      </c>
      <c r="AC624">
        <v>0</v>
      </c>
      <c r="AD624">
        <v>9999.9</v>
      </c>
      <c r="AI624">
        <f t="shared" si="18"/>
        <v>4113355</v>
      </c>
      <c r="AJ624">
        <f t="shared" si="19"/>
        <v>-3667311</v>
      </c>
      <c r="AK624">
        <f>printlogs_1[[#This Row],[Column1]]/-printlogs_1[[#This Row],[Column2]]</f>
        <v>1.1216269904570406</v>
      </c>
    </row>
    <row r="625" spans="1:37" x14ac:dyDescent="0.25">
      <c r="A625" s="1" t="s">
        <v>43</v>
      </c>
      <c r="B625">
        <v>20700</v>
      </c>
      <c r="C625" s="1" t="s">
        <v>414</v>
      </c>
      <c r="D625" s="1" t="s">
        <v>415</v>
      </c>
      <c r="E625" s="1" t="s">
        <v>120</v>
      </c>
      <c r="F625" s="1" t="s">
        <v>81</v>
      </c>
      <c r="G625">
        <v>1972</v>
      </c>
      <c r="H625">
        <v>2</v>
      </c>
      <c r="I625">
        <v>1974</v>
      </c>
      <c r="J625">
        <v>-30</v>
      </c>
      <c r="K625">
        <v>-30</v>
      </c>
      <c r="L625">
        <v>35</v>
      </c>
      <c r="M625">
        <v>65</v>
      </c>
      <c r="N625">
        <v>1973</v>
      </c>
      <c r="O625">
        <v>1971.9538461538461</v>
      </c>
      <c r="P625">
        <v>-50</v>
      </c>
      <c r="Q625">
        <v>50</v>
      </c>
      <c r="R625">
        <v>50</v>
      </c>
      <c r="S625" s="1" t="s">
        <v>38</v>
      </c>
      <c r="T625" s="1" t="s">
        <v>38</v>
      </c>
      <c r="U625" s="1" t="s">
        <v>38</v>
      </c>
      <c r="V625" s="1" t="s">
        <v>38</v>
      </c>
      <c r="W625" s="1" t="s">
        <v>38</v>
      </c>
      <c r="X625" s="1" t="s">
        <v>38</v>
      </c>
      <c r="Y625" s="1" t="s">
        <v>38</v>
      </c>
      <c r="Z625" s="1" t="s">
        <v>38</v>
      </c>
      <c r="AA625">
        <v>0</v>
      </c>
      <c r="AB625">
        <v>0</v>
      </c>
      <c r="AC625">
        <v>0</v>
      </c>
      <c r="AE625">
        <v>1970.125</v>
      </c>
      <c r="AF625">
        <v>1968.648148148148</v>
      </c>
      <c r="AG625">
        <v>1</v>
      </c>
      <c r="AH625">
        <v>1</v>
      </c>
      <c r="AI625">
        <f t="shared" si="18"/>
        <v>4113355</v>
      </c>
      <c r="AJ625">
        <f t="shared" si="19"/>
        <v>-3667311</v>
      </c>
      <c r="AK625">
        <f>printlogs_1[[#This Row],[Column1]]/-printlogs_1[[#This Row],[Column2]]</f>
        <v>1.1216269904570406</v>
      </c>
    </row>
    <row r="626" spans="1:37" hidden="1" x14ac:dyDescent="0.25">
      <c r="A626" s="1" t="s">
        <v>33</v>
      </c>
      <c r="B626">
        <v>20800</v>
      </c>
      <c r="C626" s="1" t="s">
        <v>129</v>
      </c>
      <c r="D626" s="1" t="s">
        <v>63</v>
      </c>
      <c r="E626" s="1" t="s">
        <v>107</v>
      </c>
      <c r="F626" s="1" t="s">
        <v>61</v>
      </c>
      <c r="G626">
        <v>2030</v>
      </c>
      <c r="H626">
        <v>26</v>
      </c>
      <c r="I626">
        <v>2033</v>
      </c>
      <c r="J626">
        <v>-26</v>
      </c>
      <c r="K626">
        <v>-26</v>
      </c>
      <c r="L626">
        <v>26</v>
      </c>
      <c r="M626">
        <v>52</v>
      </c>
      <c r="N626">
        <v>2031.5</v>
      </c>
      <c r="O626">
        <v>2031.5</v>
      </c>
      <c r="P626">
        <v>-50</v>
      </c>
      <c r="Q626">
        <v>50</v>
      </c>
      <c r="R626">
        <v>48</v>
      </c>
      <c r="S626" s="1" t="s">
        <v>38</v>
      </c>
      <c r="T626" s="1" t="s">
        <v>38</v>
      </c>
      <c r="U626" s="1" t="s">
        <v>38</v>
      </c>
      <c r="V626" s="1" t="s">
        <v>38</v>
      </c>
      <c r="W626" s="1" t="s">
        <v>38</v>
      </c>
      <c r="X626" s="1" t="s">
        <v>38</v>
      </c>
      <c r="Y626" s="1" t="s">
        <v>38</v>
      </c>
      <c r="Z626" s="1" t="s">
        <v>38</v>
      </c>
      <c r="AA626">
        <v>0</v>
      </c>
      <c r="AB626">
        <v>0</v>
      </c>
      <c r="AC626">
        <v>0</v>
      </c>
      <c r="AD626">
        <v>2031.45</v>
      </c>
      <c r="AI626">
        <f t="shared" si="18"/>
        <v>4113355</v>
      </c>
      <c r="AJ626">
        <f t="shared" si="19"/>
        <v>-3667311</v>
      </c>
      <c r="AK626">
        <f>printlogs_1[[#This Row],[Column1]]/-printlogs_1[[#This Row],[Column2]]</f>
        <v>1.1216269904570406</v>
      </c>
    </row>
    <row r="627" spans="1:37" hidden="1" x14ac:dyDescent="0.25">
      <c r="A627" s="1" t="s">
        <v>39</v>
      </c>
      <c r="B627">
        <v>20800</v>
      </c>
      <c r="C627" s="1" t="s">
        <v>56</v>
      </c>
      <c r="D627" s="1" t="s">
        <v>173</v>
      </c>
      <c r="E627" s="1" t="s">
        <v>51</v>
      </c>
      <c r="F627" s="1" t="s">
        <v>186</v>
      </c>
      <c r="G627">
        <v>9996</v>
      </c>
      <c r="H627">
        <v>2</v>
      </c>
      <c r="I627">
        <v>10004</v>
      </c>
      <c r="J627">
        <v>-2</v>
      </c>
      <c r="K627">
        <v>-26</v>
      </c>
      <c r="L627">
        <v>26</v>
      </c>
      <c r="M627">
        <v>52</v>
      </c>
      <c r="N627">
        <v>10000</v>
      </c>
      <c r="O627">
        <v>10000</v>
      </c>
      <c r="P627">
        <v>-50</v>
      </c>
      <c r="Q627">
        <v>50</v>
      </c>
      <c r="R627">
        <v>37</v>
      </c>
      <c r="S627" s="1" t="s">
        <v>38</v>
      </c>
      <c r="T627" s="1" t="s">
        <v>38</v>
      </c>
      <c r="U627" s="1" t="s">
        <v>38</v>
      </c>
      <c r="V627" s="1" t="s">
        <v>38</v>
      </c>
      <c r="W627" s="1" t="s">
        <v>38</v>
      </c>
      <c r="X627" s="1" t="s">
        <v>38</v>
      </c>
      <c r="Y627" s="1" t="s">
        <v>38</v>
      </c>
      <c r="Z627" s="1" t="s">
        <v>38</v>
      </c>
      <c r="AA627">
        <v>0</v>
      </c>
      <c r="AB627">
        <v>0</v>
      </c>
      <c r="AC627">
        <v>0</v>
      </c>
      <c r="AD627">
        <v>9999.9750000000004</v>
      </c>
      <c r="AI627">
        <f t="shared" si="18"/>
        <v>4113355</v>
      </c>
      <c r="AJ627">
        <f t="shared" si="19"/>
        <v>-3667311</v>
      </c>
      <c r="AK627">
        <f>printlogs_1[[#This Row],[Column1]]/-printlogs_1[[#This Row],[Column2]]</f>
        <v>1.1216269904570406</v>
      </c>
    </row>
    <row r="628" spans="1:37" x14ac:dyDescent="0.25">
      <c r="A628" s="1" t="s">
        <v>43</v>
      </c>
      <c r="B628">
        <v>20800</v>
      </c>
      <c r="C628" s="1" t="s">
        <v>88</v>
      </c>
      <c r="D628" s="1" t="s">
        <v>63</v>
      </c>
      <c r="E628" s="1" t="s">
        <v>151</v>
      </c>
      <c r="F628" s="1" t="s">
        <v>61</v>
      </c>
      <c r="G628">
        <v>1970</v>
      </c>
      <c r="H628">
        <v>26</v>
      </c>
      <c r="I628">
        <v>1973</v>
      </c>
      <c r="J628">
        <v>-26</v>
      </c>
      <c r="K628">
        <v>-26</v>
      </c>
      <c r="L628">
        <v>26</v>
      </c>
      <c r="M628">
        <v>52</v>
      </c>
      <c r="N628">
        <v>1971.5</v>
      </c>
      <c r="O628">
        <v>1971.5</v>
      </c>
      <c r="P628">
        <v>-50</v>
      </c>
      <c r="Q628">
        <v>50</v>
      </c>
      <c r="R628">
        <v>50</v>
      </c>
      <c r="S628" s="1" t="s">
        <v>38</v>
      </c>
      <c r="T628" s="1" t="s">
        <v>38</v>
      </c>
      <c r="U628" s="1" t="s">
        <v>38</v>
      </c>
      <c r="V628" s="1" t="s">
        <v>38</v>
      </c>
      <c r="W628" s="1" t="s">
        <v>38</v>
      </c>
      <c r="X628" s="1" t="s">
        <v>38</v>
      </c>
      <c r="Y628" s="1" t="s">
        <v>38</v>
      </c>
      <c r="Z628" s="1" t="s">
        <v>38</v>
      </c>
      <c r="AA628">
        <v>0</v>
      </c>
      <c r="AB628">
        <v>0</v>
      </c>
      <c r="AC628">
        <v>0</v>
      </c>
      <c r="AE628">
        <v>1970.375</v>
      </c>
      <c r="AF628">
        <v>1968.8333333333333</v>
      </c>
      <c r="AG628">
        <v>1</v>
      </c>
      <c r="AH628">
        <v>1</v>
      </c>
      <c r="AI628">
        <f t="shared" si="18"/>
        <v>4113355</v>
      </c>
      <c r="AJ628">
        <f t="shared" si="19"/>
        <v>-3667311</v>
      </c>
      <c r="AK628">
        <f>printlogs_1[[#This Row],[Column1]]/-printlogs_1[[#This Row],[Column2]]</f>
        <v>1.1216269904570406</v>
      </c>
    </row>
    <row r="629" spans="1:37" hidden="1" x14ac:dyDescent="0.25">
      <c r="A629" s="1" t="s">
        <v>33</v>
      </c>
      <c r="B629">
        <v>20900</v>
      </c>
      <c r="C629" s="1" t="s">
        <v>129</v>
      </c>
      <c r="D629" s="1" t="s">
        <v>119</v>
      </c>
      <c r="E629" s="1" t="s">
        <v>107</v>
      </c>
      <c r="F629" s="1" t="s">
        <v>102</v>
      </c>
      <c r="G629">
        <v>2030</v>
      </c>
      <c r="H629">
        <v>30</v>
      </c>
      <c r="I629">
        <v>2033</v>
      </c>
      <c r="J629">
        <v>-31</v>
      </c>
      <c r="K629">
        <v>-31</v>
      </c>
      <c r="L629">
        <v>30</v>
      </c>
      <c r="M629">
        <v>61</v>
      </c>
      <c r="N629">
        <v>2031.5</v>
      </c>
      <c r="O629">
        <v>2031.5245901639344</v>
      </c>
      <c r="P629">
        <v>-50</v>
      </c>
      <c r="Q629">
        <v>50</v>
      </c>
      <c r="R629">
        <v>48</v>
      </c>
      <c r="S629" s="1" t="s">
        <v>38</v>
      </c>
      <c r="T629" s="1" t="s">
        <v>38</v>
      </c>
      <c r="U629" s="1" t="s">
        <v>38</v>
      </c>
      <c r="V629" s="1" t="s">
        <v>38</v>
      </c>
      <c r="W629" s="1" t="s">
        <v>38</v>
      </c>
      <c r="X629" s="1" t="s">
        <v>38</v>
      </c>
      <c r="Y629" s="1" t="s">
        <v>38</v>
      </c>
      <c r="Z629" s="1" t="s">
        <v>38</v>
      </c>
      <c r="AA629">
        <v>0</v>
      </c>
      <c r="AB629">
        <v>0</v>
      </c>
      <c r="AC629">
        <v>0</v>
      </c>
      <c r="AD629">
        <v>2031.45</v>
      </c>
      <c r="AI629">
        <f t="shared" si="18"/>
        <v>4113355</v>
      </c>
      <c r="AJ629">
        <f t="shared" si="19"/>
        <v>-3667311</v>
      </c>
      <c r="AK629">
        <f>printlogs_1[[#This Row],[Column1]]/-printlogs_1[[#This Row],[Column2]]</f>
        <v>1.1216269904570406</v>
      </c>
    </row>
    <row r="630" spans="1:37" hidden="1" x14ac:dyDescent="0.25">
      <c r="A630" s="1" t="s">
        <v>39</v>
      </c>
      <c r="B630">
        <v>20900</v>
      </c>
      <c r="C630" s="1" t="s">
        <v>56</v>
      </c>
      <c r="D630" s="1" t="s">
        <v>332</v>
      </c>
      <c r="E630" s="1" t="s">
        <v>51</v>
      </c>
      <c r="F630" s="1" t="s">
        <v>226</v>
      </c>
      <c r="G630">
        <v>9996</v>
      </c>
      <c r="H630">
        <v>2</v>
      </c>
      <c r="I630">
        <v>10004</v>
      </c>
      <c r="J630">
        <v>-2</v>
      </c>
      <c r="K630">
        <v>-31</v>
      </c>
      <c r="L630">
        <v>31</v>
      </c>
      <c r="M630">
        <v>62</v>
      </c>
      <c r="N630">
        <v>10000</v>
      </c>
      <c r="O630">
        <v>10000</v>
      </c>
      <c r="P630">
        <v>-50</v>
      </c>
      <c r="Q630">
        <v>50</v>
      </c>
      <c r="R630">
        <v>37</v>
      </c>
      <c r="S630" s="1" t="s">
        <v>38</v>
      </c>
      <c r="T630" s="1" t="s">
        <v>38</v>
      </c>
      <c r="U630" s="1" t="s">
        <v>38</v>
      </c>
      <c r="V630" s="1" t="s">
        <v>38</v>
      </c>
      <c r="W630" s="1" t="s">
        <v>38</v>
      </c>
      <c r="X630" s="1" t="s">
        <v>38</v>
      </c>
      <c r="Y630" s="1" t="s">
        <v>38</v>
      </c>
      <c r="Z630" s="1" t="s">
        <v>38</v>
      </c>
      <c r="AA630">
        <v>0</v>
      </c>
      <c r="AB630">
        <v>0</v>
      </c>
      <c r="AC630">
        <v>0</v>
      </c>
      <c r="AD630">
        <v>9999.7999999999993</v>
      </c>
      <c r="AI630">
        <f t="shared" si="18"/>
        <v>4113355</v>
      </c>
      <c r="AJ630">
        <f t="shared" si="19"/>
        <v>-3667311</v>
      </c>
      <c r="AK630">
        <f>printlogs_1[[#This Row],[Column1]]/-printlogs_1[[#This Row],[Column2]]</f>
        <v>1.1216269904570406</v>
      </c>
    </row>
    <row r="631" spans="1:37" x14ac:dyDescent="0.25">
      <c r="A631" s="1" t="s">
        <v>43</v>
      </c>
      <c r="B631">
        <v>20900</v>
      </c>
      <c r="C631" s="1" t="s">
        <v>128</v>
      </c>
      <c r="D631" s="1" t="s">
        <v>166</v>
      </c>
      <c r="E631" s="1" t="s">
        <v>135</v>
      </c>
      <c r="F631" s="1" t="s">
        <v>102</v>
      </c>
      <c r="G631">
        <v>1972</v>
      </c>
      <c r="H631">
        <v>1</v>
      </c>
      <c r="I631">
        <v>1975</v>
      </c>
      <c r="J631">
        <v>-31</v>
      </c>
      <c r="K631">
        <v>-31</v>
      </c>
      <c r="L631">
        <v>30</v>
      </c>
      <c r="M631">
        <v>61</v>
      </c>
      <c r="N631">
        <v>1973.5</v>
      </c>
      <c r="O631">
        <v>1973.049180327869</v>
      </c>
      <c r="P631">
        <v>-50</v>
      </c>
      <c r="Q631">
        <v>50</v>
      </c>
      <c r="R631">
        <v>50</v>
      </c>
      <c r="S631" s="1" t="s">
        <v>38</v>
      </c>
      <c r="T631" s="1" t="s">
        <v>38</v>
      </c>
      <c r="U631" s="1" t="s">
        <v>38</v>
      </c>
      <c r="V631" s="1" t="s">
        <v>38</v>
      </c>
      <c r="W631" s="1" t="s">
        <v>38</v>
      </c>
      <c r="X631" s="1" t="s">
        <v>38</v>
      </c>
      <c r="Y631" s="1" t="s">
        <v>38</v>
      </c>
      <c r="Z631" s="1" t="s">
        <v>38</v>
      </c>
      <c r="AA631">
        <v>0</v>
      </c>
      <c r="AB631">
        <v>0</v>
      </c>
      <c r="AC631">
        <v>0</v>
      </c>
      <c r="AE631">
        <v>1970.75</v>
      </c>
      <c r="AF631">
        <v>1969.0925925925926</v>
      </c>
      <c r="AG631">
        <v>1</v>
      </c>
      <c r="AH631">
        <v>1</v>
      </c>
      <c r="AI631">
        <f t="shared" si="18"/>
        <v>4113355</v>
      </c>
      <c r="AJ631">
        <f t="shared" si="19"/>
        <v>-3667311</v>
      </c>
      <c r="AK631">
        <f>printlogs_1[[#This Row],[Column1]]/-printlogs_1[[#This Row],[Column2]]</f>
        <v>1.1216269904570406</v>
      </c>
    </row>
    <row r="632" spans="1:37" hidden="1" x14ac:dyDescent="0.25">
      <c r="A632" s="1" t="s">
        <v>33</v>
      </c>
      <c r="B632">
        <v>21000</v>
      </c>
      <c r="C632" s="1" t="s">
        <v>129</v>
      </c>
      <c r="D632" s="1" t="s">
        <v>63</v>
      </c>
      <c r="E632" s="1" t="s">
        <v>107</v>
      </c>
      <c r="F632" s="1" t="s">
        <v>61</v>
      </c>
      <c r="G632">
        <v>2030</v>
      </c>
      <c r="H632">
        <v>26</v>
      </c>
      <c r="I632">
        <v>2033</v>
      </c>
      <c r="J632">
        <v>-26</v>
      </c>
      <c r="K632">
        <v>-26</v>
      </c>
      <c r="L632">
        <v>26</v>
      </c>
      <c r="M632">
        <v>52</v>
      </c>
      <c r="N632">
        <v>2031.5</v>
      </c>
      <c r="O632">
        <v>2031.5</v>
      </c>
      <c r="P632">
        <v>-50</v>
      </c>
      <c r="Q632">
        <v>50</v>
      </c>
      <c r="R632">
        <v>48</v>
      </c>
      <c r="S632" s="1" t="s">
        <v>38</v>
      </c>
      <c r="T632" s="1" t="s">
        <v>38</v>
      </c>
      <c r="U632" s="1" t="s">
        <v>38</v>
      </c>
      <c r="V632" s="1" t="s">
        <v>38</v>
      </c>
      <c r="W632" s="1" t="s">
        <v>38</v>
      </c>
      <c r="X632" s="1" t="s">
        <v>38</v>
      </c>
      <c r="Y632" s="1" t="s">
        <v>38</v>
      </c>
      <c r="Z632" s="1" t="s">
        <v>38</v>
      </c>
      <c r="AA632">
        <v>0</v>
      </c>
      <c r="AB632">
        <v>0</v>
      </c>
      <c r="AC632">
        <v>0</v>
      </c>
      <c r="AD632">
        <v>2031.4749999999999</v>
      </c>
      <c r="AI632">
        <f t="shared" si="18"/>
        <v>4113355</v>
      </c>
      <c r="AJ632">
        <f t="shared" si="19"/>
        <v>-3667311</v>
      </c>
      <c r="AK632">
        <f>printlogs_1[[#This Row],[Column1]]/-printlogs_1[[#This Row],[Column2]]</f>
        <v>1.1216269904570406</v>
      </c>
    </row>
    <row r="633" spans="1:37" hidden="1" x14ac:dyDescent="0.25">
      <c r="A633" s="1" t="s">
        <v>39</v>
      </c>
      <c r="B633">
        <v>21000</v>
      </c>
      <c r="C633" s="1" t="s">
        <v>56</v>
      </c>
      <c r="D633" s="1" t="s">
        <v>110</v>
      </c>
      <c r="E633" s="1" t="s">
        <v>51</v>
      </c>
      <c r="F633" s="1" t="s">
        <v>236</v>
      </c>
      <c r="G633">
        <v>9996</v>
      </c>
      <c r="H633">
        <v>1</v>
      </c>
      <c r="I633">
        <v>10004</v>
      </c>
      <c r="J633">
        <v>-1</v>
      </c>
      <c r="K633">
        <v>-26</v>
      </c>
      <c r="L633">
        <v>26</v>
      </c>
      <c r="M633">
        <v>52</v>
      </c>
      <c r="N633">
        <v>10000</v>
      </c>
      <c r="O633">
        <v>10000</v>
      </c>
      <c r="P633">
        <v>-50</v>
      </c>
      <c r="Q633">
        <v>50</v>
      </c>
      <c r="R633">
        <v>37</v>
      </c>
      <c r="S633" s="1" t="s">
        <v>38</v>
      </c>
      <c r="T633" s="1" t="s">
        <v>38</v>
      </c>
      <c r="U633" s="1" t="s">
        <v>38</v>
      </c>
      <c r="V633" s="1" t="s">
        <v>38</v>
      </c>
      <c r="W633" s="1" t="s">
        <v>38</v>
      </c>
      <c r="X633" s="1" t="s">
        <v>38</v>
      </c>
      <c r="Y633" s="1" t="s">
        <v>38</v>
      </c>
      <c r="Z633" s="1" t="s">
        <v>38</v>
      </c>
      <c r="AA633">
        <v>0</v>
      </c>
      <c r="AB633">
        <v>0</v>
      </c>
      <c r="AC633">
        <v>0</v>
      </c>
      <c r="AD633">
        <v>9999.7999999999993</v>
      </c>
      <c r="AI633">
        <f t="shared" si="18"/>
        <v>4113355</v>
      </c>
      <c r="AJ633">
        <f t="shared" si="19"/>
        <v>-3667311</v>
      </c>
      <c r="AK633">
        <f>printlogs_1[[#This Row],[Column1]]/-printlogs_1[[#This Row],[Column2]]</f>
        <v>1.1216269904570406</v>
      </c>
    </row>
    <row r="634" spans="1:37" x14ac:dyDescent="0.25">
      <c r="A634" s="1" t="s">
        <v>43</v>
      </c>
      <c r="B634">
        <v>21000</v>
      </c>
      <c r="C634" s="1" t="s">
        <v>118</v>
      </c>
      <c r="D634" s="1" t="s">
        <v>63</v>
      </c>
      <c r="E634" s="1" t="s">
        <v>135</v>
      </c>
      <c r="F634" s="1" t="s">
        <v>61</v>
      </c>
      <c r="G634">
        <v>1972</v>
      </c>
      <c r="H634">
        <v>26</v>
      </c>
      <c r="I634">
        <v>1975</v>
      </c>
      <c r="J634">
        <v>-26</v>
      </c>
      <c r="K634">
        <v>-26</v>
      </c>
      <c r="L634">
        <v>26</v>
      </c>
      <c r="M634">
        <v>52</v>
      </c>
      <c r="N634">
        <v>1973.5</v>
      </c>
      <c r="O634">
        <v>1973.5</v>
      </c>
      <c r="P634">
        <v>-50</v>
      </c>
      <c r="Q634">
        <v>50</v>
      </c>
      <c r="R634">
        <v>50</v>
      </c>
      <c r="S634" s="1" t="s">
        <v>38</v>
      </c>
      <c r="T634" s="1" t="s">
        <v>38</v>
      </c>
      <c r="U634" s="1" t="s">
        <v>38</v>
      </c>
      <c r="V634" s="1" t="s">
        <v>38</v>
      </c>
      <c r="W634" s="1" t="s">
        <v>38</v>
      </c>
      <c r="X634" s="1" t="s">
        <v>38</v>
      </c>
      <c r="Y634" s="1" t="s">
        <v>38</v>
      </c>
      <c r="Z634" s="1" t="s">
        <v>38</v>
      </c>
      <c r="AA634">
        <v>0</v>
      </c>
      <c r="AB634">
        <v>0</v>
      </c>
      <c r="AC634">
        <v>0</v>
      </c>
      <c r="AE634">
        <v>1971.125</v>
      </c>
      <c r="AF634">
        <v>1969.3148148148148</v>
      </c>
      <c r="AG634">
        <v>1</v>
      </c>
      <c r="AH634">
        <v>1</v>
      </c>
      <c r="AI634">
        <f t="shared" si="18"/>
        <v>4113355</v>
      </c>
      <c r="AJ634">
        <f t="shared" si="19"/>
        <v>-3667311</v>
      </c>
      <c r="AK634">
        <f>printlogs_1[[#This Row],[Column1]]/-printlogs_1[[#This Row],[Column2]]</f>
        <v>1.1216269904570406</v>
      </c>
    </row>
    <row r="635" spans="1:37" hidden="1" x14ac:dyDescent="0.25">
      <c r="A635" s="1" t="s">
        <v>33</v>
      </c>
      <c r="B635">
        <v>21100</v>
      </c>
      <c r="C635" s="1" t="s">
        <v>129</v>
      </c>
      <c r="D635" s="1" t="s">
        <v>71</v>
      </c>
      <c r="E635" s="1" t="s">
        <v>121</v>
      </c>
      <c r="F635" s="1" t="s">
        <v>83</v>
      </c>
      <c r="G635">
        <v>2030</v>
      </c>
      <c r="H635">
        <v>28</v>
      </c>
      <c r="I635">
        <v>2031</v>
      </c>
      <c r="J635">
        <v>-2</v>
      </c>
      <c r="K635">
        <v>-30</v>
      </c>
      <c r="L635">
        <v>28</v>
      </c>
      <c r="M635">
        <v>58</v>
      </c>
      <c r="N635">
        <v>2030.5</v>
      </c>
      <c r="O635">
        <v>2031.4827586206898</v>
      </c>
      <c r="P635">
        <v>-50</v>
      </c>
      <c r="Q635">
        <v>50</v>
      </c>
      <c r="R635">
        <v>48</v>
      </c>
      <c r="S635" s="1" t="s">
        <v>38</v>
      </c>
      <c r="T635" s="1" t="s">
        <v>38</v>
      </c>
      <c r="U635" s="1" t="s">
        <v>38</v>
      </c>
      <c r="V635" s="1" t="s">
        <v>38</v>
      </c>
      <c r="W635" s="1" t="s">
        <v>38</v>
      </c>
      <c r="X635" s="1" t="s">
        <v>38</v>
      </c>
      <c r="Y635" s="1" t="s">
        <v>38</v>
      </c>
      <c r="Z635" s="1" t="s">
        <v>38</v>
      </c>
      <c r="AA635">
        <v>2</v>
      </c>
      <c r="AB635">
        <v>2031</v>
      </c>
      <c r="AC635">
        <v>4062</v>
      </c>
      <c r="AD635">
        <v>2031.425</v>
      </c>
      <c r="AI635">
        <f t="shared" si="18"/>
        <v>4113355</v>
      </c>
      <c r="AJ635">
        <f t="shared" si="19"/>
        <v>-3667311</v>
      </c>
      <c r="AK635">
        <f>printlogs_1[[#This Row],[Column1]]/-printlogs_1[[#This Row],[Column2]]</f>
        <v>1.1216269904570406</v>
      </c>
    </row>
    <row r="636" spans="1:37" hidden="1" x14ac:dyDescent="0.25">
      <c r="A636" s="1" t="s">
        <v>39</v>
      </c>
      <c r="B636">
        <v>21100</v>
      </c>
      <c r="C636" s="1" t="s">
        <v>62</v>
      </c>
      <c r="D636" s="1" t="s">
        <v>71</v>
      </c>
      <c r="E636" s="1" t="s">
        <v>113</v>
      </c>
      <c r="F636" s="1" t="s">
        <v>83</v>
      </c>
      <c r="G636">
        <v>9995</v>
      </c>
      <c r="H636">
        <v>28</v>
      </c>
      <c r="I636">
        <v>10000</v>
      </c>
      <c r="J636">
        <v>-2</v>
      </c>
      <c r="K636">
        <v>-30</v>
      </c>
      <c r="L636">
        <v>28</v>
      </c>
      <c r="M636">
        <v>58</v>
      </c>
      <c r="N636">
        <v>9997.5</v>
      </c>
      <c r="O636">
        <v>10000</v>
      </c>
      <c r="P636">
        <v>-50</v>
      </c>
      <c r="Q636">
        <v>50</v>
      </c>
      <c r="R636">
        <v>37</v>
      </c>
      <c r="S636" s="1" t="s">
        <v>38</v>
      </c>
      <c r="T636" s="1" t="s">
        <v>38</v>
      </c>
      <c r="U636" s="1" t="s">
        <v>38</v>
      </c>
      <c r="V636" s="1" t="s">
        <v>38</v>
      </c>
      <c r="W636" s="1" t="s">
        <v>38</v>
      </c>
      <c r="X636" s="1" t="s">
        <v>38</v>
      </c>
      <c r="Y636" s="1" t="s">
        <v>38</v>
      </c>
      <c r="Z636" s="1" t="s">
        <v>38</v>
      </c>
      <c r="AA636">
        <v>0</v>
      </c>
      <c r="AB636">
        <v>0</v>
      </c>
      <c r="AC636">
        <v>0</v>
      </c>
      <c r="AD636">
        <v>9999.6749999999993</v>
      </c>
      <c r="AI636">
        <f t="shared" si="18"/>
        <v>4113355</v>
      </c>
      <c r="AJ636">
        <f t="shared" si="19"/>
        <v>-3667311</v>
      </c>
      <c r="AK636">
        <f>printlogs_1[[#This Row],[Column1]]/-printlogs_1[[#This Row],[Column2]]</f>
        <v>1.1216269904570406</v>
      </c>
    </row>
    <row r="637" spans="1:37" x14ac:dyDescent="0.25">
      <c r="A637" s="1" t="s">
        <v>43</v>
      </c>
      <c r="B637">
        <v>21100</v>
      </c>
      <c r="C637" s="1" t="s">
        <v>45</v>
      </c>
      <c r="D637" s="1" t="s">
        <v>71</v>
      </c>
      <c r="E637" s="1" t="s">
        <v>174</v>
      </c>
      <c r="F637" s="1" t="s">
        <v>83</v>
      </c>
      <c r="G637">
        <v>1971</v>
      </c>
      <c r="H637">
        <v>28</v>
      </c>
      <c r="I637">
        <v>1973</v>
      </c>
      <c r="J637">
        <v>-2</v>
      </c>
      <c r="K637">
        <v>-30</v>
      </c>
      <c r="L637">
        <v>28</v>
      </c>
      <c r="M637">
        <v>58</v>
      </c>
      <c r="N637">
        <v>1972</v>
      </c>
      <c r="O637">
        <v>1973</v>
      </c>
      <c r="P637">
        <v>-50</v>
      </c>
      <c r="Q637">
        <v>50</v>
      </c>
      <c r="R637">
        <v>50</v>
      </c>
      <c r="S637" s="1" t="s">
        <v>38</v>
      </c>
      <c r="T637" s="1" t="s">
        <v>38</v>
      </c>
      <c r="U637" s="1" t="s">
        <v>38</v>
      </c>
      <c r="V637" s="1" t="s">
        <v>38</v>
      </c>
      <c r="W637" s="1" t="s">
        <v>38</v>
      </c>
      <c r="X637" s="1" t="s">
        <v>38</v>
      </c>
      <c r="Y637" s="1" t="s">
        <v>38</v>
      </c>
      <c r="Z637" s="1" t="s">
        <v>38</v>
      </c>
      <c r="AA637">
        <v>0</v>
      </c>
      <c r="AB637">
        <v>0</v>
      </c>
      <c r="AC637">
        <v>0</v>
      </c>
      <c r="AE637">
        <v>1971.34375</v>
      </c>
      <c r="AF637">
        <v>1969.4444444444443</v>
      </c>
      <c r="AG637">
        <v>1</v>
      </c>
      <c r="AH637">
        <v>1</v>
      </c>
      <c r="AI637">
        <f t="shared" si="18"/>
        <v>4113355</v>
      </c>
      <c r="AJ637">
        <f t="shared" si="19"/>
        <v>-3667311</v>
      </c>
      <c r="AK637">
        <f>printlogs_1[[#This Row],[Column1]]/-printlogs_1[[#This Row],[Column2]]</f>
        <v>1.1216269904570406</v>
      </c>
    </row>
    <row r="638" spans="1:37" hidden="1" x14ac:dyDescent="0.25">
      <c r="A638" s="1" t="s">
        <v>33</v>
      </c>
      <c r="B638">
        <v>21200</v>
      </c>
      <c r="C638" s="1" t="s">
        <v>254</v>
      </c>
      <c r="D638" s="1" t="s">
        <v>166</v>
      </c>
      <c r="E638" s="1" t="s">
        <v>107</v>
      </c>
      <c r="F638" s="1" t="s">
        <v>177</v>
      </c>
      <c r="G638">
        <v>2032</v>
      </c>
      <c r="H638">
        <v>1</v>
      </c>
      <c r="I638">
        <v>2033</v>
      </c>
      <c r="J638">
        <v>-29</v>
      </c>
      <c r="K638">
        <v>-29</v>
      </c>
      <c r="L638">
        <v>30</v>
      </c>
      <c r="M638">
        <v>59</v>
      </c>
      <c r="N638">
        <v>2032.5</v>
      </c>
      <c r="O638">
        <v>2031.5084745762713</v>
      </c>
      <c r="P638">
        <v>-50</v>
      </c>
      <c r="Q638">
        <v>50</v>
      </c>
      <c r="R638">
        <v>50</v>
      </c>
      <c r="S638" s="1" t="s">
        <v>38</v>
      </c>
      <c r="T638" s="1" t="s">
        <v>38</v>
      </c>
      <c r="U638" s="1" t="s">
        <v>38</v>
      </c>
      <c r="V638" s="1" t="s">
        <v>38</v>
      </c>
      <c r="W638" s="1" t="s">
        <v>38</v>
      </c>
      <c r="X638" s="1" t="s">
        <v>38</v>
      </c>
      <c r="Y638" s="1" t="s">
        <v>38</v>
      </c>
      <c r="Z638" s="1" t="s">
        <v>38</v>
      </c>
      <c r="AA638">
        <v>-1</v>
      </c>
      <c r="AB638">
        <v>2032</v>
      </c>
      <c r="AC638">
        <v>-2032</v>
      </c>
      <c r="AD638">
        <v>2031.5</v>
      </c>
      <c r="AI638">
        <f t="shared" si="18"/>
        <v>4113355</v>
      </c>
      <c r="AJ638">
        <f t="shared" si="19"/>
        <v>-3667311</v>
      </c>
      <c r="AK638">
        <f>printlogs_1[[#This Row],[Column1]]/-printlogs_1[[#This Row],[Column2]]</f>
        <v>1.1216269904570406</v>
      </c>
    </row>
    <row r="639" spans="1:37" hidden="1" x14ac:dyDescent="0.25">
      <c r="A639" s="1" t="s">
        <v>39</v>
      </c>
      <c r="B639">
        <v>21200</v>
      </c>
      <c r="C639" s="1" t="s">
        <v>62</v>
      </c>
      <c r="D639" s="1" t="s">
        <v>144</v>
      </c>
      <c r="E639" s="1" t="s">
        <v>210</v>
      </c>
      <c r="F639" s="1" t="s">
        <v>158</v>
      </c>
      <c r="G639">
        <v>9995</v>
      </c>
      <c r="H639">
        <v>29</v>
      </c>
      <c r="I639">
        <v>9998</v>
      </c>
      <c r="J639">
        <v>-1</v>
      </c>
      <c r="K639">
        <v>-30</v>
      </c>
      <c r="L639">
        <v>29</v>
      </c>
      <c r="M639">
        <v>59</v>
      </c>
      <c r="N639">
        <v>9996.5</v>
      </c>
      <c r="O639">
        <v>9999.9661016949158</v>
      </c>
      <c r="P639">
        <v>-50</v>
      </c>
      <c r="Q639">
        <v>50</v>
      </c>
      <c r="R639">
        <v>37</v>
      </c>
      <c r="S639" s="1" t="s">
        <v>38</v>
      </c>
      <c r="T639" s="1" t="s">
        <v>38</v>
      </c>
      <c r="U639" s="1" t="s">
        <v>38</v>
      </c>
      <c r="V639" s="1" t="s">
        <v>38</v>
      </c>
      <c r="W639" s="1" t="s">
        <v>38</v>
      </c>
      <c r="X639" s="1" t="s">
        <v>38</v>
      </c>
      <c r="Y639" s="1" t="s">
        <v>38</v>
      </c>
      <c r="Z639" s="1" t="s">
        <v>38</v>
      </c>
      <c r="AA639">
        <v>1</v>
      </c>
      <c r="AB639">
        <v>9998</v>
      </c>
      <c r="AC639">
        <v>9998</v>
      </c>
      <c r="AD639">
        <v>9999.5750000000007</v>
      </c>
      <c r="AI639">
        <f t="shared" si="18"/>
        <v>4113355</v>
      </c>
      <c r="AJ639">
        <f t="shared" si="19"/>
        <v>-3667311</v>
      </c>
      <c r="AK639">
        <f>printlogs_1[[#This Row],[Column1]]/-printlogs_1[[#This Row],[Column2]]</f>
        <v>1.1216269904570406</v>
      </c>
    </row>
    <row r="640" spans="1:37" x14ac:dyDescent="0.25">
      <c r="A640" s="1" t="s">
        <v>43</v>
      </c>
      <c r="B640">
        <v>21200</v>
      </c>
      <c r="C640" s="1" t="s">
        <v>167</v>
      </c>
      <c r="D640" s="1" t="s">
        <v>166</v>
      </c>
      <c r="E640" s="1" t="s">
        <v>135</v>
      </c>
      <c r="F640" s="1" t="s">
        <v>177</v>
      </c>
      <c r="G640">
        <v>1974</v>
      </c>
      <c r="H640">
        <v>1</v>
      </c>
      <c r="I640">
        <v>1975</v>
      </c>
      <c r="J640">
        <v>-29</v>
      </c>
      <c r="K640">
        <v>-29</v>
      </c>
      <c r="L640">
        <v>30</v>
      </c>
      <c r="M640">
        <v>59</v>
      </c>
      <c r="N640">
        <v>1974.5</v>
      </c>
      <c r="O640">
        <v>1973.5084745762713</v>
      </c>
      <c r="P640">
        <v>-50</v>
      </c>
      <c r="Q640">
        <v>50</v>
      </c>
      <c r="R640">
        <v>50</v>
      </c>
      <c r="S640" s="1" t="s">
        <v>38</v>
      </c>
      <c r="T640" s="1" t="s">
        <v>38</v>
      </c>
      <c r="U640" s="1" t="s">
        <v>38</v>
      </c>
      <c r="V640" s="1" t="s">
        <v>38</v>
      </c>
      <c r="W640" s="1" t="s">
        <v>38</v>
      </c>
      <c r="X640" s="1" t="s">
        <v>38</v>
      </c>
      <c r="Y640" s="1" t="s">
        <v>38</v>
      </c>
      <c r="Z640" s="1" t="s">
        <v>38</v>
      </c>
      <c r="AA640">
        <v>0</v>
      </c>
      <c r="AB640">
        <v>0</v>
      </c>
      <c r="AC640">
        <v>0</v>
      </c>
      <c r="AE640">
        <v>1971.71875</v>
      </c>
      <c r="AF640">
        <v>1969.7407407407406</v>
      </c>
      <c r="AG640">
        <v>1</v>
      </c>
      <c r="AH640">
        <v>1</v>
      </c>
      <c r="AI640">
        <f t="shared" si="18"/>
        <v>4113355</v>
      </c>
      <c r="AJ640">
        <f t="shared" si="19"/>
        <v>-3667311</v>
      </c>
      <c r="AK640">
        <f>printlogs_1[[#This Row],[Column1]]/-printlogs_1[[#This Row],[Column2]]</f>
        <v>1.1216269904570406</v>
      </c>
    </row>
    <row r="641" spans="1:37" hidden="1" x14ac:dyDescent="0.25">
      <c r="A641" s="1" t="s">
        <v>33</v>
      </c>
      <c r="B641">
        <v>21300</v>
      </c>
      <c r="C641" s="1" t="s">
        <v>129</v>
      </c>
      <c r="D641" s="1" t="s">
        <v>84</v>
      </c>
      <c r="E641" s="1" t="s">
        <v>171</v>
      </c>
      <c r="F641" s="1" t="s">
        <v>147</v>
      </c>
      <c r="G641">
        <v>2030</v>
      </c>
      <c r="H641">
        <v>22</v>
      </c>
      <c r="I641">
        <v>2032</v>
      </c>
      <c r="J641">
        <v>-2</v>
      </c>
      <c r="K641">
        <v>-24</v>
      </c>
      <c r="L641">
        <v>22</v>
      </c>
      <c r="M641">
        <v>46</v>
      </c>
      <c r="N641">
        <v>2031</v>
      </c>
      <c r="O641">
        <v>2032</v>
      </c>
      <c r="P641">
        <v>-50</v>
      </c>
      <c r="Q641">
        <v>50</v>
      </c>
      <c r="R641">
        <v>49</v>
      </c>
      <c r="S641" s="1" t="s">
        <v>38</v>
      </c>
      <c r="T641" s="1" t="s">
        <v>38</v>
      </c>
      <c r="U641" s="1" t="s">
        <v>38</v>
      </c>
      <c r="V641" s="1" t="s">
        <v>38</v>
      </c>
      <c r="W641" s="1" t="s">
        <v>38</v>
      </c>
      <c r="X641" s="1" t="s">
        <v>38</v>
      </c>
      <c r="Y641" s="1" t="s">
        <v>38</v>
      </c>
      <c r="Z641" s="1" t="s">
        <v>38</v>
      </c>
      <c r="AA641">
        <v>0</v>
      </c>
      <c r="AB641">
        <v>0</v>
      </c>
      <c r="AC641">
        <v>0</v>
      </c>
      <c r="AD641">
        <v>2031.4749999999999</v>
      </c>
      <c r="AI641">
        <f t="shared" si="18"/>
        <v>4113355</v>
      </c>
      <c r="AJ641">
        <f t="shared" si="19"/>
        <v>-3667311</v>
      </c>
      <c r="AK641">
        <f>printlogs_1[[#This Row],[Column1]]/-printlogs_1[[#This Row],[Column2]]</f>
        <v>1.1216269904570406</v>
      </c>
    </row>
    <row r="642" spans="1:37" hidden="1" x14ac:dyDescent="0.25">
      <c r="A642" s="1" t="s">
        <v>39</v>
      </c>
      <c r="B642">
        <v>21300</v>
      </c>
      <c r="C642" s="1" t="s">
        <v>62</v>
      </c>
      <c r="D642" s="1" t="s">
        <v>84</v>
      </c>
      <c r="E642" s="1" t="s">
        <v>42</v>
      </c>
      <c r="F642" s="1" t="s">
        <v>48</v>
      </c>
      <c r="G642">
        <v>9995</v>
      </c>
      <c r="H642">
        <v>22</v>
      </c>
      <c r="I642">
        <v>10005</v>
      </c>
      <c r="J642">
        <v>-22</v>
      </c>
      <c r="K642">
        <v>-22</v>
      </c>
      <c r="L642">
        <v>22</v>
      </c>
      <c r="M642">
        <v>44</v>
      </c>
      <c r="N642">
        <v>10000</v>
      </c>
      <c r="O642">
        <v>10000</v>
      </c>
      <c r="P642">
        <v>-50</v>
      </c>
      <c r="Q642">
        <v>50</v>
      </c>
      <c r="R642">
        <v>38</v>
      </c>
      <c r="S642" s="1" t="s">
        <v>38</v>
      </c>
      <c r="T642" s="1" t="s">
        <v>38</v>
      </c>
      <c r="U642" s="1" t="s">
        <v>38</v>
      </c>
      <c r="V642" s="1" t="s">
        <v>38</v>
      </c>
      <c r="W642" s="1" t="s">
        <v>38</v>
      </c>
      <c r="X642" s="1" t="s">
        <v>38</v>
      </c>
      <c r="Y642" s="1" t="s">
        <v>38</v>
      </c>
      <c r="Z642" s="1" t="s">
        <v>38</v>
      </c>
      <c r="AA642">
        <v>0</v>
      </c>
      <c r="AB642">
        <v>0</v>
      </c>
      <c r="AC642">
        <v>0</v>
      </c>
      <c r="AD642">
        <v>9999.7250000000004</v>
      </c>
      <c r="AI642">
        <f t="shared" ref="AI642:AI705" si="20">SUMIF(AC:AC,"&gt;0")</f>
        <v>4113355</v>
      </c>
      <c r="AJ642">
        <f t="shared" ref="AJ642:AJ705" si="21">SUMIF(AC:AC, "&lt;0")</f>
        <v>-3667311</v>
      </c>
      <c r="AK642">
        <f>printlogs_1[[#This Row],[Column1]]/-printlogs_1[[#This Row],[Column2]]</f>
        <v>1.1216269904570406</v>
      </c>
    </row>
    <row r="643" spans="1:37" x14ac:dyDescent="0.25">
      <c r="A643" s="1" t="s">
        <v>43</v>
      </c>
      <c r="B643">
        <v>21300</v>
      </c>
      <c r="C643" s="1" t="s">
        <v>135</v>
      </c>
      <c r="D643" s="1" t="s">
        <v>84</v>
      </c>
      <c r="E643" s="1" t="s">
        <v>336</v>
      </c>
      <c r="F643" s="1" t="s">
        <v>147</v>
      </c>
      <c r="G643">
        <v>1975</v>
      </c>
      <c r="H643">
        <v>22</v>
      </c>
      <c r="I643">
        <v>1977</v>
      </c>
      <c r="J643">
        <v>-2</v>
      </c>
      <c r="K643">
        <v>-24</v>
      </c>
      <c r="L643">
        <v>22</v>
      </c>
      <c r="M643">
        <v>46</v>
      </c>
      <c r="N643">
        <v>1976</v>
      </c>
      <c r="O643">
        <v>1976.5217391304348</v>
      </c>
      <c r="P643">
        <v>-50</v>
      </c>
      <c r="Q643">
        <v>50</v>
      </c>
      <c r="R643">
        <v>50</v>
      </c>
      <c r="S643" s="1" t="s">
        <v>38</v>
      </c>
      <c r="T643" s="1" t="s">
        <v>38</v>
      </c>
      <c r="U643" s="1" t="s">
        <v>38</v>
      </c>
      <c r="V643" s="1" t="s">
        <v>38</v>
      </c>
      <c r="W643" s="1" t="s">
        <v>38</v>
      </c>
      <c r="X643" s="1" t="s">
        <v>38</v>
      </c>
      <c r="Y643" s="1" t="s">
        <v>38</v>
      </c>
      <c r="Z643" s="1" t="s">
        <v>38</v>
      </c>
      <c r="AA643">
        <v>0</v>
      </c>
      <c r="AB643">
        <v>0</v>
      </c>
      <c r="AC643">
        <v>0</v>
      </c>
      <c r="AE643">
        <v>1972.09375</v>
      </c>
      <c r="AF643">
        <v>1970.0555555555557</v>
      </c>
      <c r="AG643">
        <v>1</v>
      </c>
      <c r="AH643">
        <v>1</v>
      </c>
      <c r="AI643">
        <f t="shared" si="20"/>
        <v>4113355</v>
      </c>
      <c r="AJ643">
        <f t="shared" si="21"/>
        <v>-3667311</v>
      </c>
      <c r="AK643">
        <f>printlogs_1[[#This Row],[Column1]]/-printlogs_1[[#This Row],[Column2]]</f>
        <v>1.1216269904570406</v>
      </c>
    </row>
    <row r="644" spans="1:37" hidden="1" x14ac:dyDescent="0.25">
      <c r="A644" s="1" t="s">
        <v>33</v>
      </c>
      <c r="B644">
        <v>21400</v>
      </c>
      <c r="C644" s="1" t="s">
        <v>140</v>
      </c>
      <c r="D644" s="1" t="s">
        <v>166</v>
      </c>
      <c r="E644" s="1" t="s">
        <v>142</v>
      </c>
      <c r="F644" s="1" t="s">
        <v>81</v>
      </c>
      <c r="G644">
        <v>2031</v>
      </c>
      <c r="H644">
        <v>1</v>
      </c>
      <c r="I644">
        <v>2034</v>
      </c>
      <c r="J644">
        <v>-30</v>
      </c>
      <c r="K644">
        <v>-30</v>
      </c>
      <c r="L644">
        <v>30</v>
      </c>
      <c r="M644">
        <v>60</v>
      </c>
      <c r="N644">
        <v>2032.5</v>
      </c>
      <c r="O644">
        <v>2032.0166666666667</v>
      </c>
      <c r="P644">
        <v>-50</v>
      </c>
      <c r="Q644">
        <v>50</v>
      </c>
      <c r="R644">
        <v>49</v>
      </c>
      <c r="S644" s="1" t="s">
        <v>38</v>
      </c>
      <c r="T644" s="1" t="s">
        <v>38</v>
      </c>
      <c r="U644" s="1" t="s">
        <v>38</v>
      </c>
      <c r="V644" s="1" t="s">
        <v>38</v>
      </c>
      <c r="W644" s="1" t="s">
        <v>38</v>
      </c>
      <c r="X644" s="1" t="s">
        <v>38</v>
      </c>
      <c r="Y644" s="1" t="s">
        <v>38</v>
      </c>
      <c r="Z644" s="1" t="s">
        <v>38</v>
      </c>
      <c r="AA644">
        <v>0</v>
      </c>
      <c r="AB644">
        <v>0</v>
      </c>
      <c r="AC644">
        <v>0</v>
      </c>
      <c r="AD644">
        <v>2031.5250000000001</v>
      </c>
      <c r="AI644">
        <f t="shared" si="20"/>
        <v>4113355</v>
      </c>
      <c r="AJ644">
        <f t="shared" si="21"/>
        <v>-3667311</v>
      </c>
      <c r="AK644">
        <f>printlogs_1[[#This Row],[Column1]]/-printlogs_1[[#This Row],[Column2]]</f>
        <v>1.1216269904570406</v>
      </c>
    </row>
    <row r="645" spans="1:37" hidden="1" x14ac:dyDescent="0.25">
      <c r="A645" s="1" t="s">
        <v>39</v>
      </c>
      <c r="B645">
        <v>21400</v>
      </c>
      <c r="C645" s="1" t="s">
        <v>56</v>
      </c>
      <c r="D645" s="1" t="s">
        <v>166</v>
      </c>
      <c r="E645" s="1" t="s">
        <v>51</v>
      </c>
      <c r="F645" s="1" t="s">
        <v>158</v>
      </c>
      <c r="G645">
        <v>9996</v>
      </c>
      <c r="H645">
        <v>1</v>
      </c>
      <c r="I645">
        <v>10004</v>
      </c>
      <c r="J645">
        <v>-1</v>
      </c>
      <c r="K645">
        <v>-30</v>
      </c>
      <c r="L645">
        <v>30</v>
      </c>
      <c r="M645">
        <v>60</v>
      </c>
      <c r="N645">
        <v>10000</v>
      </c>
      <c r="O645">
        <v>10000</v>
      </c>
      <c r="P645">
        <v>-50</v>
      </c>
      <c r="Q645">
        <v>50</v>
      </c>
      <c r="R645">
        <v>38</v>
      </c>
      <c r="S645" s="1" t="s">
        <v>38</v>
      </c>
      <c r="T645" s="1" t="s">
        <v>38</v>
      </c>
      <c r="U645" s="1" t="s">
        <v>38</v>
      </c>
      <c r="V645" s="1" t="s">
        <v>38</v>
      </c>
      <c r="W645" s="1" t="s">
        <v>38</v>
      </c>
      <c r="X645" s="1" t="s">
        <v>38</v>
      </c>
      <c r="Y645" s="1" t="s">
        <v>38</v>
      </c>
      <c r="Z645" s="1" t="s">
        <v>38</v>
      </c>
      <c r="AA645">
        <v>0</v>
      </c>
      <c r="AB645">
        <v>0</v>
      </c>
      <c r="AC645">
        <v>0</v>
      </c>
      <c r="AD645">
        <v>9999.7749999999996</v>
      </c>
      <c r="AI645">
        <f t="shared" si="20"/>
        <v>4113355</v>
      </c>
      <c r="AJ645">
        <f t="shared" si="21"/>
        <v>-3667311</v>
      </c>
      <c r="AK645">
        <f>printlogs_1[[#This Row],[Column1]]/-printlogs_1[[#This Row],[Column2]]</f>
        <v>1.1216269904570406</v>
      </c>
    </row>
    <row r="646" spans="1:37" x14ac:dyDescent="0.25">
      <c r="A646" s="1" t="s">
        <v>43</v>
      </c>
      <c r="B646">
        <v>21400</v>
      </c>
      <c r="C646" s="1" t="s">
        <v>135</v>
      </c>
      <c r="D646" s="1" t="s">
        <v>119</v>
      </c>
      <c r="E646" s="1" t="s">
        <v>229</v>
      </c>
      <c r="F646" s="1" t="s">
        <v>81</v>
      </c>
      <c r="G646">
        <v>1975</v>
      </c>
      <c r="H646">
        <v>30</v>
      </c>
      <c r="I646">
        <v>1978</v>
      </c>
      <c r="J646">
        <v>-30</v>
      </c>
      <c r="K646">
        <v>-30</v>
      </c>
      <c r="L646">
        <v>30</v>
      </c>
      <c r="M646">
        <v>60</v>
      </c>
      <c r="N646">
        <v>1976.5</v>
      </c>
      <c r="O646">
        <v>1976.5</v>
      </c>
      <c r="P646">
        <v>-50</v>
      </c>
      <c r="Q646">
        <v>50</v>
      </c>
      <c r="R646">
        <v>50</v>
      </c>
      <c r="S646" s="1" t="s">
        <v>38</v>
      </c>
      <c r="T646" s="1" t="s">
        <v>38</v>
      </c>
      <c r="U646" s="1" t="s">
        <v>38</v>
      </c>
      <c r="V646" s="1" t="s">
        <v>38</v>
      </c>
      <c r="W646" s="1" t="s">
        <v>38</v>
      </c>
      <c r="X646" s="1" t="s">
        <v>38</v>
      </c>
      <c r="Y646" s="1" t="s">
        <v>38</v>
      </c>
      <c r="Z646" s="1" t="s">
        <v>38</v>
      </c>
      <c r="AA646">
        <v>0</v>
      </c>
      <c r="AB646">
        <v>0</v>
      </c>
      <c r="AC646">
        <v>0</v>
      </c>
      <c r="AE646">
        <v>1972.53125</v>
      </c>
      <c r="AF646">
        <v>1970.462962962963</v>
      </c>
      <c r="AG646">
        <v>1</v>
      </c>
      <c r="AH646">
        <v>1</v>
      </c>
      <c r="AI646">
        <f t="shared" si="20"/>
        <v>4113355</v>
      </c>
      <c r="AJ646">
        <f t="shared" si="21"/>
        <v>-3667311</v>
      </c>
      <c r="AK646">
        <f>printlogs_1[[#This Row],[Column1]]/-printlogs_1[[#This Row],[Column2]]</f>
        <v>1.1216269904570406</v>
      </c>
    </row>
    <row r="647" spans="1:37" hidden="1" x14ac:dyDescent="0.25">
      <c r="A647" s="1" t="s">
        <v>33</v>
      </c>
      <c r="B647">
        <v>21500</v>
      </c>
      <c r="C647" s="1" t="s">
        <v>129</v>
      </c>
      <c r="D647" s="1" t="s">
        <v>119</v>
      </c>
      <c r="E647" s="1" t="s">
        <v>330</v>
      </c>
      <c r="F647" s="1" t="s">
        <v>416</v>
      </c>
      <c r="G647">
        <v>2030</v>
      </c>
      <c r="H647">
        <v>30</v>
      </c>
      <c r="I647">
        <v>2031</v>
      </c>
      <c r="J647">
        <v>-7</v>
      </c>
      <c r="K647">
        <v>-37</v>
      </c>
      <c r="L647">
        <v>30</v>
      </c>
      <c r="M647">
        <v>67</v>
      </c>
      <c r="N647">
        <v>2030.5</v>
      </c>
      <c r="O647">
        <v>2031.8955223880596</v>
      </c>
      <c r="P647">
        <v>-50</v>
      </c>
      <c r="Q647">
        <v>50</v>
      </c>
      <c r="R647">
        <v>49</v>
      </c>
      <c r="S647" s="1" t="s">
        <v>38</v>
      </c>
      <c r="T647" s="1" t="s">
        <v>38</v>
      </c>
      <c r="U647" s="1" t="s">
        <v>38</v>
      </c>
      <c r="V647" s="1" t="s">
        <v>38</v>
      </c>
      <c r="W647" s="1" t="s">
        <v>38</v>
      </c>
      <c r="X647" s="1" t="s">
        <v>38</v>
      </c>
      <c r="Y647" s="1" t="s">
        <v>38</v>
      </c>
      <c r="Z647" s="1" t="s">
        <v>38</v>
      </c>
      <c r="AA647">
        <v>1</v>
      </c>
      <c r="AB647">
        <v>2031</v>
      </c>
      <c r="AC647">
        <v>2031</v>
      </c>
      <c r="AD647">
        <v>2031.4749999999999</v>
      </c>
      <c r="AI647">
        <f t="shared" si="20"/>
        <v>4113355</v>
      </c>
      <c r="AJ647">
        <f t="shared" si="21"/>
        <v>-3667311</v>
      </c>
      <c r="AK647">
        <f>printlogs_1[[#This Row],[Column1]]/-printlogs_1[[#This Row],[Column2]]</f>
        <v>1.1216269904570406</v>
      </c>
    </row>
    <row r="648" spans="1:37" hidden="1" x14ac:dyDescent="0.25">
      <c r="A648" s="1" t="s">
        <v>39</v>
      </c>
      <c r="B648">
        <v>21500</v>
      </c>
      <c r="C648" s="1" t="s">
        <v>56</v>
      </c>
      <c r="D648" s="1" t="s">
        <v>82</v>
      </c>
      <c r="E648" s="1" t="s">
        <v>51</v>
      </c>
      <c r="F648" s="1" t="s">
        <v>83</v>
      </c>
      <c r="G648">
        <v>9996</v>
      </c>
      <c r="H648">
        <v>2</v>
      </c>
      <c r="I648">
        <v>10004</v>
      </c>
      <c r="J648">
        <v>-2</v>
      </c>
      <c r="K648">
        <v>-30</v>
      </c>
      <c r="L648">
        <v>30</v>
      </c>
      <c r="M648">
        <v>60</v>
      </c>
      <c r="N648">
        <v>10000</v>
      </c>
      <c r="O648">
        <v>10000</v>
      </c>
      <c r="P648">
        <v>-50</v>
      </c>
      <c r="Q648">
        <v>50</v>
      </c>
      <c r="R648">
        <v>38</v>
      </c>
      <c r="S648" s="1" t="s">
        <v>38</v>
      </c>
      <c r="T648" s="1" t="s">
        <v>38</v>
      </c>
      <c r="U648" s="1" t="s">
        <v>38</v>
      </c>
      <c r="V648" s="1" t="s">
        <v>38</v>
      </c>
      <c r="W648" s="1" t="s">
        <v>38</v>
      </c>
      <c r="X648" s="1" t="s">
        <v>38</v>
      </c>
      <c r="Y648" s="1" t="s">
        <v>38</v>
      </c>
      <c r="Z648" s="1" t="s">
        <v>38</v>
      </c>
      <c r="AA648">
        <v>0</v>
      </c>
      <c r="AB648">
        <v>0</v>
      </c>
      <c r="AC648">
        <v>0</v>
      </c>
      <c r="AD648">
        <v>9999.7749999999996</v>
      </c>
      <c r="AI648">
        <f t="shared" si="20"/>
        <v>4113355</v>
      </c>
      <c r="AJ648">
        <f t="shared" si="21"/>
        <v>-3667311</v>
      </c>
      <c r="AK648">
        <f>printlogs_1[[#This Row],[Column1]]/-printlogs_1[[#This Row],[Column2]]</f>
        <v>1.1216269904570406</v>
      </c>
    </row>
    <row r="649" spans="1:37" x14ac:dyDescent="0.25">
      <c r="A649" s="1" t="s">
        <v>43</v>
      </c>
      <c r="B649">
        <v>21500</v>
      </c>
      <c r="C649" s="1" t="s">
        <v>135</v>
      </c>
      <c r="D649" s="1" t="s">
        <v>35</v>
      </c>
      <c r="E649" s="1" t="s">
        <v>229</v>
      </c>
      <c r="F649" s="1" t="s">
        <v>81</v>
      </c>
      <c r="G649">
        <v>1975</v>
      </c>
      <c r="H649">
        <v>23</v>
      </c>
      <c r="I649">
        <v>1978</v>
      </c>
      <c r="J649">
        <v>-30</v>
      </c>
      <c r="K649">
        <v>-30</v>
      </c>
      <c r="L649">
        <v>23</v>
      </c>
      <c r="M649">
        <v>53</v>
      </c>
      <c r="N649">
        <v>1976.5</v>
      </c>
      <c r="O649">
        <v>1976.6981132075471</v>
      </c>
      <c r="P649">
        <v>-50</v>
      </c>
      <c r="Q649">
        <v>50</v>
      </c>
      <c r="R649">
        <v>50</v>
      </c>
      <c r="S649" s="1" t="s">
        <v>38</v>
      </c>
      <c r="T649" s="1" t="s">
        <v>38</v>
      </c>
      <c r="U649" s="1" t="s">
        <v>38</v>
      </c>
      <c r="V649" s="1" t="s">
        <v>38</v>
      </c>
      <c r="W649" s="1" t="s">
        <v>38</v>
      </c>
      <c r="X649" s="1" t="s">
        <v>38</v>
      </c>
      <c r="Y649" s="1" t="s">
        <v>38</v>
      </c>
      <c r="Z649" s="1" t="s">
        <v>38</v>
      </c>
      <c r="AA649">
        <v>0</v>
      </c>
      <c r="AB649">
        <v>0</v>
      </c>
      <c r="AC649">
        <v>0</v>
      </c>
      <c r="AE649">
        <v>1972.78125</v>
      </c>
      <c r="AF649">
        <v>1970.9074074074074</v>
      </c>
      <c r="AG649">
        <v>1</v>
      </c>
      <c r="AH649">
        <v>1</v>
      </c>
      <c r="AI649">
        <f t="shared" si="20"/>
        <v>4113355</v>
      </c>
      <c r="AJ649">
        <f t="shared" si="21"/>
        <v>-3667311</v>
      </c>
      <c r="AK649">
        <f>printlogs_1[[#This Row],[Column1]]/-printlogs_1[[#This Row],[Column2]]</f>
        <v>1.1216269904570406</v>
      </c>
    </row>
    <row r="650" spans="1:37" hidden="1" x14ac:dyDescent="0.25">
      <c r="A650" s="1" t="s">
        <v>33</v>
      </c>
      <c r="B650">
        <v>21600</v>
      </c>
      <c r="C650" s="1" t="s">
        <v>129</v>
      </c>
      <c r="D650" s="1" t="s">
        <v>84</v>
      </c>
      <c r="E650" s="1" t="s">
        <v>142</v>
      </c>
      <c r="F650" s="1" t="s">
        <v>48</v>
      </c>
      <c r="G650">
        <v>2030</v>
      </c>
      <c r="H650">
        <v>22</v>
      </c>
      <c r="I650">
        <v>2034</v>
      </c>
      <c r="J650">
        <v>-22</v>
      </c>
      <c r="K650">
        <v>-22</v>
      </c>
      <c r="L650">
        <v>22</v>
      </c>
      <c r="M650">
        <v>44</v>
      </c>
      <c r="N650">
        <v>2032</v>
      </c>
      <c r="O650">
        <v>2032</v>
      </c>
      <c r="P650">
        <v>-50</v>
      </c>
      <c r="Q650">
        <v>50</v>
      </c>
      <c r="R650">
        <v>50</v>
      </c>
      <c r="S650" s="1" t="s">
        <v>38</v>
      </c>
      <c r="T650" s="1" t="s">
        <v>38</v>
      </c>
      <c r="U650" s="1" t="s">
        <v>38</v>
      </c>
      <c r="V650" s="1" t="s">
        <v>38</v>
      </c>
      <c r="W650" s="1" t="s">
        <v>38</v>
      </c>
      <c r="X650" s="1" t="s">
        <v>38</v>
      </c>
      <c r="Y650" s="1" t="s">
        <v>38</v>
      </c>
      <c r="Z650" s="1" t="s">
        <v>38</v>
      </c>
      <c r="AA650">
        <v>0</v>
      </c>
      <c r="AB650">
        <v>0</v>
      </c>
      <c r="AC650">
        <v>0</v>
      </c>
      <c r="AD650">
        <v>2031.5</v>
      </c>
      <c r="AI650">
        <f t="shared" si="20"/>
        <v>4113355</v>
      </c>
      <c r="AJ650">
        <f t="shared" si="21"/>
        <v>-3667311</v>
      </c>
      <c r="AK650">
        <f>printlogs_1[[#This Row],[Column1]]/-printlogs_1[[#This Row],[Column2]]</f>
        <v>1.1216269904570406</v>
      </c>
    </row>
    <row r="651" spans="1:37" hidden="1" x14ac:dyDescent="0.25">
      <c r="A651" s="1" t="s">
        <v>39</v>
      </c>
      <c r="B651">
        <v>21600</v>
      </c>
      <c r="C651" s="1" t="s">
        <v>67</v>
      </c>
      <c r="D651" s="1" t="s">
        <v>417</v>
      </c>
      <c r="E651" s="1" t="s">
        <v>51</v>
      </c>
      <c r="F651" s="1" t="s">
        <v>150</v>
      </c>
      <c r="G651">
        <v>9998</v>
      </c>
      <c r="H651">
        <v>5</v>
      </c>
      <c r="I651">
        <v>10004</v>
      </c>
      <c r="J651">
        <v>-2</v>
      </c>
      <c r="K651">
        <v>-22</v>
      </c>
      <c r="L651">
        <v>27</v>
      </c>
      <c r="M651">
        <v>49</v>
      </c>
      <c r="N651">
        <v>10001</v>
      </c>
      <c r="O651">
        <v>9999.7959183673465</v>
      </c>
      <c r="P651">
        <v>-50</v>
      </c>
      <c r="Q651">
        <v>50</v>
      </c>
      <c r="R651">
        <v>38</v>
      </c>
      <c r="S651" s="1" t="s">
        <v>38</v>
      </c>
      <c r="T651" s="1" t="s">
        <v>38</v>
      </c>
      <c r="U651" s="1" t="s">
        <v>38</v>
      </c>
      <c r="V651" s="1" t="s">
        <v>38</v>
      </c>
      <c r="W651" s="1" t="s">
        <v>38</v>
      </c>
      <c r="X651" s="1" t="s">
        <v>38</v>
      </c>
      <c r="Y651" s="1" t="s">
        <v>38</v>
      </c>
      <c r="Z651" s="1" t="s">
        <v>38</v>
      </c>
      <c r="AA651">
        <v>0</v>
      </c>
      <c r="AB651">
        <v>0</v>
      </c>
      <c r="AC651">
        <v>0</v>
      </c>
      <c r="AD651">
        <v>9999.6749999999993</v>
      </c>
      <c r="AI651">
        <f t="shared" si="20"/>
        <v>4113355</v>
      </c>
      <c r="AJ651">
        <f t="shared" si="21"/>
        <v>-3667311</v>
      </c>
      <c r="AK651">
        <f>printlogs_1[[#This Row],[Column1]]/-printlogs_1[[#This Row],[Column2]]</f>
        <v>1.1216269904570406</v>
      </c>
    </row>
    <row r="652" spans="1:37" x14ac:dyDescent="0.25">
      <c r="A652" s="1" t="s">
        <v>43</v>
      </c>
      <c r="B652">
        <v>21600</v>
      </c>
      <c r="C652" s="1" t="s">
        <v>152</v>
      </c>
      <c r="D652" s="1" t="s">
        <v>84</v>
      </c>
      <c r="E652" s="1" t="s">
        <v>235</v>
      </c>
      <c r="F652" s="1" t="s">
        <v>48</v>
      </c>
      <c r="G652">
        <v>1976</v>
      </c>
      <c r="H652">
        <v>22</v>
      </c>
      <c r="I652">
        <v>1979</v>
      </c>
      <c r="J652">
        <v>-22</v>
      </c>
      <c r="K652">
        <v>-22</v>
      </c>
      <c r="L652">
        <v>22</v>
      </c>
      <c r="M652">
        <v>44</v>
      </c>
      <c r="N652">
        <v>1977.5</v>
      </c>
      <c r="O652">
        <v>1977.5</v>
      </c>
      <c r="P652">
        <v>-50</v>
      </c>
      <c r="Q652">
        <v>50</v>
      </c>
      <c r="R652">
        <v>50</v>
      </c>
      <c r="S652" s="1" t="s">
        <v>38</v>
      </c>
      <c r="T652" s="1" t="s">
        <v>38</v>
      </c>
      <c r="U652" s="1" t="s">
        <v>38</v>
      </c>
      <c r="V652" s="1" t="s">
        <v>38</v>
      </c>
      <c r="W652" s="1" t="s">
        <v>38</v>
      </c>
      <c r="X652" s="1" t="s">
        <v>38</v>
      </c>
      <c r="Y652" s="1" t="s">
        <v>38</v>
      </c>
      <c r="Z652" s="1" t="s">
        <v>38</v>
      </c>
      <c r="AA652">
        <v>0</v>
      </c>
      <c r="AB652">
        <v>0</v>
      </c>
      <c r="AC652">
        <v>0</v>
      </c>
      <c r="AE652">
        <v>1973.125</v>
      </c>
      <c r="AF652">
        <v>1971.351851851852</v>
      </c>
      <c r="AG652">
        <v>1</v>
      </c>
      <c r="AH652">
        <v>1</v>
      </c>
      <c r="AI652">
        <f t="shared" si="20"/>
        <v>4113355</v>
      </c>
      <c r="AJ652">
        <f t="shared" si="21"/>
        <v>-3667311</v>
      </c>
      <c r="AK652">
        <f>printlogs_1[[#This Row],[Column1]]/-printlogs_1[[#This Row],[Column2]]</f>
        <v>1.1216269904570406</v>
      </c>
    </row>
    <row r="653" spans="1:37" hidden="1" x14ac:dyDescent="0.25">
      <c r="A653" s="1" t="s">
        <v>33</v>
      </c>
      <c r="B653">
        <v>21700</v>
      </c>
      <c r="C653" s="1" t="s">
        <v>140</v>
      </c>
      <c r="D653" s="1" t="s">
        <v>347</v>
      </c>
      <c r="E653" s="1" t="s">
        <v>142</v>
      </c>
      <c r="F653" s="1" t="s">
        <v>163</v>
      </c>
      <c r="G653">
        <v>2031</v>
      </c>
      <c r="H653">
        <v>4</v>
      </c>
      <c r="I653">
        <v>2034</v>
      </c>
      <c r="J653">
        <v>-27</v>
      </c>
      <c r="K653">
        <v>-27</v>
      </c>
      <c r="L653">
        <v>31</v>
      </c>
      <c r="M653">
        <v>58</v>
      </c>
      <c r="N653">
        <v>2032.5</v>
      </c>
      <c r="O653">
        <v>2031.9310344827586</v>
      </c>
      <c r="P653">
        <v>-50</v>
      </c>
      <c r="Q653">
        <v>50</v>
      </c>
      <c r="R653">
        <v>50</v>
      </c>
      <c r="S653" s="1" t="s">
        <v>38</v>
      </c>
      <c r="T653" s="1" t="s">
        <v>38</v>
      </c>
      <c r="U653" s="1" t="s">
        <v>38</v>
      </c>
      <c r="V653" s="1" t="s">
        <v>38</v>
      </c>
      <c r="W653" s="1" t="s">
        <v>38</v>
      </c>
      <c r="X653" s="1" t="s">
        <v>38</v>
      </c>
      <c r="Y653" s="1" t="s">
        <v>38</v>
      </c>
      <c r="Z653" s="1" t="s">
        <v>38</v>
      </c>
      <c r="AA653">
        <v>0</v>
      </c>
      <c r="AB653">
        <v>0</v>
      </c>
      <c r="AC653">
        <v>0</v>
      </c>
      <c r="AD653">
        <v>2031.55</v>
      </c>
      <c r="AI653">
        <f t="shared" si="20"/>
        <v>4113355</v>
      </c>
      <c r="AJ653">
        <f t="shared" si="21"/>
        <v>-3667311</v>
      </c>
      <c r="AK653">
        <f>printlogs_1[[#This Row],[Column1]]/-printlogs_1[[#This Row],[Column2]]</f>
        <v>1.1216269904570406</v>
      </c>
    </row>
    <row r="654" spans="1:37" hidden="1" x14ac:dyDescent="0.25">
      <c r="A654" s="1" t="s">
        <v>39</v>
      </c>
      <c r="B654">
        <v>21700</v>
      </c>
      <c r="C654" s="1" t="s">
        <v>56</v>
      </c>
      <c r="D654" s="1" t="s">
        <v>247</v>
      </c>
      <c r="E654" s="1" t="s">
        <v>51</v>
      </c>
      <c r="F654" s="1" t="s">
        <v>248</v>
      </c>
      <c r="G654">
        <v>9996</v>
      </c>
      <c r="H654">
        <v>2</v>
      </c>
      <c r="I654">
        <v>10004</v>
      </c>
      <c r="J654">
        <v>-2</v>
      </c>
      <c r="K654">
        <v>-27</v>
      </c>
      <c r="L654">
        <v>27</v>
      </c>
      <c r="M654">
        <v>54</v>
      </c>
      <c r="N654">
        <v>10000</v>
      </c>
      <c r="O654">
        <v>10000</v>
      </c>
      <c r="P654">
        <v>-50</v>
      </c>
      <c r="Q654">
        <v>50</v>
      </c>
      <c r="R654">
        <v>38</v>
      </c>
      <c r="S654" s="1" t="s">
        <v>38</v>
      </c>
      <c r="T654" s="1" t="s">
        <v>38</v>
      </c>
      <c r="U654" s="1" t="s">
        <v>38</v>
      </c>
      <c r="V654" s="1" t="s">
        <v>38</v>
      </c>
      <c r="W654" s="1" t="s">
        <v>38</v>
      </c>
      <c r="X654" s="1" t="s">
        <v>38</v>
      </c>
      <c r="Y654" s="1" t="s">
        <v>38</v>
      </c>
      <c r="Z654" s="1" t="s">
        <v>38</v>
      </c>
      <c r="AA654">
        <v>0</v>
      </c>
      <c r="AB654">
        <v>0</v>
      </c>
      <c r="AC654">
        <v>0</v>
      </c>
      <c r="AD654">
        <v>9999.6749999999993</v>
      </c>
      <c r="AI654">
        <f t="shared" si="20"/>
        <v>4113355</v>
      </c>
      <c r="AJ654">
        <f t="shared" si="21"/>
        <v>-3667311</v>
      </c>
      <c r="AK654">
        <f>printlogs_1[[#This Row],[Column1]]/-printlogs_1[[#This Row],[Column2]]</f>
        <v>1.1216269904570406</v>
      </c>
    </row>
    <row r="655" spans="1:37" x14ac:dyDescent="0.25">
      <c r="A655" s="1" t="s">
        <v>43</v>
      </c>
      <c r="B655">
        <v>21700</v>
      </c>
      <c r="C655" s="1" t="s">
        <v>221</v>
      </c>
      <c r="D655" s="1" t="s">
        <v>101</v>
      </c>
      <c r="E655" s="1" t="s">
        <v>251</v>
      </c>
      <c r="F655" s="1" t="s">
        <v>163</v>
      </c>
      <c r="G655">
        <v>1977</v>
      </c>
      <c r="H655">
        <v>31</v>
      </c>
      <c r="I655">
        <v>1980</v>
      </c>
      <c r="J655">
        <v>-27</v>
      </c>
      <c r="K655">
        <v>-27</v>
      </c>
      <c r="L655">
        <v>31</v>
      </c>
      <c r="M655">
        <v>58</v>
      </c>
      <c r="N655">
        <v>1978.5</v>
      </c>
      <c r="O655">
        <v>1978.3965517241379</v>
      </c>
      <c r="P655">
        <v>-50</v>
      </c>
      <c r="Q655">
        <v>50</v>
      </c>
      <c r="R655">
        <v>50</v>
      </c>
      <c r="S655" s="1" t="s">
        <v>38</v>
      </c>
      <c r="T655" s="1" t="s">
        <v>38</v>
      </c>
      <c r="U655" s="1" t="s">
        <v>38</v>
      </c>
      <c r="V655" s="1" t="s">
        <v>38</v>
      </c>
      <c r="W655" s="1" t="s">
        <v>38</v>
      </c>
      <c r="X655" s="1" t="s">
        <v>38</v>
      </c>
      <c r="Y655" s="1" t="s">
        <v>38</v>
      </c>
      <c r="Z655" s="1" t="s">
        <v>38</v>
      </c>
      <c r="AA655">
        <v>0</v>
      </c>
      <c r="AB655">
        <v>0</v>
      </c>
      <c r="AC655">
        <v>0</v>
      </c>
      <c r="AE655">
        <v>1973.65625</v>
      </c>
      <c r="AF655">
        <v>1971.8148148148148</v>
      </c>
      <c r="AG655">
        <v>1</v>
      </c>
      <c r="AH655">
        <v>1</v>
      </c>
      <c r="AI655">
        <f t="shared" si="20"/>
        <v>4113355</v>
      </c>
      <c r="AJ655">
        <f t="shared" si="21"/>
        <v>-3667311</v>
      </c>
      <c r="AK655">
        <f>printlogs_1[[#This Row],[Column1]]/-printlogs_1[[#This Row],[Column2]]</f>
        <v>1.1216269904570406</v>
      </c>
    </row>
    <row r="656" spans="1:37" hidden="1" x14ac:dyDescent="0.25">
      <c r="A656" s="1" t="s">
        <v>33</v>
      </c>
      <c r="B656">
        <v>21800</v>
      </c>
      <c r="C656" s="1" t="s">
        <v>129</v>
      </c>
      <c r="D656" s="1" t="s">
        <v>63</v>
      </c>
      <c r="E656" s="1" t="s">
        <v>142</v>
      </c>
      <c r="F656" s="1" t="s">
        <v>61</v>
      </c>
      <c r="G656">
        <v>2030</v>
      </c>
      <c r="H656">
        <v>26</v>
      </c>
      <c r="I656">
        <v>2034</v>
      </c>
      <c r="J656">
        <v>-26</v>
      </c>
      <c r="K656">
        <v>-26</v>
      </c>
      <c r="L656">
        <v>26</v>
      </c>
      <c r="M656">
        <v>52</v>
      </c>
      <c r="N656">
        <v>2032</v>
      </c>
      <c r="O656">
        <v>2032</v>
      </c>
      <c r="P656">
        <v>-50</v>
      </c>
      <c r="Q656">
        <v>50</v>
      </c>
      <c r="R656">
        <v>50</v>
      </c>
      <c r="S656" s="1" t="s">
        <v>38</v>
      </c>
      <c r="T656" s="1" t="s">
        <v>38</v>
      </c>
      <c r="U656" s="1" t="s">
        <v>38</v>
      </c>
      <c r="V656" s="1" t="s">
        <v>38</v>
      </c>
      <c r="W656" s="1" t="s">
        <v>38</v>
      </c>
      <c r="X656" s="1" t="s">
        <v>38</v>
      </c>
      <c r="Y656" s="1" t="s">
        <v>38</v>
      </c>
      <c r="Z656" s="1" t="s">
        <v>38</v>
      </c>
      <c r="AA656">
        <v>0</v>
      </c>
      <c r="AB656">
        <v>0</v>
      </c>
      <c r="AC656">
        <v>0</v>
      </c>
      <c r="AD656">
        <v>2031.575</v>
      </c>
      <c r="AI656">
        <f t="shared" si="20"/>
        <v>4113355</v>
      </c>
      <c r="AJ656">
        <f t="shared" si="21"/>
        <v>-3667311</v>
      </c>
      <c r="AK656">
        <f>printlogs_1[[#This Row],[Column1]]/-printlogs_1[[#This Row],[Column2]]</f>
        <v>1.1216269904570406</v>
      </c>
    </row>
    <row r="657" spans="1:37" hidden="1" x14ac:dyDescent="0.25">
      <c r="A657" s="1" t="s">
        <v>39</v>
      </c>
      <c r="B657">
        <v>21800</v>
      </c>
      <c r="C657" s="1" t="s">
        <v>56</v>
      </c>
      <c r="D657" s="1" t="s">
        <v>110</v>
      </c>
      <c r="E657" s="1" t="s">
        <v>51</v>
      </c>
      <c r="F657" s="1" t="s">
        <v>236</v>
      </c>
      <c r="G657">
        <v>9996</v>
      </c>
      <c r="H657">
        <v>1</v>
      </c>
      <c r="I657">
        <v>10004</v>
      </c>
      <c r="J657">
        <v>-1</v>
      </c>
      <c r="K657">
        <v>-26</v>
      </c>
      <c r="L657">
        <v>26</v>
      </c>
      <c r="M657">
        <v>52</v>
      </c>
      <c r="N657">
        <v>10000</v>
      </c>
      <c r="O657">
        <v>10000</v>
      </c>
      <c r="P657">
        <v>-50</v>
      </c>
      <c r="Q657">
        <v>50</v>
      </c>
      <c r="R657">
        <v>38</v>
      </c>
      <c r="S657" s="1" t="s">
        <v>38</v>
      </c>
      <c r="T657" s="1" t="s">
        <v>38</v>
      </c>
      <c r="U657" s="1" t="s">
        <v>38</v>
      </c>
      <c r="V657" s="1" t="s">
        <v>38</v>
      </c>
      <c r="W657" s="1" t="s">
        <v>38</v>
      </c>
      <c r="X657" s="1" t="s">
        <v>38</v>
      </c>
      <c r="Y657" s="1" t="s">
        <v>38</v>
      </c>
      <c r="Z657" s="1" t="s">
        <v>38</v>
      </c>
      <c r="AA657">
        <v>0</v>
      </c>
      <c r="AB657">
        <v>0</v>
      </c>
      <c r="AC657">
        <v>0</v>
      </c>
      <c r="AD657">
        <v>9999.6749999999993</v>
      </c>
      <c r="AI657">
        <f t="shared" si="20"/>
        <v>4113355</v>
      </c>
      <c r="AJ657">
        <f t="shared" si="21"/>
        <v>-3667311</v>
      </c>
      <c r="AK657">
        <f>printlogs_1[[#This Row],[Column1]]/-printlogs_1[[#This Row],[Column2]]</f>
        <v>1.1216269904570406</v>
      </c>
    </row>
    <row r="658" spans="1:37" x14ac:dyDescent="0.25">
      <c r="A658" s="1" t="s">
        <v>43</v>
      </c>
      <c r="B658">
        <v>21800</v>
      </c>
      <c r="C658" s="1" t="s">
        <v>135</v>
      </c>
      <c r="D658" s="1" t="s">
        <v>63</v>
      </c>
      <c r="E658" s="1" t="s">
        <v>235</v>
      </c>
      <c r="F658" s="1" t="s">
        <v>61</v>
      </c>
      <c r="G658">
        <v>1975</v>
      </c>
      <c r="H658">
        <v>26</v>
      </c>
      <c r="I658">
        <v>1979</v>
      </c>
      <c r="J658">
        <v>-26</v>
      </c>
      <c r="K658">
        <v>-26</v>
      </c>
      <c r="L658">
        <v>26</v>
      </c>
      <c r="M658">
        <v>52</v>
      </c>
      <c r="N658">
        <v>1977</v>
      </c>
      <c r="O658">
        <v>1977</v>
      </c>
      <c r="P658">
        <v>-50</v>
      </c>
      <c r="Q658">
        <v>50</v>
      </c>
      <c r="R658">
        <v>50</v>
      </c>
      <c r="S658" s="1" t="s">
        <v>38</v>
      </c>
      <c r="T658" s="1" t="s">
        <v>38</v>
      </c>
      <c r="U658" s="1" t="s">
        <v>38</v>
      </c>
      <c r="V658" s="1" t="s">
        <v>38</v>
      </c>
      <c r="W658" s="1" t="s">
        <v>38</v>
      </c>
      <c r="X658" s="1" t="s">
        <v>38</v>
      </c>
      <c r="Y658" s="1" t="s">
        <v>38</v>
      </c>
      <c r="Z658" s="1" t="s">
        <v>38</v>
      </c>
      <c r="AA658">
        <v>0</v>
      </c>
      <c r="AB658">
        <v>0</v>
      </c>
      <c r="AC658">
        <v>0</v>
      </c>
      <c r="AE658">
        <v>1974</v>
      </c>
      <c r="AF658">
        <v>1972.1851851851852</v>
      </c>
      <c r="AG658">
        <v>1</v>
      </c>
      <c r="AH658">
        <v>1</v>
      </c>
      <c r="AI658">
        <f t="shared" si="20"/>
        <v>4113355</v>
      </c>
      <c r="AJ658">
        <f t="shared" si="21"/>
        <v>-3667311</v>
      </c>
      <c r="AK658">
        <f>printlogs_1[[#This Row],[Column1]]/-printlogs_1[[#This Row],[Column2]]</f>
        <v>1.1216269904570406</v>
      </c>
    </row>
    <row r="659" spans="1:37" hidden="1" x14ac:dyDescent="0.25">
      <c r="A659" s="1" t="s">
        <v>33</v>
      </c>
      <c r="B659">
        <v>21900</v>
      </c>
      <c r="C659" s="1" t="s">
        <v>129</v>
      </c>
      <c r="D659" s="1" t="s">
        <v>162</v>
      </c>
      <c r="E659" s="1" t="s">
        <v>142</v>
      </c>
      <c r="F659" s="1" t="s">
        <v>163</v>
      </c>
      <c r="G659">
        <v>2030</v>
      </c>
      <c r="H659">
        <v>27</v>
      </c>
      <c r="I659">
        <v>2034</v>
      </c>
      <c r="J659">
        <v>-27</v>
      </c>
      <c r="K659">
        <v>-27</v>
      </c>
      <c r="L659">
        <v>27</v>
      </c>
      <c r="M659">
        <v>54</v>
      </c>
      <c r="N659">
        <v>2032</v>
      </c>
      <c r="O659">
        <v>2032</v>
      </c>
      <c r="P659">
        <v>-50</v>
      </c>
      <c r="Q659">
        <v>50</v>
      </c>
      <c r="R659">
        <v>50</v>
      </c>
      <c r="S659" s="1" t="s">
        <v>38</v>
      </c>
      <c r="T659" s="1" t="s">
        <v>38</v>
      </c>
      <c r="U659" s="1" t="s">
        <v>38</v>
      </c>
      <c r="V659" s="1" t="s">
        <v>38</v>
      </c>
      <c r="W659" s="1" t="s">
        <v>38</v>
      </c>
      <c r="X659" s="1" t="s">
        <v>38</v>
      </c>
      <c r="Y659" s="1" t="s">
        <v>38</v>
      </c>
      <c r="Z659" s="1" t="s">
        <v>38</v>
      </c>
      <c r="AA659">
        <v>0</v>
      </c>
      <c r="AB659">
        <v>0</v>
      </c>
      <c r="AC659">
        <v>0</v>
      </c>
      <c r="AD659">
        <v>2031.6</v>
      </c>
      <c r="AI659">
        <f t="shared" si="20"/>
        <v>4113355</v>
      </c>
      <c r="AJ659">
        <f t="shared" si="21"/>
        <v>-3667311</v>
      </c>
      <c r="AK659">
        <f>printlogs_1[[#This Row],[Column1]]/-printlogs_1[[#This Row],[Column2]]</f>
        <v>1.1216269904570406</v>
      </c>
    </row>
    <row r="660" spans="1:37" hidden="1" x14ac:dyDescent="0.25">
      <c r="A660" s="1" t="s">
        <v>39</v>
      </c>
      <c r="B660">
        <v>21900</v>
      </c>
      <c r="C660" s="1" t="s">
        <v>62</v>
      </c>
      <c r="D660" s="1" t="s">
        <v>162</v>
      </c>
      <c r="E660" s="1" t="s">
        <v>126</v>
      </c>
      <c r="F660" s="1" t="s">
        <v>418</v>
      </c>
      <c r="G660">
        <v>9995</v>
      </c>
      <c r="H660">
        <v>27</v>
      </c>
      <c r="I660">
        <v>10002</v>
      </c>
      <c r="J660">
        <v>-3</v>
      </c>
      <c r="K660">
        <v>-30</v>
      </c>
      <c r="L660">
        <v>27</v>
      </c>
      <c r="M660">
        <v>57</v>
      </c>
      <c r="N660">
        <v>9998.5</v>
      </c>
      <c r="O660">
        <v>10000.105263157895</v>
      </c>
      <c r="P660">
        <v>-50</v>
      </c>
      <c r="Q660">
        <v>50</v>
      </c>
      <c r="R660">
        <v>38</v>
      </c>
      <c r="S660" s="1" t="s">
        <v>38</v>
      </c>
      <c r="T660" s="1" t="s">
        <v>38</v>
      </c>
      <c r="U660" s="1" t="s">
        <v>38</v>
      </c>
      <c r="V660" s="1" t="s">
        <v>38</v>
      </c>
      <c r="W660" s="1" t="s">
        <v>38</v>
      </c>
      <c r="X660" s="1" t="s">
        <v>38</v>
      </c>
      <c r="Y660" s="1" t="s">
        <v>38</v>
      </c>
      <c r="Z660" s="1" t="s">
        <v>38</v>
      </c>
      <c r="AA660">
        <v>0</v>
      </c>
      <c r="AB660">
        <v>0</v>
      </c>
      <c r="AC660">
        <v>0</v>
      </c>
      <c r="AD660">
        <v>9999.75</v>
      </c>
      <c r="AI660">
        <f t="shared" si="20"/>
        <v>4113355</v>
      </c>
      <c r="AJ660">
        <f t="shared" si="21"/>
        <v>-3667311</v>
      </c>
      <c r="AK660">
        <f>printlogs_1[[#This Row],[Column1]]/-printlogs_1[[#This Row],[Column2]]</f>
        <v>1.1216269904570406</v>
      </c>
    </row>
    <row r="661" spans="1:37" x14ac:dyDescent="0.25">
      <c r="A661" s="1" t="s">
        <v>43</v>
      </c>
      <c r="B661">
        <v>21900</v>
      </c>
      <c r="C661" s="1" t="s">
        <v>152</v>
      </c>
      <c r="D661" s="1" t="s">
        <v>162</v>
      </c>
      <c r="E661" s="1" t="s">
        <v>251</v>
      </c>
      <c r="F661" s="1" t="s">
        <v>163</v>
      </c>
      <c r="G661">
        <v>1976</v>
      </c>
      <c r="H661">
        <v>27</v>
      </c>
      <c r="I661">
        <v>1980</v>
      </c>
      <c r="J661">
        <v>-27</v>
      </c>
      <c r="K661">
        <v>-27</v>
      </c>
      <c r="L661">
        <v>27</v>
      </c>
      <c r="M661">
        <v>54</v>
      </c>
      <c r="N661">
        <v>1978</v>
      </c>
      <c r="O661">
        <v>1978</v>
      </c>
      <c r="P661">
        <v>-50</v>
      </c>
      <c r="Q661">
        <v>50</v>
      </c>
      <c r="R661">
        <v>50</v>
      </c>
      <c r="S661" s="1" t="s">
        <v>38</v>
      </c>
      <c r="T661" s="1" t="s">
        <v>38</v>
      </c>
      <c r="U661" s="1" t="s">
        <v>38</v>
      </c>
      <c r="V661" s="1" t="s">
        <v>38</v>
      </c>
      <c r="W661" s="1" t="s">
        <v>38</v>
      </c>
      <c r="X661" s="1" t="s">
        <v>38</v>
      </c>
      <c r="Y661" s="1" t="s">
        <v>38</v>
      </c>
      <c r="Z661" s="1" t="s">
        <v>38</v>
      </c>
      <c r="AA661">
        <v>0</v>
      </c>
      <c r="AB661">
        <v>0</v>
      </c>
      <c r="AC661">
        <v>0</v>
      </c>
      <c r="AE661">
        <v>1974.46875</v>
      </c>
      <c r="AF661">
        <v>1972.5740740740741</v>
      </c>
      <c r="AG661">
        <v>1</v>
      </c>
      <c r="AH661">
        <v>1</v>
      </c>
      <c r="AI661">
        <f t="shared" si="20"/>
        <v>4113355</v>
      </c>
      <c r="AJ661">
        <f t="shared" si="21"/>
        <v>-3667311</v>
      </c>
      <c r="AK661">
        <f>printlogs_1[[#This Row],[Column1]]/-printlogs_1[[#This Row],[Column2]]</f>
        <v>1.1216269904570406</v>
      </c>
    </row>
    <row r="662" spans="1:37" hidden="1" x14ac:dyDescent="0.25">
      <c r="A662" s="1" t="s">
        <v>33</v>
      </c>
      <c r="B662">
        <v>22000</v>
      </c>
      <c r="C662" s="1" t="s">
        <v>129</v>
      </c>
      <c r="D662" s="1" t="s">
        <v>84</v>
      </c>
      <c r="E662" s="1" t="s">
        <v>142</v>
      </c>
      <c r="F662" s="1" t="s">
        <v>48</v>
      </c>
      <c r="G662">
        <v>2030</v>
      </c>
      <c r="H662">
        <v>22</v>
      </c>
      <c r="I662">
        <v>2034</v>
      </c>
      <c r="J662">
        <v>-22</v>
      </c>
      <c r="K662">
        <v>-22</v>
      </c>
      <c r="L662">
        <v>22</v>
      </c>
      <c r="M662">
        <v>44</v>
      </c>
      <c r="N662">
        <v>2032</v>
      </c>
      <c r="O662">
        <v>2032</v>
      </c>
      <c r="P662">
        <v>-50</v>
      </c>
      <c r="Q662">
        <v>50</v>
      </c>
      <c r="R662">
        <v>50</v>
      </c>
      <c r="S662" s="1" t="s">
        <v>38</v>
      </c>
      <c r="T662" s="1" t="s">
        <v>38</v>
      </c>
      <c r="U662" s="1" t="s">
        <v>38</v>
      </c>
      <c r="V662" s="1" t="s">
        <v>38</v>
      </c>
      <c r="W662" s="1" t="s">
        <v>38</v>
      </c>
      <c r="X662" s="1" t="s">
        <v>38</v>
      </c>
      <c r="Y662" s="1" t="s">
        <v>38</v>
      </c>
      <c r="Z662" s="1" t="s">
        <v>38</v>
      </c>
      <c r="AA662">
        <v>0</v>
      </c>
      <c r="AB662">
        <v>0</v>
      </c>
      <c r="AC662">
        <v>0</v>
      </c>
      <c r="AD662">
        <v>2031.65</v>
      </c>
      <c r="AI662">
        <f t="shared" si="20"/>
        <v>4113355</v>
      </c>
      <c r="AJ662">
        <f t="shared" si="21"/>
        <v>-3667311</v>
      </c>
      <c r="AK662">
        <f>printlogs_1[[#This Row],[Column1]]/-printlogs_1[[#This Row],[Column2]]</f>
        <v>1.1216269904570406</v>
      </c>
    </row>
    <row r="663" spans="1:37" hidden="1" x14ac:dyDescent="0.25">
      <c r="A663" s="1" t="s">
        <v>39</v>
      </c>
      <c r="B663">
        <v>22000</v>
      </c>
      <c r="C663" s="1" t="s">
        <v>56</v>
      </c>
      <c r="D663" s="1" t="s">
        <v>149</v>
      </c>
      <c r="E663" s="1" t="s">
        <v>51</v>
      </c>
      <c r="F663" s="1" t="s">
        <v>150</v>
      </c>
      <c r="G663">
        <v>9996</v>
      </c>
      <c r="H663">
        <v>2</v>
      </c>
      <c r="I663">
        <v>10004</v>
      </c>
      <c r="J663">
        <v>-2</v>
      </c>
      <c r="K663">
        <v>-22</v>
      </c>
      <c r="L663">
        <v>22</v>
      </c>
      <c r="M663">
        <v>44</v>
      </c>
      <c r="N663">
        <v>10000</v>
      </c>
      <c r="O663">
        <v>10000</v>
      </c>
      <c r="P663">
        <v>-50</v>
      </c>
      <c r="Q663">
        <v>50</v>
      </c>
      <c r="R663">
        <v>38</v>
      </c>
      <c r="S663" s="1" t="s">
        <v>38</v>
      </c>
      <c r="T663" s="1" t="s">
        <v>38</v>
      </c>
      <c r="U663" s="1" t="s">
        <v>38</v>
      </c>
      <c r="V663" s="1" t="s">
        <v>38</v>
      </c>
      <c r="W663" s="1" t="s">
        <v>38</v>
      </c>
      <c r="X663" s="1" t="s">
        <v>38</v>
      </c>
      <c r="Y663" s="1" t="s">
        <v>38</v>
      </c>
      <c r="Z663" s="1" t="s">
        <v>38</v>
      </c>
      <c r="AA663">
        <v>0</v>
      </c>
      <c r="AB663">
        <v>0</v>
      </c>
      <c r="AC663">
        <v>0</v>
      </c>
      <c r="AD663">
        <v>9999.9249999999993</v>
      </c>
      <c r="AI663">
        <f t="shared" si="20"/>
        <v>4113355</v>
      </c>
      <c r="AJ663">
        <f t="shared" si="21"/>
        <v>-3667311</v>
      </c>
      <c r="AK663">
        <f>printlogs_1[[#This Row],[Column1]]/-printlogs_1[[#This Row],[Column2]]</f>
        <v>1.1216269904570406</v>
      </c>
    </row>
    <row r="664" spans="1:37" x14ac:dyDescent="0.25">
      <c r="A664" s="1" t="s">
        <v>43</v>
      </c>
      <c r="B664">
        <v>22000</v>
      </c>
      <c r="C664" s="1" t="s">
        <v>221</v>
      </c>
      <c r="D664" s="1" t="s">
        <v>84</v>
      </c>
      <c r="E664" s="1" t="s">
        <v>251</v>
      </c>
      <c r="F664" s="1" t="s">
        <v>48</v>
      </c>
      <c r="G664">
        <v>1977</v>
      </c>
      <c r="H664">
        <v>22</v>
      </c>
      <c r="I664">
        <v>1980</v>
      </c>
      <c r="J664">
        <v>-22</v>
      </c>
      <c r="K664">
        <v>-22</v>
      </c>
      <c r="L664">
        <v>22</v>
      </c>
      <c r="M664">
        <v>44</v>
      </c>
      <c r="N664">
        <v>1978.5</v>
      </c>
      <c r="O664">
        <v>1978.5</v>
      </c>
      <c r="P664">
        <v>-50</v>
      </c>
      <c r="Q664">
        <v>50</v>
      </c>
      <c r="R664">
        <v>50</v>
      </c>
      <c r="S664" s="1" t="s">
        <v>38</v>
      </c>
      <c r="T664" s="1" t="s">
        <v>38</v>
      </c>
      <c r="U664" s="1" t="s">
        <v>38</v>
      </c>
      <c r="V664" s="1" t="s">
        <v>38</v>
      </c>
      <c r="W664" s="1" t="s">
        <v>38</v>
      </c>
      <c r="X664" s="1" t="s">
        <v>38</v>
      </c>
      <c r="Y664" s="1" t="s">
        <v>38</v>
      </c>
      <c r="Z664" s="1" t="s">
        <v>38</v>
      </c>
      <c r="AA664">
        <v>0</v>
      </c>
      <c r="AB664">
        <v>0</v>
      </c>
      <c r="AC664">
        <v>0</v>
      </c>
      <c r="AE664">
        <v>1974.90625</v>
      </c>
      <c r="AF664">
        <v>1972.9814814814815</v>
      </c>
      <c r="AG664">
        <v>1</v>
      </c>
      <c r="AH664">
        <v>1</v>
      </c>
      <c r="AI664">
        <f t="shared" si="20"/>
        <v>4113355</v>
      </c>
      <c r="AJ664">
        <f t="shared" si="21"/>
        <v>-3667311</v>
      </c>
      <c r="AK664">
        <f>printlogs_1[[#This Row],[Column1]]/-printlogs_1[[#This Row],[Column2]]</f>
        <v>1.1216269904570406</v>
      </c>
    </row>
    <row r="665" spans="1:37" hidden="1" x14ac:dyDescent="0.25">
      <c r="A665" s="1" t="s">
        <v>33</v>
      </c>
      <c r="B665">
        <v>22100</v>
      </c>
      <c r="C665" s="1" t="s">
        <v>80</v>
      </c>
      <c r="D665" s="1" t="s">
        <v>84</v>
      </c>
      <c r="E665" s="1" t="s">
        <v>153</v>
      </c>
      <c r="F665" s="1" t="s">
        <v>358</v>
      </c>
      <c r="G665">
        <v>2031</v>
      </c>
      <c r="H665">
        <v>22</v>
      </c>
      <c r="I665">
        <v>2033</v>
      </c>
      <c r="J665">
        <v>-4</v>
      </c>
      <c r="K665">
        <v>-26</v>
      </c>
      <c r="L665">
        <v>22</v>
      </c>
      <c r="M665">
        <v>48</v>
      </c>
      <c r="N665">
        <v>2032</v>
      </c>
      <c r="O665">
        <v>2032.5416666666667</v>
      </c>
      <c r="P665">
        <v>-50</v>
      </c>
      <c r="Q665">
        <v>50</v>
      </c>
      <c r="R665">
        <v>50</v>
      </c>
      <c r="S665" s="1" t="s">
        <v>38</v>
      </c>
      <c r="T665" s="1" t="s">
        <v>38</v>
      </c>
      <c r="U665" s="1" t="s">
        <v>38</v>
      </c>
      <c r="V665" s="1" t="s">
        <v>38</v>
      </c>
      <c r="W665" s="1" t="s">
        <v>38</v>
      </c>
      <c r="X665" s="1" t="s">
        <v>38</v>
      </c>
      <c r="Y665" s="1" t="s">
        <v>38</v>
      </c>
      <c r="Z665" s="1" t="s">
        <v>38</v>
      </c>
      <c r="AA665">
        <v>0</v>
      </c>
      <c r="AB665">
        <v>0</v>
      </c>
      <c r="AC665">
        <v>0</v>
      </c>
      <c r="AD665">
        <v>2031.7</v>
      </c>
      <c r="AI665">
        <f t="shared" si="20"/>
        <v>4113355</v>
      </c>
      <c r="AJ665">
        <f t="shared" si="21"/>
        <v>-3667311</v>
      </c>
      <c r="AK665">
        <f>printlogs_1[[#This Row],[Column1]]/-printlogs_1[[#This Row],[Column2]]</f>
        <v>1.1216269904570406</v>
      </c>
    </row>
    <row r="666" spans="1:37" hidden="1" x14ac:dyDescent="0.25">
      <c r="A666" s="1" t="s">
        <v>39</v>
      </c>
      <c r="B666">
        <v>22100</v>
      </c>
      <c r="C666" s="1" t="s">
        <v>62</v>
      </c>
      <c r="D666" s="1" t="s">
        <v>84</v>
      </c>
      <c r="E666" s="1" t="s">
        <v>42</v>
      </c>
      <c r="F666" s="1" t="s">
        <v>48</v>
      </c>
      <c r="G666">
        <v>9995</v>
      </c>
      <c r="H666">
        <v>22</v>
      </c>
      <c r="I666">
        <v>10005</v>
      </c>
      <c r="J666">
        <v>-22</v>
      </c>
      <c r="K666">
        <v>-22</v>
      </c>
      <c r="L666">
        <v>22</v>
      </c>
      <c r="M666">
        <v>44</v>
      </c>
      <c r="N666">
        <v>10000</v>
      </c>
      <c r="O666">
        <v>10000</v>
      </c>
      <c r="P666">
        <v>-50</v>
      </c>
      <c r="Q666">
        <v>50</v>
      </c>
      <c r="R666">
        <v>38</v>
      </c>
      <c r="S666" s="1" t="s">
        <v>38</v>
      </c>
      <c r="T666" s="1" t="s">
        <v>38</v>
      </c>
      <c r="U666" s="1" t="s">
        <v>38</v>
      </c>
      <c r="V666" s="1" t="s">
        <v>38</v>
      </c>
      <c r="W666" s="1" t="s">
        <v>38</v>
      </c>
      <c r="X666" s="1" t="s">
        <v>38</v>
      </c>
      <c r="Y666" s="1" t="s">
        <v>38</v>
      </c>
      <c r="Z666" s="1" t="s">
        <v>38</v>
      </c>
      <c r="AA666">
        <v>0</v>
      </c>
      <c r="AB666">
        <v>0</v>
      </c>
      <c r="AC666">
        <v>0</v>
      </c>
      <c r="AD666">
        <v>10000.075000000001</v>
      </c>
      <c r="AI666">
        <f t="shared" si="20"/>
        <v>4113355</v>
      </c>
      <c r="AJ666">
        <f t="shared" si="21"/>
        <v>-3667311</v>
      </c>
      <c r="AK666">
        <f>printlogs_1[[#This Row],[Column1]]/-printlogs_1[[#This Row],[Column2]]</f>
        <v>1.1216269904570406</v>
      </c>
    </row>
    <row r="667" spans="1:37" x14ac:dyDescent="0.25">
      <c r="A667" s="1" t="s">
        <v>43</v>
      </c>
      <c r="B667">
        <v>22100</v>
      </c>
      <c r="C667" s="1" t="s">
        <v>152</v>
      </c>
      <c r="D667" s="1" t="s">
        <v>84</v>
      </c>
      <c r="E667" s="1" t="s">
        <v>341</v>
      </c>
      <c r="F667" s="1" t="s">
        <v>358</v>
      </c>
      <c r="G667">
        <v>1976</v>
      </c>
      <c r="H667">
        <v>22</v>
      </c>
      <c r="I667">
        <v>1978</v>
      </c>
      <c r="J667">
        <v>-4</v>
      </c>
      <c r="K667">
        <v>-26</v>
      </c>
      <c r="L667">
        <v>22</v>
      </c>
      <c r="M667">
        <v>48</v>
      </c>
      <c r="N667">
        <v>1977</v>
      </c>
      <c r="O667">
        <v>1977.5416666666667</v>
      </c>
      <c r="P667">
        <v>-50</v>
      </c>
      <c r="Q667">
        <v>50</v>
      </c>
      <c r="R667">
        <v>50</v>
      </c>
      <c r="S667" s="1" t="s">
        <v>38</v>
      </c>
      <c r="T667" s="1" t="s">
        <v>38</v>
      </c>
      <c r="U667" s="1" t="s">
        <v>38</v>
      </c>
      <c r="V667" s="1" t="s">
        <v>38</v>
      </c>
      <c r="W667" s="1" t="s">
        <v>38</v>
      </c>
      <c r="X667" s="1" t="s">
        <v>38</v>
      </c>
      <c r="Y667" s="1" t="s">
        <v>38</v>
      </c>
      <c r="Z667" s="1" t="s">
        <v>38</v>
      </c>
      <c r="AA667">
        <v>0</v>
      </c>
      <c r="AB667">
        <v>0</v>
      </c>
      <c r="AC667">
        <v>0</v>
      </c>
      <c r="AE667">
        <v>1975.3125</v>
      </c>
      <c r="AF667">
        <v>1973.3333333333333</v>
      </c>
      <c r="AG667">
        <v>1</v>
      </c>
      <c r="AH667">
        <v>1</v>
      </c>
      <c r="AI667">
        <f t="shared" si="20"/>
        <v>4113355</v>
      </c>
      <c r="AJ667">
        <f t="shared" si="21"/>
        <v>-3667311</v>
      </c>
      <c r="AK667">
        <f>printlogs_1[[#This Row],[Column1]]/-printlogs_1[[#This Row],[Column2]]</f>
        <v>1.1216269904570406</v>
      </c>
    </row>
    <row r="668" spans="1:37" hidden="1" x14ac:dyDescent="0.25">
      <c r="A668" s="1" t="s">
        <v>33</v>
      </c>
      <c r="B668">
        <v>22200</v>
      </c>
      <c r="C668" s="1" t="s">
        <v>80</v>
      </c>
      <c r="D668" s="1" t="s">
        <v>63</v>
      </c>
      <c r="E668" s="1" t="s">
        <v>142</v>
      </c>
      <c r="F668" s="1" t="s">
        <v>37</v>
      </c>
      <c r="G668">
        <v>2031</v>
      </c>
      <c r="H668">
        <v>26</v>
      </c>
      <c r="I668">
        <v>2034</v>
      </c>
      <c r="J668">
        <v>-23</v>
      </c>
      <c r="K668">
        <v>-23</v>
      </c>
      <c r="L668">
        <v>26</v>
      </c>
      <c r="M668">
        <v>49</v>
      </c>
      <c r="N668">
        <v>2032.5</v>
      </c>
      <c r="O668">
        <v>2032.408163265306</v>
      </c>
      <c r="P668">
        <v>-50</v>
      </c>
      <c r="Q668">
        <v>50</v>
      </c>
      <c r="R668">
        <v>50</v>
      </c>
      <c r="S668" s="1" t="s">
        <v>38</v>
      </c>
      <c r="T668" s="1" t="s">
        <v>38</v>
      </c>
      <c r="U668" s="1" t="s">
        <v>38</v>
      </c>
      <c r="V668" s="1" t="s">
        <v>38</v>
      </c>
      <c r="W668" s="1" t="s">
        <v>38</v>
      </c>
      <c r="X668" s="1" t="s">
        <v>38</v>
      </c>
      <c r="Y668" s="1" t="s">
        <v>38</v>
      </c>
      <c r="Z668" s="1" t="s">
        <v>38</v>
      </c>
      <c r="AA668">
        <v>0</v>
      </c>
      <c r="AB668">
        <v>0</v>
      </c>
      <c r="AC668">
        <v>0</v>
      </c>
      <c r="AD668">
        <v>2031.75</v>
      </c>
      <c r="AI668">
        <f t="shared" si="20"/>
        <v>4113355</v>
      </c>
      <c r="AJ668">
        <f t="shared" si="21"/>
        <v>-3667311</v>
      </c>
      <c r="AK668">
        <f>printlogs_1[[#This Row],[Column1]]/-printlogs_1[[#This Row],[Column2]]</f>
        <v>1.1216269904570406</v>
      </c>
    </row>
    <row r="669" spans="1:37" hidden="1" x14ac:dyDescent="0.25">
      <c r="A669" s="1" t="s">
        <v>39</v>
      </c>
      <c r="B669">
        <v>22200</v>
      </c>
      <c r="C669" s="1" t="s">
        <v>109</v>
      </c>
      <c r="D669" s="1" t="s">
        <v>219</v>
      </c>
      <c r="E669" s="1" t="s">
        <v>42</v>
      </c>
      <c r="F669" s="1" t="s">
        <v>37</v>
      </c>
      <c r="G669">
        <v>10002</v>
      </c>
      <c r="H669">
        <v>1</v>
      </c>
      <c r="I669">
        <v>10005</v>
      </c>
      <c r="J669">
        <v>-23</v>
      </c>
      <c r="K669">
        <v>-23</v>
      </c>
      <c r="L669">
        <v>24</v>
      </c>
      <c r="M669">
        <v>47</v>
      </c>
      <c r="N669">
        <v>10003.5</v>
      </c>
      <c r="O669">
        <v>10000.04255319149</v>
      </c>
      <c r="P669">
        <v>-50</v>
      </c>
      <c r="Q669">
        <v>50</v>
      </c>
      <c r="R669">
        <v>38</v>
      </c>
      <c r="S669" s="1" t="s">
        <v>38</v>
      </c>
      <c r="T669" s="1" t="s">
        <v>38</v>
      </c>
      <c r="U669" s="1" t="s">
        <v>38</v>
      </c>
      <c r="V669" s="1" t="s">
        <v>38</v>
      </c>
      <c r="W669" s="1" t="s">
        <v>38</v>
      </c>
      <c r="X669" s="1" t="s">
        <v>38</v>
      </c>
      <c r="Y669" s="1" t="s">
        <v>38</v>
      </c>
      <c r="Z669" s="1" t="s">
        <v>38</v>
      </c>
      <c r="AA669">
        <v>-1</v>
      </c>
      <c r="AB669">
        <v>10002</v>
      </c>
      <c r="AC669">
        <v>-10002</v>
      </c>
      <c r="AD669">
        <v>10000.075000000001</v>
      </c>
      <c r="AI669">
        <f t="shared" si="20"/>
        <v>4113355</v>
      </c>
      <c r="AJ669">
        <f t="shared" si="21"/>
        <v>-3667311</v>
      </c>
      <c r="AK669">
        <f>printlogs_1[[#This Row],[Column1]]/-printlogs_1[[#This Row],[Column2]]</f>
        <v>1.1216269904570406</v>
      </c>
    </row>
    <row r="670" spans="1:37" x14ac:dyDescent="0.25">
      <c r="A670" s="1" t="s">
        <v>43</v>
      </c>
      <c r="B670">
        <v>22200</v>
      </c>
      <c r="C670" s="1" t="s">
        <v>221</v>
      </c>
      <c r="D670" s="1" t="s">
        <v>63</v>
      </c>
      <c r="E670" s="1" t="s">
        <v>251</v>
      </c>
      <c r="F670" s="1" t="s">
        <v>37</v>
      </c>
      <c r="G670">
        <v>1977</v>
      </c>
      <c r="H670">
        <v>26</v>
      </c>
      <c r="I670">
        <v>1980</v>
      </c>
      <c r="J670">
        <v>-23</v>
      </c>
      <c r="K670">
        <v>-23</v>
      </c>
      <c r="L670">
        <v>26</v>
      </c>
      <c r="M670">
        <v>49</v>
      </c>
      <c r="N670">
        <v>1978.5</v>
      </c>
      <c r="O670">
        <v>1978.408163265306</v>
      </c>
      <c r="P670">
        <v>-50</v>
      </c>
      <c r="Q670">
        <v>50</v>
      </c>
      <c r="R670">
        <v>50</v>
      </c>
      <c r="S670" s="1" t="s">
        <v>38</v>
      </c>
      <c r="T670" s="1" t="s">
        <v>38</v>
      </c>
      <c r="U670" s="1" t="s">
        <v>38</v>
      </c>
      <c r="V670" s="1" t="s">
        <v>38</v>
      </c>
      <c r="W670" s="1" t="s">
        <v>38</v>
      </c>
      <c r="X670" s="1" t="s">
        <v>38</v>
      </c>
      <c r="Y670" s="1" t="s">
        <v>38</v>
      </c>
      <c r="Z670" s="1" t="s">
        <v>38</v>
      </c>
      <c r="AA670">
        <v>0</v>
      </c>
      <c r="AB670">
        <v>0</v>
      </c>
      <c r="AC670">
        <v>0</v>
      </c>
      <c r="AE670">
        <v>1975.75</v>
      </c>
      <c r="AF670">
        <v>1973.7037037037037</v>
      </c>
      <c r="AG670">
        <v>1</v>
      </c>
      <c r="AH670">
        <v>1</v>
      </c>
      <c r="AI670">
        <f t="shared" si="20"/>
        <v>4113355</v>
      </c>
      <c r="AJ670">
        <f t="shared" si="21"/>
        <v>-3667311</v>
      </c>
      <c r="AK670">
        <f>printlogs_1[[#This Row],[Column1]]/-printlogs_1[[#This Row],[Column2]]</f>
        <v>1.1216269904570406</v>
      </c>
    </row>
    <row r="671" spans="1:37" hidden="1" x14ac:dyDescent="0.25">
      <c r="A671" s="1" t="s">
        <v>33</v>
      </c>
      <c r="B671">
        <v>22300</v>
      </c>
      <c r="C671" s="1" t="s">
        <v>80</v>
      </c>
      <c r="D671" s="1" t="s">
        <v>119</v>
      </c>
      <c r="E671" s="1" t="s">
        <v>142</v>
      </c>
      <c r="F671" s="1" t="s">
        <v>81</v>
      </c>
      <c r="G671">
        <v>2031</v>
      </c>
      <c r="H671">
        <v>30</v>
      </c>
      <c r="I671">
        <v>2034</v>
      </c>
      <c r="J671">
        <v>-30</v>
      </c>
      <c r="K671">
        <v>-30</v>
      </c>
      <c r="L671">
        <v>30</v>
      </c>
      <c r="M671">
        <v>60</v>
      </c>
      <c r="N671">
        <v>2032.5</v>
      </c>
      <c r="O671">
        <v>2032.5</v>
      </c>
      <c r="P671">
        <v>-50</v>
      </c>
      <c r="Q671">
        <v>50</v>
      </c>
      <c r="R671">
        <v>50</v>
      </c>
      <c r="S671" s="1" t="s">
        <v>38</v>
      </c>
      <c r="T671" s="1" t="s">
        <v>38</v>
      </c>
      <c r="U671" s="1" t="s">
        <v>38</v>
      </c>
      <c r="V671" s="1" t="s">
        <v>38</v>
      </c>
      <c r="W671" s="1" t="s">
        <v>38</v>
      </c>
      <c r="X671" s="1" t="s">
        <v>38</v>
      </c>
      <c r="Y671" s="1" t="s">
        <v>38</v>
      </c>
      <c r="Z671" s="1" t="s">
        <v>38</v>
      </c>
      <c r="AA671">
        <v>0</v>
      </c>
      <c r="AB671">
        <v>0</v>
      </c>
      <c r="AC671">
        <v>0</v>
      </c>
      <c r="AD671">
        <v>2031.8</v>
      </c>
      <c r="AI671">
        <f t="shared" si="20"/>
        <v>4113355</v>
      </c>
      <c r="AJ671">
        <f t="shared" si="21"/>
        <v>-3667311</v>
      </c>
      <c r="AK671">
        <f>printlogs_1[[#This Row],[Column1]]/-printlogs_1[[#This Row],[Column2]]</f>
        <v>1.1216269904570406</v>
      </c>
    </row>
    <row r="672" spans="1:37" hidden="1" x14ac:dyDescent="0.25">
      <c r="A672" s="1" t="s">
        <v>39</v>
      </c>
      <c r="B672">
        <v>22300</v>
      </c>
      <c r="C672" s="1" t="s">
        <v>56</v>
      </c>
      <c r="D672" s="1" t="s">
        <v>82</v>
      </c>
      <c r="E672" s="1" t="s">
        <v>51</v>
      </c>
      <c r="F672" s="1" t="s">
        <v>83</v>
      </c>
      <c r="G672">
        <v>9996</v>
      </c>
      <c r="H672">
        <v>2</v>
      </c>
      <c r="I672">
        <v>10004</v>
      </c>
      <c r="J672">
        <v>-2</v>
      </c>
      <c r="K672">
        <v>-30</v>
      </c>
      <c r="L672">
        <v>30</v>
      </c>
      <c r="M672">
        <v>60</v>
      </c>
      <c r="N672">
        <v>10000</v>
      </c>
      <c r="O672">
        <v>10000</v>
      </c>
      <c r="P672">
        <v>-50</v>
      </c>
      <c r="Q672">
        <v>50</v>
      </c>
      <c r="R672">
        <v>37</v>
      </c>
      <c r="S672" s="1" t="s">
        <v>38</v>
      </c>
      <c r="T672" s="1" t="s">
        <v>38</v>
      </c>
      <c r="U672" s="1" t="s">
        <v>38</v>
      </c>
      <c r="V672" s="1" t="s">
        <v>38</v>
      </c>
      <c r="W672" s="1" t="s">
        <v>38</v>
      </c>
      <c r="X672" s="1" t="s">
        <v>38</v>
      </c>
      <c r="Y672" s="1" t="s">
        <v>38</v>
      </c>
      <c r="Z672" s="1" t="s">
        <v>38</v>
      </c>
      <c r="AA672">
        <v>0</v>
      </c>
      <c r="AB672">
        <v>0</v>
      </c>
      <c r="AC672">
        <v>0</v>
      </c>
      <c r="AD672">
        <v>9999.9</v>
      </c>
      <c r="AI672">
        <f t="shared" si="20"/>
        <v>4113355</v>
      </c>
      <c r="AJ672">
        <f t="shared" si="21"/>
        <v>-3667311</v>
      </c>
      <c r="AK672">
        <f>printlogs_1[[#This Row],[Column1]]/-printlogs_1[[#This Row],[Column2]]</f>
        <v>1.1216269904570406</v>
      </c>
    </row>
    <row r="673" spans="1:37" x14ac:dyDescent="0.25">
      <c r="A673" s="1" t="s">
        <v>43</v>
      </c>
      <c r="B673">
        <v>22300</v>
      </c>
      <c r="C673" s="1" t="s">
        <v>152</v>
      </c>
      <c r="D673" s="1" t="s">
        <v>119</v>
      </c>
      <c r="E673" s="1" t="s">
        <v>251</v>
      </c>
      <c r="F673" s="1" t="s">
        <v>81</v>
      </c>
      <c r="G673">
        <v>1976</v>
      </c>
      <c r="H673">
        <v>30</v>
      </c>
      <c r="I673">
        <v>1980</v>
      </c>
      <c r="J673">
        <v>-30</v>
      </c>
      <c r="K673">
        <v>-30</v>
      </c>
      <c r="L673">
        <v>30</v>
      </c>
      <c r="M673">
        <v>60</v>
      </c>
      <c r="N673">
        <v>1978</v>
      </c>
      <c r="O673">
        <v>1978</v>
      </c>
      <c r="P673">
        <v>-50</v>
      </c>
      <c r="Q673">
        <v>50</v>
      </c>
      <c r="R673">
        <v>50</v>
      </c>
      <c r="S673" s="1" t="s">
        <v>38</v>
      </c>
      <c r="T673" s="1" t="s">
        <v>38</v>
      </c>
      <c r="U673" s="1" t="s">
        <v>38</v>
      </c>
      <c r="V673" s="1" t="s">
        <v>38</v>
      </c>
      <c r="W673" s="1" t="s">
        <v>38</v>
      </c>
      <c r="X673" s="1" t="s">
        <v>38</v>
      </c>
      <c r="Y673" s="1" t="s">
        <v>38</v>
      </c>
      <c r="Z673" s="1" t="s">
        <v>38</v>
      </c>
      <c r="AA673">
        <v>0</v>
      </c>
      <c r="AB673">
        <v>0</v>
      </c>
      <c r="AC673">
        <v>0</v>
      </c>
      <c r="AE673">
        <v>1976.0625</v>
      </c>
      <c r="AF673">
        <v>1974.0555555555557</v>
      </c>
      <c r="AG673">
        <v>1</v>
      </c>
      <c r="AH673">
        <v>1</v>
      </c>
      <c r="AI673">
        <f t="shared" si="20"/>
        <v>4113355</v>
      </c>
      <c r="AJ673">
        <f t="shared" si="21"/>
        <v>-3667311</v>
      </c>
      <c r="AK673">
        <f>printlogs_1[[#This Row],[Column1]]/-printlogs_1[[#This Row],[Column2]]</f>
        <v>1.1216269904570406</v>
      </c>
    </row>
    <row r="674" spans="1:37" hidden="1" x14ac:dyDescent="0.25">
      <c r="A674" s="1" t="s">
        <v>33</v>
      </c>
      <c r="B674">
        <v>22400</v>
      </c>
      <c r="C674" s="1" t="s">
        <v>80</v>
      </c>
      <c r="D674" s="1" t="s">
        <v>72</v>
      </c>
      <c r="E674" s="1" t="s">
        <v>142</v>
      </c>
      <c r="F674" s="1" t="s">
        <v>145</v>
      </c>
      <c r="G674">
        <v>2031</v>
      </c>
      <c r="H674">
        <v>24</v>
      </c>
      <c r="I674">
        <v>2034</v>
      </c>
      <c r="J674">
        <v>-24</v>
      </c>
      <c r="K674">
        <v>-24</v>
      </c>
      <c r="L674">
        <v>24</v>
      </c>
      <c r="M674">
        <v>48</v>
      </c>
      <c r="N674">
        <v>2032.5</v>
      </c>
      <c r="O674">
        <v>2032.5</v>
      </c>
      <c r="P674">
        <v>-50</v>
      </c>
      <c r="Q674">
        <v>50</v>
      </c>
      <c r="R674">
        <v>50</v>
      </c>
      <c r="S674" s="1" t="s">
        <v>38</v>
      </c>
      <c r="T674" s="1" t="s">
        <v>38</v>
      </c>
      <c r="U674" s="1" t="s">
        <v>38</v>
      </c>
      <c r="V674" s="1" t="s">
        <v>38</v>
      </c>
      <c r="W674" s="1" t="s">
        <v>38</v>
      </c>
      <c r="X674" s="1" t="s">
        <v>38</v>
      </c>
      <c r="Y674" s="1" t="s">
        <v>38</v>
      </c>
      <c r="Z674" s="1" t="s">
        <v>38</v>
      </c>
      <c r="AA674">
        <v>0</v>
      </c>
      <c r="AB674">
        <v>0</v>
      </c>
      <c r="AC674">
        <v>0</v>
      </c>
      <c r="AD674">
        <v>2031.85</v>
      </c>
      <c r="AI674">
        <f t="shared" si="20"/>
        <v>4113355</v>
      </c>
      <c r="AJ674">
        <f t="shared" si="21"/>
        <v>-3667311</v>
      </c>
      <c r="AK674">
        <f>printlogs_1[[#This Row],[Column1]]/-printlogs_1[[#This Row],[Column2]]</f>
        <v>1.1216269904570406</v>
      </c>
    </row>
    <row r="675" spans="1:37" hidden="1" x14ac:dyDescent="0.25">
      <c r="A675" s="1" t="s">
        <v>39</v>
      </c>
      <c r="B675">
        <v>22400</v>
      </c>
      <c r="C675" s="1" t="s">
        <v>56</v>
      </c>
      <c r="D675" s="1" t="s">
        <v>219</v>
      </c>
      <c r="E675" s="1" t="s">
        <v>105</v>
      </c>
      <c r="F675" s="1" t="s">
        <v>419</v>
      </c>
      <c r="G675">
        <v>9996</v>
      </c>
      <c r="H675">
        <v>1</v>
      </c>
      <c r="I675">
        <v>10002</v>
      </c>
      <c r="J675">
        <v>-2</v>
      </c>
      <c r="K675">
        <v>-26</v>
      </c>
      <c r="L675">
        <v>24</v>
      </c>
      <c r="M675">
        <v>50</v>
      </c>
      <c r="N675">
        <v>9999</v>
      </c>
      <c r="O675">
        <v>10000.08</v>
      </c>
      <c r="P675">
        <v>-50</v>
      </c>
      <c r="Q675">
        <v>50</v>
      </c>
      <c r="R675">
        <v>37</v>
      </c>
      <c r="S675" s="1" t="s">
        <v>38</v>
      </c>
      <c r="T675" s="1" t="s">
        <v>38</v>
      </c>
      <c r="U675" s="1" t="s">
        <v>38</v>
      </c>
      <c r="V675" s="1" t="s">
        <v>38</v>
      </c>
      <c r="W675" s="1" t="s">
        <v>38</v>
      </c>
      <c r="X675" s="1" t="s">
        <v>38</v>
      </c>
      <c r="Y675" s="1" t="s">
        <v>38</v>
      </c>
      <c r="Z675" s="1" t="s">
        <v>38</v>
      </c>
      <c r="AA675">
        <v>0</v>
      </c>
      <c r="AB675">
        <v>0</v>
      </c>
      <c r="AC675">
        <v>0</v>
      </c>
      <c r="AD675">
        <v>9999.7000000000007</v>
      </c>
      <c r="AI675">
        <f t="shared" si="20"/>
        <v>4113355</v>
      </c>
      <c r="AJ675">
        <f t="shared" si="21"/>
        <v>-3667311</v>
      </c>
      <c r="AK675">
        <f>printlogs_1[[#This Row],[Column1]]/-printlogs_1[[#This Row],[Column2]]</f>
        <v>1.1216269904570406</v>
      </c>
    </row>
    <row r="676" spans="1:37" x14ac:dyDescent="0.25">
      <c r="A676" s="1" t="s">
        <v>43</v>
      </c>
      <c r="B676">
        <v>22400</v>
      </c>
      <c r="C676" s="1" t="s">
        <v>152</v>
      </c>
      <c r="D676" s="1" t="s">
        <v>72</v>
      </c>
      <c r="E676" s="1" t="s">
        <v>235</v>
      </c>
      <c r="F676" s="1" t="s">
        <v>145</v>
      </c>
      <c r="G676">
        <v>1976</v>
      </c>
      <c r="H676">
        <v>24</v>
      </c>
      <c r="I676">
        <v>1979</v>
      </c>
      <c r="J676">
        <v>-24</v>
      </c>
      <c r="K676">
        <v>-24</v>
      </c>
      <c r="L676">
        <v>24</v>
      </c>
      <c r="M676">
        <v>48</v>
      </c>
      <c r="N676">
        <v>1977.5</v>
      </c>
      <c r="O676">
        <v>1977.5</v>
      </c>
      <c r="P676">
        <v>-50</v>
      </c>
      <c r="Q676">
        <v>50</v>
      </c>
      <c r="R676">
        <v>50</v>
      </c>
      <c r="S676" s="1" t="s">
        <v>38</v>
      </c>
      <c r="T676" s="1" t="s">
        <v>38</v>
      </c>
      <c r="U676" s="1" t="s">
        <v>38</v>
      </c>
      <c r="V676" s="1" t="s">
        <v>38</v>
      </c>
      <c r="W676" s="1" t="s">
        <v>38</v>
      </c>
      <c r="X676" s="1" t="s">
        <v>38</v>
      </c>
      <c r="Y676" s="1" t="s">
        <v>38</v>
      </c>
      <c r="Z676" s="1" t="s">
        <v>38</v>
      </c>
      <c r="AA676">
        <v>0</v>
      </c>
      <c r="AB676">
        <v>0</v>
      </c>
      <c r="AC676">
        <v>0</v>
      </c>
      <c r="AE676">
        <v>1976.4375</v>
      </c>
      <c r="AF676">
        <v>1974.3333333333333</v>
      </c>
      <c r="AG676">
        <v>1</v>
      </c>
      <c r="AH676">
        <v>1</v>
      </c>
      <c r="AI676">
        <f t="shared" si="20"/>
        <v>4113355</v>
      </c>
      <c r="AJ676">
        <f t="shared" si="21"/>
        <v>-3667311</v>
      </c>
      <c r="AK676">
        <f>printlogs_1[[#This Row],[Column1]]/-printlogs_1[[#This Row],[Column2]]</f>
        <v>1.1216269904570406</v>
      </c>
    </row>
    <row r="677" spans="1:37" hidden="1" x14ac:dyDescent="0.25">
      <c r="A677" s="1" t="s">
        <v>33</v>
      </c>
      <c r="B677">
        <v>22500</v>
      </c>
      <c r="C677" s="1" t="s">
        <v>420</v>
      </c>
      <c r="D677" s="1" t="s">
        <v>238</v>
      </c>
      <c r="E677" s="1" t="s">
        <v>142</v>
      </c>
      <c r="F677" s="1" t="s">
        <v>163</v>
      </c>
      <c r="G677">
        <v>2033</v>
      </c>
      <c r="H677">
        <v>1</v>
      </c>
      <c r="I677">
        <v>2034</v>
      </c>
      <c r="J677">
        <v>-27</v>
      </c>
      <c r="K677">
        <v>-27</v>
      </c>
      <c r="L677">
        <v>28</v>
      </c>
      <c r="M677">
        <v>55</v>
      </c>
      <c r="N677">
        <v>2033.5</v>
      </c>
      <c r="O677">
        <v>2032.5090909090909</v>
      </c>
      <c r="P677">
        <v>-50</v>
      </c>
      <c r="Q677">
        <v>50</v>
      </c>
      <c r="R677">
        <v>50</v>
      </c>
      <c r="S677" s="1" t="s">
        <v>38</v>
      </c>
      <c r="T677" s="1" t="s">
        <v>38</v>
      </c>
      <c r="U677" s="1" t="s">
        <v>38</v>
      </c>
      <c r="V677" s="1" t="s">
        <v>38</v>
      </c>
      <c r="W677" s="1" t="s">
        <v>38</v>
      </c>
      <c r="X677" s="1" t="s">
        <v>38</v>
      </c>
      <c r="Y677" s="1" t="s">
        <v>38</v>
      </c>
      <c r="Z677" s="1" t="s">
        <v>38</v>
      </c>
      <c r="AA677">
        <v>-1</v>
      </c>
      <c r="AB677">
        <v>2033</v>
      </c>
      <c r="AC677">
        <v>-2033</v>
      </c>
      <c r="AD677">
        <v>2031.95</v>
      </c>
      <c r="AI677">
        <f t="shared" si="20"/>
        <v>4113355</v>
      </c>
      <c r="AJ677">
        <f t="shared" si="21"/>
        <v>-3667311</v>
      </c>
      <c r="AK677">
        <f>printlogs_1[[#This Row],[Column1]]/-printlogs_1[[#This Row],[Column2]]</f>
        <v>1.1216269904570406</v>
      </c>
    </row>
    <row r="678" spans="1:37" hidden="1" x14ac:dyDescent="0.25">
      <c r="A678" s="1" t="s">
        <v>39</v>
      </c>
      <c r="B678">
        <v>22500</v>
      </c>
      <c r="C678" s="1" t="s">
        <v>40</v>
      </c>
      <c r="D678" s="1" t="s">
        <v>222</v>
      </c>
      <c r="E678" s="1" t="s">
        <v>42</v>
      </c>
      <c r="F678" s="1" t="s">
        <v>163</v>
      </c>
      <c r="G678">
        <v>9998</v>
      </c>
      <c r="H678">
        <v>2</v>
      </c>
      <c r="I678">
        <v>10005</v>
      </c>
      <c r="J678">
        <v>-27</v>
      </c>
      <c r="K678">
        <v>-27</v>
      </c>
      <c r="L678">
        <v>29</v>
      </c>
      <c r="M678">
        <v>56</v>
      </c>
      <c r="N678">
        <v>10001.5</v>
      </c>
      <c r="O678">
        <v>9999.9285714285706</v>
      </c>
      <c r="P678">
        <v>-50</v>
      </c>
      <c r="Q678">
        <v>50</v>
      </c>
      <c r="R678">
        <v>37</v>
      </c>
      <c r="S678" s="1" t="s">
        <v>38</v>
      </c>
      <c r="T678" s="1" t="s">
        <v>38</v>
      </c>
      <c r="U678" s="1" t="s">
        <v>38</v>
      </c>
      <c r="V678" s="1" t="s">
        <v>38</v>
      </c>
      <c r="W678" s="1" t="s">
        <v>38</v>
      </c>
      <c r="X678" s="1" t="s">
        <v>38</v>
      </c>
      <c r="Y678" s="1" t="s">
        <v>38</v>
      </c>
      <c r="Z678" s="1" t="s">
        <v>38</v>
      </c>
      <c r="AA678">
        <v>0</v>
      </c>
      <c r="AB678">
        <v>0</v>
      </c>
      <c r="AC678">
        <v>0</v>
      </c>
      <c r="AD678">
        <v>9999.7250000000004</v>
      </c>
      <c r="AI678">
        <f t="shared" si="20"/>
        <v>4113355</v>
      </c>
      <c r="AJ678">
        <f t="shared" si="21"/>
        <v>-3667311</v>
      </c>
      <c r="AK678">
        <f>printlogs_1[[#This Row],[Column1]]/-printlogs_1[[#This Row],[Column2]]</f>
        <v>1.1216269904570406</v>
      </c>
    </row>
    <row r="679" spans="1:37" x14ac:dyDescent="0.25">
      <c r="A679" s="1" t="s">
        <v>43</v>
      </c>
      <c r="B679">
        <v>22500</v>
      </c>
      <c r="C679" s="1" t="s">
        <v>421</v>
      </c>
      <c r="D679" s="1" t="s">
        <v>238</v>
      </c>
      <c r="E679" s="1" t="s">
        <v>257</v>
      </c>
      <c r="F679" s="1" t="s">
        <v>163</v>
      </c>
      <c r="G679">
        <v>1980</v>
      </c>
      <c r="H679">
        <v>1</v>
      </c>
      <c r="I679">
        <v>1981</v>
      </c>
      <c r="J679">
        <v>-27</v>
      </c>
      <c r="K679">
        <v>-27</v>
      </c>
      <c r="L679">
        <v>28</v>
      </c>
      <c r="M679">
        <v>55</v>
      </c>
      <c r="N679">
        <v>1980.5</v>
      </c>
      <c r="O679">
        <v>1979.0181818181818</v>
      </c>
      <c r="P679">
        <v>-50</v>
      </c>
      <c r="Q679">
        <v>50</v>
      </c>
      <c r="R679">
        <v>50</v>
      </c>
      <c r="S679" s="1" t="s">
        <v>38</v>
      </c>
      <c r="T679" s="1" t="s">
        <v>38</v>
      </c>
      <c r="U679" s="1" t="s">
        <v>38</v>
      </c>
      <c r="V679" s="1" t="s">
        <v>38</v>
      </c>
      <c r="W679" s="1" t="s">
        <v>38</v>
      </c>
      <c r="X679" s="1" t="s">
        <v>38</v>
      </c>
      <c r="Y679" s="1" t="s">
        <v>38</v>
      </c>
      <c r="Z679" s="1" t="s">
        <v>38</v>
      </c>
      <c r="AA679">
        <v>0</v>
      </c>
      <c r="AB679">
        <v>0</v>
      </c>
      <c r="AC679">
        <v>0</v>
      </c>
      <c r="AE679">
        <v>1976.875</v>
      </c>
      <c r="AF679">
        <v>1974.7407407407406</v>
      </c>
      <c r="AG679">
        <v>1</v>
      </c>
      <c r="AH679">
        <v>1</v>
      </c>
      <c r="AI679">
        <f t="shared" si="20"/>
        <v>4113355</v>
      </c>
      <c r="AJ679">
        <f t="shared" si="21"/>
        <v>-3667311</v>
      </c>
      <c r="AK679">
        <f>printlogs_1[[#This Row],[Column1]]/-printlogs_1[[#This Row],[Column2]]</f>
        <v>1.1216269904570406</v>
      </c>
    </row>
    <row r="680" spans="1:37" hidden="1" x14ac:dyDescent="0.25">
      <c r="A680" s="1" t="s">
        <v>33</v>
      </c>
      <c r="B680">
        <v>22600</v>
      </c>
      <c r="C680" s="1" t="s">
        <v>422</v>
      </c>
      <c r="D680" s="1" t="s">
        <v>423</v>
      </c>
      <c r="E680" s="1" t="s">
        <v>142</v>
      </c>
      <c r="F680" s="1" t="s">
        <v>61</v>
      </c>
      <c r="G680">
        <v>2033</v>
      </c>
      <c r="H680">
        <v>1</v>
      </c>
      <c r="I680">
        <v>2034</v>
      </c>
      <c r="J680">
        <v>-26</v>
      </c>
      <c r="K680">
        <v>-26</v>
      </c>
      <c r="L680">
        <v>35</v>
      </c>
      <c r="M680">
        <v>61</v>
      </c>
      <c r="N680">
        <v>2033.5</v>
      </c>
      <c r="O680">
        <v>2032.377049180328</v>
      </c>
      <c r="P680">
        <v>-50</v>
      </c>
      <c r="Q680">
        <v>50</v>
      </c>
      <c r="R680">
        <v>49</v>
      </c>
      <c r="S680" s="1" t="s">
        <v>38</v>
      </c>
      <c r="T680" s="1" t="s">
        <v>38</v>
      </c>
      <c r="U680" s="1" t="s">
        <v>38</v>
      </c>
      <c r="V680" s="1" t="s">
        <v>38</v>
      </c>
      <c r="W680" s="1" t="s">
        <v>38</v>
      </c>
      <c r="X680" s="1" t="s">
        <v>38</v>
      </c>
      <c r="Y680" s="1" t="s">
        <v>38</v>
      </c>
      <c r="Z680" s="1" t="s">
        <v>38</v>
      </c>
      <c r="AA680">
        <v>-1</v>
      </c>
      <c r="AB680">
        <v>2033</v>
      </c>
      <c r="AC680">
        <v>-2033</v>
      </c>
      <c r="AD680">
        <v>2032.05</v>
      </c>
      <c r="AI680">
        <f t="shared" si="20"/>
        <v>4113355</v>
      </c>
      <c r="AJ680">
        <f t="shared" si="21"/>
        <v>-3667311</v>
      </c>
      <c r="AK680">
        <f>printlogs_1[[#This Row],[Column1]]/-printlogs_1[[#This Row],[Column2]]</f>
        <v>1.1216269904570406</v>
      </c>
    </row>
    <row r="681" spans="1:37" hidden="1" x14ac:dyDescent="0.25">
      <c r="A681" s="1" t="s">
        <v>39</v>
      </c>
      <c r="B681">
        <v>22600</v>
      </c>
      <c r="C681" s="1" t="s">
        <v>67</v>
      </c>
      <c r="D681" s="1" t="s">
        <v>424</v>
      </c>
      <c r="E681" s="1" t="s">
        <v>51</v>
      </c>
      <c r="F681" s="1" t="s">
        <v>236</v>
      </c>
      <c r="G681">
        <v>9998</v>
      </c>
      <c r="H681">
        <v>5</v>
      </c>
      <c r="I681">
        <v>10004</v>
      </c>
      <c r="J681">
        <v>-1</v>
      </c>
      <c r="K681">
        <v>-26</v>
      </c>
      <c r="L681">
        <v>31</v>
      </c>
      <c r="M681">
        <v>57</v>
      </c>
      <c r="N681">
        <v>10001</v>
      </c>
      <c r="O681">
        <v>9999.8245614035095</v>
      </c>
      <c r="P681">
        <v>-50</v>
      </c>
      <c r="Q681">
        <v>50</v>
      </c>
      <c r="R681">
        <v>37</v>
      </c>
      <c r="S681" s="1" t="s">
        <v>38</v>
      </c>
      <c r="T681" s="1" t="s">
        <v>38</v>
      </c>
      <c r="U681" s="1" t="s">
        <v>38</v>
      </c>
      <c r="V681" s="1" t="s">
        <v>38</v>
      </c>
      <c r="W681" s="1" t="s">
        <v>38</v>
      </c>
      <c r="X681" s="1" t="s">
        <v>38</v>
      </c>
      <c r="Y681" s="1" t="s">
        <v>38</v>
      </c>
      <c r="Z681" s="1" t="s">
        <v>38</v>
      </c>
      <c r="AA681">
        <v>0</v>
      </c>
      <c r="AB681">
        <v>0</v>
      </c>
      <c r="AC681">
        <v>0</v>
      </c>
      <c r="AD681">
        <v>9999.9249999999993</v>
      </c>
      <c r="AI681">
        <f t="shared" si="20"/>
        <v>4113355</v>
      </c>
      <c r="AJ681">
        <f t="shared" si="21"/>
        <v>-3667311</v>
      </c>
      <c r="AK681">
        <f>printlogs_1[[#This Row],[Column1]]/-printlogs_1[[#This Row],[Column2]]</f>
        <v>1.1216269904570406</v>
      </c>
    </row>
    <row r="682" spans="1:37" x14ac:dyDescent="0.25">
      <c r="A682" s="1" t="s">
        <v>43</v>
      </c>
      <c r="B682">
        <v>22600</v>
      </c>
      <c r="C682" s="1" t="s">
        <v>425</v>
      </c>
      <c r="D682" s="1" t="s">
        <v>423</v>
      </c>
      <c r="E682" s="1" t="s">
        <v>258</v>
      </c>
      <c r="F682" s="1" t="s">
        <v>61</v>
      </c>
      <c r="G682">
        <v>1981</v>
      </c>
      <c r="H682">
        <v>1</v>
      </c>
      <c r="I682">
        <v>1982</v>
      </c>
      <c r="J682">
        <v>-26</v>
      </c>
      <c r="K682">
        <v>-26</v>
      </c>
      <c r="L682">
        <v>35</v>
      </c>
      <c r="M682">
        <v>61</v>
      </c>
      <c r="N682">
        <v>1981.5</v>
      </c>
      <c r="O682">
        <v>1980.377049180328</v>
      </c>
      <c r="P682">
        <v>-50</v>
      </c>
      <c r="Q682">
        <v>50</v>
      </c>
      <c r="R682">
        <v>50</v>
      </c>
      <c r="S682" s="1" t="s">
        <v>38</v>
      </c>
      <c r="T682" s="1" t="s">
        <v>38</v>
      </c>
      <c r="U682" s="1" t="s">
        <v>38</v>
      </c>
      <c r="V682" s="1" t="s">
        <v>38</v>
      </c>
      <c r="W682" s="1" t="s">
        <v>38</v>
      </c>
      <c r="X682" s="1" t="s">
        <v>38</v>
      </c>
      <c r="Y682" s="1" t="s">
        <v>38</v>
      </c>
      <c r="Z682" s="1" t="s">
        <v>38</v>
      </c>
      <c r="AA682">
        <v>0</v>
      </c>
      <c r="AB682">
        <v>0</v>
      </c>
      <c r="AC682">
        <v>0</v>
      </c>
      <c r="AE682">
        <v>1977.375</v>
      </c>
      <c r="AF682">
        <v>1975.0740740740741</v>
      </c>
      <c r="AG682">
        <v>1</v>
      </c>
      <c r="AH682">
        <v>1</v>
      </c>
      <c r="AI682">
        <f t="shared" si="20"/>
        <v>4113355</v>
      </c>
      <c r="AJ682">
        <f t="shared" si="21"/>
        <v>-3667311</v>
      </c>
      <c r="AK682">
        <f>printlogs_1[[#This Row],[Column1]]/-printlogs_1[[#This Row],[Column2]]</f>
        <v>1.1216269904570406</v>
      </c>
    </row>
    <row r="683" spans="1:37" hidden="1" x14ac:dyDescent="0.25">
      <c r="A683" s="1" t="s">
        <v>33</v>
      </c>
      <c r="B683">
        <v>22700</v>
      </c>
      <c r="C683" s="1" t="s">
        <v>80</v>
      </c>
      <c r="D683" s="1" t="s">
        <v>63</v>
      </c>
      <c r="E683" s="1" t="s">
        <v>142</v>
      </c>
      <c r="F683" s="1" t="s">
        <v>61</v>
      </c>
      <c r="G683">
        <v>2031</v>
      </c>
      <c r="H683">
        <v>26</v>
      </c>
      <c r="I683">
        <v>2034</v>
      </c>
      <c r="J683">
        <v>-26</v>
      </c>
      <c r="K683">
        <v>-26</v>
      </c>
      <c r="L683">
        <v>26</v>
      </c>
      <c r="M683">
        <v>52</v>
      </c>
      <c r="N683">
        <v>2032.5</v>
      </c>
      <c r="O683">
        <v>2032.5</v>
      </c>
      <c r="P683">
        <v>-50</v>
      </c>
      <c r="Q683">
        <v>50</v>
      </c>
      <c r="R683">
        <v>48</v>
      </c>
      <c r="S683" s="1" t="s">
        <v>38</v>
      </c>
      <c r="T683" s="1" t="s">
        <v>38</v>
      </c>
      <c r="U683" s="1" t="s">
        <v>38</v>
      </c>
      <c r="V683" s="1" t="s">
        <v>38</v>
      </c>
      <c r="W683" s="1" t="s">
        <v>38</v>
      </c>
      <c r="X683" s="1" t="s">
        <v>38</v>
      </c>
      <c r="Y683" s="1" t="s">
        <v>38</v>
      </c>
      <c r="Z683" s="1" t="s">
        <v>38</v>
      </c>
      <c r="AA683">
        <v>0</v>
      </c>
      <c r="AB683">
        <v>0</v>
      </c>
      <c r="AC683">
        <v>0</v>
      </c>
      <c r="AD683">
        <v>2032.05</v>
      </c>
      <c r="AI683">
        <f t="shared" si="20"/>
        <v>4113355</v>
      </c>
      <c r="AJ683">
        <f t="shared" si="21"/>
        <v>-3667311</v>
      </c>
      <c r="AK683">
        <f>printlogs_1[[#This Row],[Column1]]/-printlogs_1[[#This Row],[Column2]]</f>
        <v>1.1216269904570406</v>
      </c>
    </row>
    <row r="684" spans="1:37" hidden="1" x14ac:dyDescent="0.25">
      <c r="A684" s="1" t="s">
        <v>39</v>
      </c>
      <c r="B684">
        <v>22700</v>
      </c>
      <c r="C684" s="1" t="s">
        <v>56</v>
      </c>
      <c r="D684" s="1" t="s">
        <v>110</v>
      </c>
      <c r="E684" s="1" t="s">
        <v>105</v>
      </c>
      <c r="F684" s="1" t="s">
        <v>426</v>
      </c>
      <c r="G684">
        <v>9996</v>
      </c>
      <c r="H684">
        <v>1</v>
      </c>
      <c r="I684">
        <v>10002</v>
      </c>
      <c r="J684">
        <v>-9</v>
      </c>
      <c r="K684">
        <v>-35</v>
      </c>
      <c r="L684">
        <v>26</v>
      </c>
      <c r="M684">
        <v>61</v>
      </c>
      <c r="N684">
        <v>9999</v>
      </c>
      <c r="O684">
        <v>10000.295081967213</v>
      </c>
      <c r="P684">
        <v>-50</v>
      </c>
      <c r="Q684">
        <v>50</v>
      </c>
      <c r="R684">
        <v>37</v>
      </c>
      <c r="S684" s="1" t="s">
        <v>38</v>
      </c>
      <c r="T684" s="1" t="s">
        <v>38</v>
      </c>
      <c r="U684" s="1" t="s">
        <v>38</v>
      </c>
      <c r="V684" s="1" t="s">
        <v>38</v>
      </c>
      <c r="W684" s="1" t="s">
        <v>38</v>
      </c>
      <c r="X684" s="1" t="s">
        <v>38</v>
      </c>
      <c r="Y684" s="1" t="s">
        <v>38</v>
      </c>
      <c r="Z684" s="1" t="s">
        <v>38</v>
      </c>
      <c r="AA684">
        <v>0</v>
      </c>
      <c r="AB684">
        <v>0</v>
      </c>
      <c r="AC684">
        <v>0</v>
      </c>
      <c r="AD684">
        <v>9999.875</v>
      </c>
      <c r="AI684">
        <f t="shared" si="20"/>
        <v>4113355</v>
      </c>
      <c r="AJ684">
        <f t="shared" si="21"/>
        <v>-3667311</v>
      </c>
      <c r="AK684">
        <f>printlogs_1[[#This Row],[Column1]]/-printlogs_1[[#This Row],[Column2]]</f>
        <v>1.1216269904570406</v>
      </c>
    </row>
    <row r="685" spans="1:37" x14ac:dyDescent="0.25">
      <c r="A685" s="1" t="s">
        <v>43</v>
      </c>
      <c r="B685">
        <v>22700</v>
      </c>
      <c r="C685" s="1" t="s">
        <v>229</v>
      </c>
      <c r="D685" s="1" t="s">
        <v>63</v>
      </c>
      <c r="E685" s="1" t="s">
        <v>258</v>
      </c>
      <c r="F685" s="1" t="s">
        <v>61</v>
      </c>
      <c r="G685">
        <v>1978</v>
      </c>
      <c r="H685">
        <v>26</v>
      </c>
      <c r="I685">
        <v>1982</v>
      </c>
      <c r="J685">
        <v>-26</v>
      </c>
      <c r="K685">
        <v>-26</v>
      </c>
      <c r="L685">
        <v>26</v>
      </c>
      <c r="M685">
        <v>52</v>
      </c>
      <c r="N685">
        <v>1980</v>
      </c>
      <c r="O685">
        <v>1980</v>
      </c>
      <c r="P685">
        <v>-50</v>
      </c>
      <c r="Q685">
        <v>50</v>
      </c>
      <c r="R685">
        <v>50</v>
      </c>
      <c r="S685" s="1" t="s">
        <v>38</v>
      </c>
      <c r="T685" s="1" t="s">
        <v>38</v>
      </c>
      <c r="U685" s="1" t="s">
        <v>38</v>
      </c>
      <c r="V685" s="1" t="s">
        <v>38</v>
      </c>
      <c r="W685" s="1" t="s">
        <v>38</v>
      </c>
      <c r="X685" s="1" t="s">
        <v>38</v>
      </c>
      <c r="Y685" s="1" t="s">
        <v>38</v>
      </c>
      <c r="Z685" s="1" t="s">
        <v>38</v>
      </c>
      <c r="AA685">
        <v>0</v>
      </c>
      <c r="AB685">
        <v>0</v>
      </c>
      <c r="AC685">
        <v>0</v>
      </c>
      <c r="AE685">
        <v>1977.875</v>
      </c>
      <c r="AF685">
        <v>1975.3703703703704</v>
      </c>
      <c r="AG685">
        <v>1</v>
      </c>
      <c r="AH685">
        <v>1</v>
      </c>
      <c r="AI685">
        <f t="shared" si="20"/>
        <v>4113355</v>
      </c>
      <c r="AJ685">
        <f t="shared" si="21"/>
        <v>-3667311</v>
      </c>
      <c r="AK685">
        <f>printlogs_1[[#This Row],[Column1]]/-printlogs_1[[#This Row],[Column2]]</f>
        <v>1.1216269904570406</v>
      </c>
    </row>
    <row r="686" spans="1:37" hidden="1" x14ac:dyDescent="0.25">
      <c r="A686" s="1" t="s">
        <v>33</v>
      </c>
      <c r="B686">
        <v>22800</v>
      </c>
      <c r="C686" s="1" t="s">
        <v>80</v>
      </c>
      <c r="D686" s="1" t="s">
        <v>162</v>
      </c>
      <c r="E686" s="1" t="s">
        <v>142</v>
      </c>
      <c r="F686" s="1" t="s">
        <v>163</v>
      </c>
      <c r="G686">
        <v>2031</v>
      </c>
      <c r="H686">
        <v>27</v>
      </c>
      <c r="I686">
        <v>2034</v>
      </c>
      <c r="J686">
        <v>-27</v>
      </c>
      <c r="K686">
        <v>-27</v>
      </c>
      <c r="L686">
        <v>27</v>
      </c>
      <c r="M686">
        <v>54</v>
      </c>
      <c r="N686">
        <v>2032.5</v>
      </c>
      <c r="O686">
        <v>2032.5</v>
      </c>
      <c r="P686">
        <v>-50</v>
      </c>
      <c r="Q686">
        <v>50</v>
      </c>
      <c r="R686">
        <v>48</v>
      </c>
      <c r="S686" s="1" t="s">
        <v>38</v>
      </c>
      <c r="T686" s="1" t="s">
        <v>38</v>
      </c>
      <c r="U686" s="1" t="s">
        <v>38</v>
      </c>
      <c r="V686" s="1" t="s">
        <v>38</v>
      </c>
      <c r="W686" s="1" t="s">
        <v>38</v>
      </c>
      <c r="X686" s="1" t="s">
        <v>38</v>
      </c>
      <c r="Y686" s="1" t="s">
        <v>38</v>
      </c>
      <c r="Z686" s="1" t="s">
        <v>38</v>
      </c>
      <c r="AA686">
        <v>0</v>
      </c>
      <c r="AB686">
        <v>0</v>
      </c>
      <c r="AC686">
        <v>0</v>
      </c>
      <c r="AD686">
        <v>2032.1</v>
      </c>
      <c r="AI686">
        <f t="shared" si="20"/>
        <v>4113355</v>
      </c>
      <c r="AJ686">
        <f t="shared" si="21"/>
        <v>-3667311</v>
      </c>
      <c r="AK686">
        <f>printlogs_1[[#This Row],[Column1]]/-printlogs_1[[#This Row],[Column2]]</f>
        <v>1.1216269904570406</v>
      </c>
    </row>
    <row r="687" spans="1:37" hidden="1" x14ac:dyDescent="0.25">
      <c r="A687" s="1" t="s">
        <v>39</v>
      </c>
      <c r="B687">
        <v>22800</v>
      </c>
      <c r="C687" s="1" t="s">
        <v>156</v>
      </c>
      <c r="D687" s="1" t="s">
        <v>427</v>
      </c>
      <c r="E687" s="1" t="s">
        <v>51</v>
      </c>
      <c r="F687" s="1" t="s">
        <v>292</v>
      </c>
      <c r="G687">
        <v>10002</v>
      </c>
      <c r="H687">
        <v>1</v>
      </c>
      <c r="I687">
        <v>10004</v>
      </c>
      <c r="J687">
        <v>-1</v>
      </c>
      <c r="K687">
        <v>-27</v>
      </c>
      <c r="L687">
        <v>28</v>
      </c>
      <c r="M687">
        <v>55</v>
      </c>
      <c r="N687">
        <v>10003</v>
      </c>
      <c r="O687">
        <v>10000.036363636364</v>
      </c>
      <c r="P687">
        <v>-50</v>
      </c>
      <c r="Q687">
        <v>50</v>
      </c>
      <c r="R687">
        <v>37</v>
      </c>
      <c r="S687" s="1" t="s">
        <v>38</v>
      </c>
      <c r="T687" s="1" t="s">
        <v>38</v>
      </c>
      <c r="U687" s="1" t="s">
        <v>38</v>
      </c>
      <c r="V687" s="1" t="s">
        <v>38</v>
      </c>
      <c r="W687" s="1" t="s">
        <v>38</v>
      </c>
      <c r="X687" s="1" t="s">
        <v>38</v>
      </c>
      <c r="Y687" s="1" t="s">
        <v>38</v>
      </c>
      <c r="Z687" s="1" t="s">
        <v>38</v>
      </c>
      <c r="AA687">
        <v>-1</v>
      </c>
      <c r="AB687">
        <v>10002</v>
      </c>
      <c r="AC687">
        <v>-10002</v>
      </c>
      <c r="AD687">
        <v>10000.025</v>
      </c>
      <c r="AI687">
        <f t="shared" si="20"/>
        <v>4113355</v>
      </c>
      <c r="AJ687">
        <f t="shared" si="21"/>
        <v>-3667311</v>
      </c>
      <c r="AK687">
        <f>printlogs_1[[#This Row],[Column1]]/-printlogs_1[[#This Row],[Column2]]</f>
        <v>1.1216269904570406</v>
      </c>
    </row>
    <row r="688" spans="1:37" x14ac:dyDescent="0.25">
      <c r="A688" s="1" t="s">
        <v>43</v>
      </c>
      <c r="B688">
        <v>22800</v>
      </c>
      <c r="C688" s="1" t="s">
        <v>229</v>
      </c>
      <c r="D688" s="1" t="s">
        <v>162</v>
      </c>
      <c r="E688" s="1" t="s">
        <v>257</v>
      </c>
      <c r="F688" s="1" t="s">
        <v>163</v>
      </c>
      <c r="G688">
        <v>1978</v>
      </c>
      <c r="H688">
        <v>27</v>
      </c>
      <c r="I688">
        <v>1981</v>
      </c>
      <c r="J688">
        <v>-27</v>
      </c>
      <c r="K688">
        <v>-27</v>
      </c>
      <c r="L688">
        <v>27</v>
      </c>
      <c r="M688">
        <v>54</v>
      </c>
      <c r="N688">
        <v>1979.5</v>
      </c>
      <c r="O688">
        <v>1979.5</v>
      </c>
      <c r="P688">
        <v>-50</v>
      </c>
      <c r="Q688">
        <v>50</v>
      </c>
      <c r="R688">
        <v>50</v>
      </c>
      <c r="S688" s="1" t="s">
        <v>38</v>
      </c>
      <c r="T688" s="1" t="s">
        <v>38</v>
      </c>
      <c r="U688" s="1" t="s">
        <v>38</v>
      </c>
      <c r="V688" s="1" t="s">
        <v>38</v>
      </c>
      <c r="W688" s="1" t="s">
        <v>38</v>
      </c>
      <c r="X688" s="1" t="s">
        <v>38</v>
      </c>
      <c r="Y688" s="1" t="s">
        <v>38</v>
      </c>
      <c r="Z688" s="1" t="s">
        <v>38</v>
      </c>
      <c r="AA688">
        <v>0</v>
      </c>
      <c r="AB688">
        <v>0</v>
      </c>
      <c r="AC688">
        <v>0</v>
      </c>
      <c r="AE688">
        <v>1978.1875</v>
      </c>
      <c r="AF688">
        <v>1975.7222222222222</v>
      </c>
      <c r="AG688">
        <v>1</v>
      </c>
      <c r="AH688">
        <v>1</v>
      </c>
      <c r="AI688">
        <f t="shared" si="20"/>
        <v>4113355</v>
      </c>
      <c r="AJ688">
        <f t="shared" si="21"/>
        <v>-3667311</v>
      </c>
      <c r="AK688">
        <f>printlogs_1[[#This Row],[Column1]]/-printlogs_1[[#This Row],[Column2]]</f>
        <v>1.1216269904570406</v>
      </c>
    </row>
    <row r="689" spans="1:37" hidden="1" x14ac:dyDescent="0.25">
      <c r="A689" s="1" t="s">
        <v>33</v>
      </c>
      <c r="B689">
        <v>22900</v>
      </c>
      <c r="C689" s="1" t="s">
        <v>80</v>
      </c>
      <c r="D689" s="1" t="s">
        <v>84</v>
      </c>
      <c r="E689" s="1" t="s">
        <v>153</v>
      </c>
      <c r="F689" s="1" t="s">
        <v>428</v>
      </c>
      <c r="G689">
        <v>2031</v>
      </c>
      <c r="H689">
        <v>22</v>
      </c>
      <c r="I689">
        <v>2033</v>
      </c>
      <c r="J689">
        <v>-4</v>
      </c>
      <c r="K689">
        <v>-27</v>
      </c>
      <c r="L689">
        <v>22</v>
      </c>
      <c r="M689">
        <v>49</v>
      </c>
      <c r="N689">
        <v>2032</v>
      </c>
      <c r="O689">
        <v>2032.5714285714287</v>
      </c>
      <c r="P689">
        <v>-50</v>
      </c>
      <c r="Q689">
        <v>50</v>
      </c>
      <c r="R689">
        <v>48</v>
      </c>
      <c r="S689" s="1" t="s">
        <v>38</v>
      </c>
      <c r="T689" s="1" t="s">
        <v>38</v>
      </c>
      <c r="U689" s="1" t="s">
        <v>38</v>
      </c>
      <c r="V689" s="1" t="s">
        <v>38</v>
      </c>
      <c r="W689" s="1" t="s">
        <v>38</v>
      </c>
      <c r="X689" s="1" t="s">
        <v>38</v>
      </c>
      <c r="Y689" s="1" t="s">
        <v>38</v>
      </c>
      <c r="Z689" s="1" t="s">
        <v>38</v>
      </c>
      <c r="AA689">
        <v>0</v>
      </c>
      <c r="AB689">
        <v>0</v>
      </c>
      <c r="AC689">
        <v>0</v>
      </c>
      <c r="AD689">
        <v>2032.125</v>
      </c>
      <c r="AI689">
        <f t="shared" si="20"/>
        <v>4113355</v>
      </c>
      <c r="AJ689">
        <f t="shared" si="21"/>
        <v>-3667311</v>
      </c>
      <c r="AK689">
        <f>printlogs_1[[#This Row],[Column1]]/-printlogs_1[[#This Row],[Column2]]</f>
        <v>1.1216269904570406</v>
      </c>
    </row>
    <row r="690" spans="1:37" hidden="1" x14ac:dyDescent="0.25">
      <c r="A690" s="1" t="s">
        <v>39</v>
      </c>
      <c r="B690">
        <v>22900</v>
      </c>
      <c r="C690" s="1" t="s">
        <v>156</v>
      </c>
      <c r="D690" s="1" t="s">
        <v>327</v>
      </c>
      <c r="E690" s="1" t="s">
        <v>51</v>
      </c>
      <c r="F690" s="1" t="s">
        <v>86</v>
      </c>
      <c r="G690">
        <v>10002</v>
      </c>
      <c r="H690">
        <v>2</v>
      </c>
      <c r="I690">
        <v>10004</v>
      </c>
      <c r="J690">
        <v>-1</v>
      </c>
      <c r="K690">
        <v>-23</v>
      </c>
      <c r="L690">
        <v>25</v>
      </c>
      <c r="M690">
        <v>48</v>
      </c>
      <c r="N690">
        <v>10003</v>
      </c>
      <c r="O690">
        <v>10000.083333333334</v>
      </c>
      <c r="P690">
        <v>-50</v>
      </c>
      <c r="Q690">
        <v>50</v>
      </c>
      <c r="R690">
        <v>36</v>
      </c>
      <c r="S690" s="1" t="s">
        <v>38</v>
      </c>
      <c r="T690" s="1" t="s">
        <v>38</v>
      </c>
      <c r="U690" s="1" t="s">
        <v>38</v>
      </c>
      <c r="V690" s="1" t="s">
        <v>38</v>
      </c>
      <c r="W690" s="1" t="s">
        <v>38</v>
      </c>
      <c r="X690" s="1" t="s">
        <v>38</v>
      </c>
      <c r="Y690" s="1" t="s">
        <v>38</v>
      </c>
      <c r="Z690" s="1" t="s">
        <v>38</v>
      </c>
      <c r="AA690">
        <v>-2</v>
      </c>
      <c r="AB690">
        <v>10002</v>
      </c>
      <c r="AC690">
        <v>-20004</v>
      </c>
      <c r="AD690">
        <v>10000.174999999999</v>
      </c>
      <c r="AI690">
        <f t="shared" si="20"/>
        <v>4113355</v>
      </c>
      <c r="AJ690">
        <f t="shared" si="21"/>
        <v>-3667311</v>
      </c>
      <c r="AK690">
        <f>printlogs_1[[#This Row],[Column1]]/-printlogs_1[[#This Row],[Column2]]</f>
        <v>1.1216269904570406</v>
      </c>
    </row>
    <row r="691" spans="1:37" x14ac:dyDescent="0.25">
      <c r="A691" s="1" t="s">
        <v>43</v>
      </c>
      <c r="B691">
        <v>22900</v>
      </c>
      <c r="C691" s="1" t="s">
        <v>229</v>
      </c>
      <c r="D691" s="1" t="s">
        <v>84</v>
      </c>
      <c r="E691" s="1" t="s">
        <v>429</v>
      </c>
      <c r="F691" s="1" t="s">
        <v>428</v>
      </c>
      <c r="G691">
        <v>1978</v>
      </c>
      <c r="H691">
        <v>22</v>
      </c>
      <c r="I691">
        <v>1980</v>
      </c>
      <c r="J691">
        <v>-4</v>
      </c>
      <c r="K691">
        <v>-27</v>
      </c>
      <c r="L691">
        <v>22</v>
      </c>
      <c r="M691">
        <v>49</v>
      </c>
      <c r="N691">
        <v>1979</v>
      </c>
      <c r="O691">
        <v>1979.5714285714287</v>
      </c>
      <c r="P691">
        <v>-50</v>
      </c>
      <c r="Q691">
        <v>50</v>
      </c>
      <c r="R691">
        <v>50</v>
      </c>
      <c r="S691" s="1" t="s">
        <v>38</v>
      </c>
      <c r="T691" s="1" t="s">
        <v>38</v>
      </c>
      <c r="U691" s="1" t="s">
        <v>38</v>
      </c>
      <c r="V691" s="1" t="s">
        <v>38</v>
      </c>
      <c r="W691" s="1" t="s">
        <v>38</v>
      </c>
      <c r="X691" s="1" t="s">
        <v>38</v>
      </c>
      <c r="Y691" s="1" t="s">
        <v>38</v>
      </c>
      <c r="Z691" s="1" t="s">
        <v>38</v>
      </c>
      <c r="AA691">
        <v>0</v>
      </c>
      <c r="AB691">
        <v>0</v>
      </c>
      <c r="AC691">
        <v>0</v>
      </c>
      <c r="AE691">
        <v>1978.375</v>
      </c>
      <c r="AF691">
        <v>1976</v>
      </c>
      <c r="AG691">
        <v>1</v>
      </c>
      <c r="AH691">
        <v>1</v>
      </c>
      <c r="AI691">
        <f t="shared" si="20"/>
        <v>4113355</v>
      </c>
      <c r="AJ691">
        <f t="shared" si="21"/>
        <v>-3667311</v>
      </c>
      <c r="AK691">
        <f>printlogs_1[[#This Row],[Column1]]/-printlogs_1[[#This Row],[Column2]]</f>
        <v>1.1216269904570406</v>
      </c>
    </row>
    <row r="692" spans="1:37" hidden="1" x14ac:dyDescent="0.25">
      <c r="A692" s="1" t="s">
        <v>33</v>
      </c>
      <c r="B692">
        <v>23000</v>
      </c>
      <c r="C692" s="1" t="s">
        <v>420</v>
      </c>
      <c r="D692" s="1" t="s">
        <v>55</v>
      </c>
      <c r="E692" s="1" t="s">
        <v>142</v>
      </c>
      <c r="F692" s="1" t="s">
        <v>97</v>
      </c>
      <c r="G692">
        <v>2033</v>
      </c>
      <c r="H692">
        <v>1</v>
      </c>
      <c r="I692">
        <v>2034</v>
      </c>
      <c r="J692">
        <v>-21</v>
      </c>
      <c r="K692">
        <v>-21</v>
      </c>
      <c r="L692">
        <v>22</v>
      </c>
      <c r="M692">
        <v>43</v>
      </c>
      <c r="N692">
        <v>2033.5</v>
      </c>
      <c r="O692">
        <v>2032.5116279069769</v>
      </c>
      <c r="P692">
        <v>-50</v>
      </c>
      <c r="Q692">
        <v>50</v>
      </c>
      <c r="R692">
        <v>48</v>
      </c>
      <c r="S692" s="1" t="s">
        <v>38</v>
      </c>
      <c r="T692" s="1" t="s">
        <v>38</v>
      </c>
      <c r="U692" s="1" t="s">
        <v>38</v>
      </c>
      <c r="V692" s="1" t="s">
        <v>38</v>
      </c>
      <c r="W692" s="1" t="s">
        <v>38</v>
      </c>
      <c r="X692" s="1" t="s">
        <v>38</v>
      </c>
      <c r="Y692" s="1" t="s">
        <v>38</v>
      </c>
      <c r="Z692" s="1" t="s">
        <v>38</v>
      </c>
      <c r="AA692">
        <v>-1</v>
      </c>
      <c r="AB692">
        <v>2033</v>
      </c>
      <c r="AC692">
        <v>-2033</v>
      </c>
      <c r="AD692">
        <v>2032.2249999999999</v>
      </c>
      <c r="AI692">
        <f t="shared" si="20"/>
        <v>4113355</v>
      </c>
      <c r="AJ692">
        <f t="shared" si="21"/>
        <v>-3667311</v>
      </c>
      <c r="AK692">
        <f>printlogs_1[[#This Row],[Column1]]/-printlogs_1[[#This Row],[Column2]]</f>
        <v>1.1216269904570406</v>
      </c>
    </row>
    <row r="693" spans="1:37" hidden="1" x14ac:dyDescent="0.25">
      <c r="A693" s="1" t="s">
        <v>39</v>
      </c>
      <c r="B693">
        <v>23000</v>
      </c>
      <c r="C693" s="1" t="s">
        <v>56</v>
      </c>
      <c r="D693" s="1" t="s">
        <v>98</v>
      </c>
      <c r="E693" s="1" t="s">
        <v>105</v>
      </c>
      <c r="F693" s="1" t="s">
        <v>430</v>
      </c>
      <c r="G693">
        <v>9996</v>
      </c>
      <c r="H693">
        <v>1</v>
      </c>
      <c r="I693">
        <v>10002</v>
      </c>
      <c r="J693">
        <v>-2</v>
      </c>
      <c r="K693">
        <v>-23</v>
      </c>
      <c r="L693">
        <v>21</v>
      </c>
      <c r="M693">
        <v>44</v>
      </c>
      <c r="N693">
        <v>9999</v>
      </c>
      <c r="O693">
        <v>10000.09090909091</v>
      </c>
      <c r="P693">
        <v>-50</v>
      </c>
      <c r="Q693">
        <v>50</v>
      </c>
      <c r="R693">
        <v>34</v>
      </c>
      <c r="S693" s="1" t="s">
        <v>38</v>
      </c>
      <c r="T693" s="1" t="s">
        <v>38</v>
      </c>
      <c r="U693" s="1" t="s">
        <v>38</v>
      </c>
      <c r="V693" s="1" t="s">
        <v>38</v>
      </c>
      <c r="W693" s="1" t="s">
        <v>38</v>
      </c>
      <c r="X693" s="1" t="s">
        <v>38</v>
      </c>
      <c r="Y693" s="1" t="s">
        <v>38</v>
      </c>
      <c r="Z693" s="1" t="s">
        <v>38</v>
      </c>
      <c r="AA693">
        <v>0</v>
      </c>
      <c r="AB693">
        <v>0</v>
      </c>
      <c r="AC693">
        <v>0</v>
      </c>
      <c r="AD693">
        <v>10000.125</v>
      </c>
      <c r="AI693">
        <f t="shared" si="20"/>
        <v>4113355</v>
      </c>
      <c r="AJ693">
        <f t="shared" si="21"/>
        <v>-3667311</v>
      </c>
      <c r="AK693">
        <f>printlogs_1[[#This Row],[Column1]]/-printlogs_1[[#This Row],[Column2]]</f>
        <v>1.1216269904570406</v>
      </c>
    </row>
    <row r="694" spans="1:37" x14ac:dyDescent="0.25">
      <c r="A694" s="1" t="s">
        <v>43</v>
      </c>
      <c r="B694">
        <v>23000</v>
      </c>
      <c r="C694" s="1" t="s">
        <v>256</v>
      </c>
      <c r="D694" s="1" t="s">
        <v>55</v>
      </c>
      <c r="E694" s="1" t="s">
        <v>258</v>
      </c>
      <c r="F694" s="1" t="s">
        <v>97</v>
      </c>
      <c r="G694">
        <v>1980</v>
      </c>
      <c r="H694">
        <v>1</v>
      </c>
      <c r="I694">
        <v>1982</v>
      </c>
      <c r="J694">
        <v>-21</v>
      </c>
      <c r="K694">
        <v>-21</v>
      </c>
      <c r="L694">
        <v>22</v>
      </c>
      <c r="M694">
        <v>43</v>
      </c>
      <c r="N694">
        <v>1981</v>
      </c>
      <c r="O694">
        <v>1980</v>
      </c>
      <c r="P694">
        <v>-50</v>
      </c>
      <c r="Q694">
        <v>50</v>
      </c>
      <c r="R694">
        <v>50</v>
      </c>
      <c r="S694" s="1" t="s">
        <v>38</v>
      </c>
      <c r="T694" s="1" t="s">
        <v>38</v>
      </c>
      <c r="U694" s="1" t="s">
        <v>38</v>
      </c>
      <c r="V694" s="1" t="s">
        <v>38</v>
      </c>
      <c r="W694" s="1" t="s">
        <v>38</v>
      </c>
      <c r="X694" s="1" t="s">
        <v>38</v>
      </c>
      <c r="Y694" s="1" t="s">
        <v>38</v>
      </c>
      <c r="Z694" s="1" t="s">
        <v>38</v>
      </c>
      <c r="AA694">
        <v>0</v>
      </c>
      <c r="AB694">
        <v>0</v>
      </c>
      <c r="AC694">
        <v>0</v>
      </c>
      <c r="AE694">
        <v>1978.65625</v>
      </c>
      <c r="AF694">
        <v>1976.3888888888889</v>
      </c>
      <c r="AG694">
        <v>1</v>
      </c>
      <c r="AH694">
        <v>1</v>
      </c>
      <c r="AI694">
        <f t="shared" si="20"/>
        <v>4113355</v>
      </c>
      <c r="AJ694">
        <f t="shared" si="21"/>
        <v>-3667311</v>
      </c>
      <c r="AK694">
        <f>printlogs_1[[#This Row],[Column1]]/-printlogs_1[[#This Row],[Column2]]</f>
        <v>1.1216269904570406</v>
      </c>
    </row>
    <row r="695" spans="1:37" hidden="1" x14ac:dyDescent="0.25">
      <c r="A695" s="1" t="s">
        <v>33</v>
      </c>
      <c r="B695">
        <v>23100</v>
      </c>
      <c r="C695" s="1" t="s">
        <v>140</v>
      </c>
      <c r="D695" s="1" t="s">
        <v>431</v>
      </c>
      <c r="E695" s="1" t="s">
        <v>142</v>
      </c>
      <c r="F695" s="1" t="s">
        <v>66</v>
      </c>
      <c r="G695">
        <v>2031</v>
      </c>
      <c r="H695">
        <v>9</v>
      </c>
      <c r="I695">
        <v>2034</v>
      </c>
      <c r="J695">
        <v>-28</v>
      </c>
      <c r="K695">
        <v>-28</v>
      </c>
      <c r="L695">
        <v>35</v>
      </c>
      <c r="M695">
        <v>63</v>
      </c>
      <c r="N695">
        <v>2032.5</v>
      </c>
      <c r="O695">
        <v>2031.9206349206349</v>
      </c>
      <c r="P695">
        <v>-50</v>
      </c>
      <c r="Q695">
        <v>50</v>
      </c>
      <c r="R695">
        <v>47</v>
      </c>
      <c r="S695" s="1" t="s">
        <v>38</v>
      </c>
      <c r="T695" s="1" t="s">
        <v>38</v>
      </c>
      <c r="U695" s="1" t="s">
        <v>38</v>
      </c>
      <c r="V695" s="1" t="s">
        <v>38</v>
      </c>
      <c r="W695" s="1" t="s">
        <v>38</v>
      </c>
      <c r="X695" s="1" t="s">
        <v>38</v>
      </c>
      <c r="Y695" s="1" t="s">
        <v>38</v>
      </c>
      <c r="Z695" s="1" t="s">
        <v>38</v>
      </c>
      <c r="AA695">
        <v>0</v>
      </c>
      <c r="AB695">
        <v>0</v>
      </c>
      <c r="AC695">
        <v>0</v>
      </c>
      <c r="AD695">
        <v>2032.325</v>
      </c>
      <c r="AI695">
        <f t="shared" si="20"/>
        <v>4113355</v>
      </c>
      <c r="AJ695">
        <f t="shared" si="21"/>
        <v>-3667311</v>
      </c>
      <c r="AK695">
        <f>printlogs_1[[#This Row],[Column1]]/-printlogs_1[[#This Row],[Column2]]</f>
        <v>1.1216269904570406</v>
      </c>
    </row>
    <row r="696" spans="1:37" hidden="1" x14ac:dyDescent="0.25">
      <c r="A696" s="1" t="s">
        <v>39</v>
      </c>
      <c r="B696">
        <v>23100</v>
      </c>
      <c r="C696" s="1" t="s">
        <v>56</v>
      </c>
      <c r="D696" s="1" t="s">
        <v>65</v>
      </c>
      <c r="E696" s="1" t="s">
        <v>51</v>
      </c>
      <c r="F696" s="1" t="s">
        <v>69</v>
      </c>
      <c r="G696">
        <v>9996</v>
      </c>
      <c r="H696">
        <v>2</v>
      </c>
      <c r="I696">
        <v>10004</v>
      </c>
      <c r="J696">
        <v>-2</v>
      </c>
      <c r="K696">
        <v>-28</v>
      </c>
      <c r="L696">
        <v>28</v>
      </c>
      <c r="M696">
        <v>56</v>
      </c>
      <c r="N696">
        <v>10000</v>
      </c>
      <c r="O696">
        <v>10000</v>
      </c>
      <c r="P696">
        <v>-50</v>
      </c>
      <c r="Q696">
        <v>50</v>
      </c>
      <c r="R696">
        <v>34</v>
      </c>
      <c r="S696" s="1" t="s">
        <v>38</v>
      </c>
      <c r="T696" s="1" t="s">
        <v>38</v>
      </c>
      <c r="U696" s="1" t="s">
        <v>38</v>
      </c>
      <c r="V696" s="1" t="s">
        <v>38</v>
      </c>
      <c r="W696" s="1" t="s">
        <v>38</v>
      </c>
      <c r="X696" s="1" t="s">
        <v>38</v>
      </c>
      <c r="Y696" s="1" t="s">
        <v>38</v>
      </c>
      <c r="Z696" s="1" t="s">
        <v>38</v>
      </c>
      <c r="AA696">
        <v>0</v>
      </c>
      <c r="AB696">
        <v>0</v>
      </c>
      <c r="AC696">
        <v>0</v>
      </c>
      <c r="AD696">
        <v>10000.25</v>
      </c>
      <c r="AI696">
        <f t="shared" si="20"/>
        <v>4113355</v>
      </c>
      <c r="AJ696">
        <f t="shared" si="21"/>
        <v>-3667311</v>
      </c>
      <c r="AK696">
        <f>printlogs_1[[#This Row],[Column1]]/-printlogs_1[[#This Row],[Column2]]</f>
        <v>1.1216269904570406</v>
      </c>
    </row>
    <row r="697" spans="1:37" x14ac:dyDescent="0.25">
      <c r="A697" s="1" t="s">
        <v>43</v>
      </c>
      <c r="B697">
        <v>23100</v>
      </c>
      <c r="C697" s="1" t="s">
        <v>296</v>
      </c>
      <c r="D697" s="1" t="s">
        <v>432</v>
      </c>
      <c r="E697" s="1" t="s">
        <v>258</v>
      </c>
      <c r="F697" s="1" t="s">
        <v>66</v>
      </c>
      <c r="G697">
        <v>1979</v>
      </c>
      <c r="H697">
        <v>7</v>
      </c>
      <c r="I697">
        <v>1982</v>
      </c>
      <c r="J697">
        <v>-28</v>
      </c>
      <c r="K697">
        <v>-28</v>
      </c>
      <c r="L697">
        <v>35</v>
      </c>
      <c r="M697">
        <v>63</v>
      </c>
      <c r="N697">
        <v>1980.5</v>
      </c>
      <c r="O697">
        <v>1979.8888888888889</v>
      </c>
      <c r="P697">
        <v>-50</v>
      </c>
      <c r="Q697">
        <v>50</v>
      </c>
      <c r="R697">
        <v>50</v>
      </c>
      <c r="S697" s="1" t="s">
        <v>38</v>
      </c>
      <c r="T697" s="1" t="s">
        <v>38</v>
      </c>
      <c r="U697" s="1" t="s">
        <v>38</v>
      </c>
      <c r="V697" s="1" t="s">
        <v>38</v>
      </c>
      <c r="W697" s="1" t="s">
        <v>38</v>
      </c>
      <c r="X697" s="1" t="s">
        <v>38</v>
      </c>
      <c r="Y697" s="1" t="s">
        <v>38</v>
      </c>
      <c r="Z697" s="1" t="s">
        <v>38</v>
      </c>
      <c r="AA697">
        <v>0</v>
      </c>
      <c r="AB697">
        <v>0</v>
      </c>
      <c r="AC697">
        <v>0</v>
      </c>
      <c r="AE697">
        <v>1978.90625</v>
      </c>
      <c r="AF697">
        <v>1976.7222222222222</v>
      </c>
      <c r="AG697">
        <v>1</v>
      </c>
      <c r="AH697">
        <v>1</v>
      </c>
      <c r="AI697">
        <f t="shared" si="20"/>
        <v>4113355</v>
      </c>
      <c r="AJ697">
        <f t="shared" si="21"/>
        <v>-3667311</v>
      </c>
      <c r="AK697">
        <f>printlogs_1[[#This Row],[Column1]]/-printlogs_1[[#This Row],[Column2]]</f>
        <v>1.1216269904570406</v>
      </c>
    </row>
    <row r="698" spans="1:37" hidden="1" x14ac:dyDescent="0.25">
      <c r="A698" s="1" t="s">
        <v>33</v>
      </c>
      <c r="B698">
        <v>23200</v>
      </c>
      <c r="C698" s="1" t="s">
        <v>140</v>
      </c>
      <c r="D698" s="1" t="s">
        <v>173</v>
      </c>
      <c r="E698" s="1" t="s">
        <v>142</v>
      </c>
      <c r="F698" s="1" t="s">
        <v>108</v>
      </c>
      <c r="G698">
        <v>2031</v>
      </c>
      <c r="H698">
        <v>2</v>
      </c>
      <c r="I698">
        <v>2034</v>
      </c>
      <c r="J698">
        <v>-25</v>
      </c>
      <c r="K698">
        <v>-25</v>
      </c>
      <c r="L698">
        <v>26</v>
      </c>
      <c r="M698">
        <v>51</v>
      </c>
      <c r="N698">
        <v>2032.5</v>
      </c>
      <c r="O698">
        <v>2032</v>
      </c>
      <c r="P698">
        <v>-50</v>
      </c>
      <c r="Q698">
        <v>50</v>
      </c>
      <c r="R698">
        <v>47</v>
      </c>
      <c r="S698" s="1" t="s">
        <v>38</v>
      </c>
      <c r="T698" s="1" t="s">
        <v>38</v>
      </c>
      <c r="U698" s="1" t="s">
        <v>38</v>
      </c>
      <c r="V698" s="1" t="s">
        <v>38</v>
      </c>
      <c r="W698" s="1" t="s">
        <v>38</v>
      </c>
      <c r="X698" s="1" t="s">
        <v>38</v>
      </c>
      <c r="Y698" s="1" t="s">
        <v>38</v>
      </c>
      <c r="Z698" s="1" t="s">
        <v>38</v>
      </c>
      <c r="AA698">
        <v>0</v>
      </c>
      <c r="AB698">
        <v>0</v>
      </c>
      <c r="AC698">
        <v>0</v>
      </c>
      <c r="AD698">
        <v>2032.325</v>
      </c>
      <c r="AI698">
        <f t="shared" si="20"/>
        <v>4113355</v>
      </c>
      <c r="AJ698">
        <f t="shared" si="21"/>
        <v>-3667311</v>
      </c>
      <c r="AK698">
        <f>printlogs_1[[#This Row],[Column1]]/-printlogs_1[[#This Row],[Column2]]</f>
        <v>1.1216269904570406</v>
      </c>
    </row>
    <row r="699" spans="1:37" hidden="1" x14ac:dyDescent="0.25">
      <c r="A699" s="1" t="s">
        <v>39</v>
      </c>
      <c r="B699">
        <v>23200</v>
      </c>
      <c r="C699" s="1" t="s">
        <v>56</v>
      </c>
      <c r="D699" s="1" t="s">
        <v>92</v>
      </c>
      <c r="E699" s="1" t="s">
        <v>105</v>
      </c>
      <c r="F699" s="1" t="s">
        <v>433</v>
      </c>
      <c r="G699">
        <v>9996</v>
      </c>
      <c r="H699">
        <v>1</v>
      </c>
      <c r="I699">
        <v>10002</v>
      </c>
      <c r="J699">
        <v>-4</v>
      </c>
      <c r="K699">
        <v>-29</v>
      </c>
      <c r="L699">
        <v>25</v>
      </c>
      <c r="M699">
        <v>54</v>
      </c>
      <c r="N699">
        <v>9999</v>
      </c>
      <c r="O699">
        <v>10000.148148148148</v>
      </c>
      <c r="P699">
        <v>-50</v>
      </c>
      <c r="Q699">
        <v>50</v>
      </c>
      <c r="R699">
        <v>34</v>
      </c>
      <c r="S699" s="1" t="s">
        <v>38</v>
      </c>
      <c r="T699" s="1" t="s">
        <v>38</v>
      </c>
      <c r="U699" s="1" t="s">
        <v>38</v>
      </c>
      <c r="V699" s="1" t="s">
        <v>38</v>
      </c>
      <c r="W699" s="1" t="s">
        <v>38</v>
      </c>
      <c r="X699" s="1" t="s">
        <v>38</v>
      </c>
      <c r="Y699" s="1" t="s">
        <v>38</v>
      </c>
      <c r="Z699" s="1" t="s">
        <v>38</v>
      </c>
      <c r="AA699">
        <v>0</v>
      </c>
      <c r="AB699">
        <v>0</v>
      </c>
      <c r="AC699">
        <v>0</v>
      </c>
      <c r="AD699">
        <v>10000.375</v>
      </c>
      <c r="AI699">
        <f t="shared" si="20"/>
        <v>4113355</v>
      </c>
      <c r="AJ699">
        <f t="shared" si="21"/>
        <v>-3667311</v>
      </c>
      <c r="AK699">
        <f>printlogs_1[[#This Row],[Column1]]/-printlogs_1[[#This Row],[Column2]]</f>
        <v>1.1216269904570406</v>
      </c>
    </row>
    <row r="700" spans="1:37" x14ac:dyDescent="0.25">
      <c r="A700" s="1" t="s">
        <v>43</v>
      </c>
      <c r="B700">
        <v>23200</v>
      </c>
      <c r="C700" s="1" t="s">
        <v>229</v>
      </c>
      <c r="D700" s="1" t="s">
        <v>63</v>
      </c>
      <c r="E700" s="1" t="s">
        <v>257</v>
      </c>
      <c r="F700" s="1" t="s">
        <v>108</v>
      </c>
      <c r="G700">
        <v>1978</v>
      </c>
      <c r="H700">
        <v>26</v>
      </c>
      <c r="I700">
        <v>1981</v>
      </c>
      <c r="J700">
        <v>-25</v>
      </c>
      <c r="K700">
        <v>-25</v>
      </c>
      <c r="L700">
        <v>26</v>
      </c>
      <c r="M700">
        <v>51</v>
      </c>
      <c r="N700">
        <v>1979.5</v>
      </c>
      <c r="O700">
        <v>1979.4705882352941</v>
      </c>
      <c r="P700">
        <v>-50</v>
      </c>
      <c r="Q700">
        <v>50</v>
      </c>
      <c r="R700">
        <v>50</v>
      </c>
      <c r="S700" s="1" t="s">
        <v>38</v>
      </c>
      <c r="T700" s="1" t="s">
        <v>38</v>
      </c>
      <c r="U700" s="1" t="s">
        <v>38</v>
      </c>
      <c r="V700" s="1" t="s">
        <v>38</v>
      </c>
      <c r="W700" s="1" t="s">
        <v>38</v>
      </c>
      <c r="X700" s="1" t="s">
        <v>38</v>
      </c>
      <c r="Y700" s="1" t="s">
        <v>38</v>
      </c>
      <c r="Z700" s="1" t="s">
        <v>38</v>
      </c>
      <c r="AA700">
        <v>0</v>
      </c>
      <c r="AB700">
        <v>0</v>
      </c>
      <c r="AC700">
        <v>0</v>
      </c>
      <c r="AE700">
        <v>1979.03125</v>
      </c>
      <c r="AF700">
        <v>1977.0555555555557</v>
      </c>
      <c r="AG700">
        <v>1</v>
      </c>
      <c r="AH700">
        <v>1</v>
      </c>
      <c r="AI700">
        <f t="shared" si="20"/>
        <v>4113355</v>
      </c>
      <c r="AJ700">
        <f t="shared" si="21"/>
        <v>-3667311</v>
      </c>
      <c r="AK700">
        <f>printlogs_1[[#This Row],[Column1]]/-printlogs_1[[#This Row],[Column2]]</f>
        <v>1.1216269904570406</v>
      </c>
    </row>
    <row r="701" spans="1:37" hidden="1" x14ac:dyDescent="0.25">
      <c r="A701" s="1" t="s">
        <v>33</v>
      </c>
      <c r="B701">
        <v>23300</v>
      </c>
      <c r="C701" s="1" t="s">
        <v>80</v>
      </c>
      <c r="D701" s="1" t="s">
        <v>35</v>
      </c>
      <c r="E701" s="1" t="s">
        <v>142</v>
      </c>
      <c r="F701" s="1" t="s">
        <v>37</v>
      </c>
      <c r="G701">
        <v>2031</v>
      </c>
      <c r="H701">
        <v>23</v>
      </c>
      <c r="I701">
        <v>2034</v>
      </c>
      <c r="J701">
        <v>-23</v>
      </c>
      <c r="K701">
        <v>-23</v>
      </c>
      <c r="L701">
        <v>23</v>
      </c>
      <c r="M701">
        <v>46</v>
      </c>
      <c r="N701">
        <v>2032.5</v>
      </c>
      <c r="O701">
        <v>2032.5</v>
      </c>
      <c r="P701">
        <v>-50</v>
      </c>
      <c r="Q701">
        <v>50</v>
      </c>
      <c r="R701">
        <v>47</v>
      </c>
      <c r="S701" s="1" t="s">
        <v>38</v>
      </c>
      <c r="T701" s="1" t="s">
        <v>38</v>
      </c>
      <c r="U701" s="1" t="s">
        <v>38</v>
      </c>
      <c r="V701" s="1" t="s">
        <v>38</v>
      </c>
      <c r="W701" s="1" t="s">
        <v>38</v>
      </c>
      <c r="X701" s="1" t="s">
        <v>38</v>
      </c>
      <c r="Y701" s="1" t="s">
        <v>38</v>
      </c>
      <c r="Z701" s="1" t="s">
        <v>38</v>
      </c>
      <c r="AA701">
        <v>0</v>
      </c>
      <c r="AB701">
        <v>0</v>
      </c>
      <c r="AC701">
        <v>0</v>
      </c>
      <c r="AD701">
        <v>2032.4</v>
      </c>
      <c r="AI701">
        <f t="shared" si="20"/>
        <v>4113355</v>
      </c>
      <c r="AJ701">
        <f t="shared" si="21"/>
        <v>-3667311</v>
      </c>
      <c r="AK701">
        <f>printlogs_1[[#This Row],[Column1]]/-printlogs_1[[#This Row],[Column2]]</f>
        <v>1.1216269904570406</v>
      </c>
    </row>
    <row r="702" spans="1:37" hidden="1" x14ac:dyDescent="0.25">
      <c r="A702" s="1" t="s">
        <v>39</v>
      </c>
      <c r="B702">
        <v>23300</v>
      </c>
      <c r="C702" s="1" t="s">
        <v>56</v>
      </c>
      <c r="D702" s="1" t="s">
        <v>133</v>
      </c>
      <c r="E702" s="1" t="s">
        <v>51</v>
      </c>
      <c r="F702" s="1" t="s">
        <v>134</v>
      </c>
      <c r="G702">
        <v>9996</v>
      </c>
      <c r="H702">
        <v>2</v>
      </c>
      <c r="I702">
        <v>10004</v>
      </c>
      <c r="J702">
        <v>-2</v>
      </c>
      <c r="K702">
        <v>-23</v>
      </c>
      <c r="L702">
        <v>23</v>
      </c>
      <c r="M702">
        <v>46</v>
      </c>
      <c r="N702">
        <v>10000</v>
      </c>
      <c r="O702">
        <v>10000</v>
      </c>
      <c r="P702">
        <v>-50</v>
      </c>
      <c r="Q702">
        <v>50</v>
      </c>
      <c r="R702">
        <v>34</v>
      </c>
      <c r="S702" s="1" t="s">
        <v>38</v>
      </c>
      <c r="T702" s="1" t="s">
        <v>38</v>
      </c>
      <c r="U702" s="1" t="s">
        <v>38</v>
      </c>
      <c r="V702" s="1" t="s">
        <v>38</v>
      </c>
      <c r="W702" s="1" t="s">
        <v>38</v>
      </c>
      <c r="X702" s="1" t="s">
        <v>38</v>
      </c>
      <c r="Y702" s="1" t="s">
        <v>38</v>
      </c>
      <c r="Z702" s="1" t="s">
        <v>38</v>
      </c>
      <c r="AA702">
        <v>0</v>
      </c>
      <c r="AB702">
        <v>0</v>
      </c>
      <c r="AC702">
        <v>0</v>
      </c>
      <c r="AD702">
        <v>10000.375</v>
      </c>
      <c r="AI702">
        <f t="shared" si="20"/>
        <v>4113355</v>
      </c>
      <c r="AJ702">
        <f t="shared" si="21"/>
        <v>-3667311</v>
      </c>
      <c r="AK702">
        <f>printlogs_1[[#This Row],[Column1]]/-printlogs_1[[#This Row],[Column2]]</f>
        <v>1.1216269904570406</v>
      </c>
    </row>
    <row r="703" spans="1:37" x14ac:dyDescent="0.25">
      <c r="A703" s="1" t="s">
        <v>43</v>
      </c>
      <c r="B703">
        <v>23300</v>
      </c>
      <c r="C703" s="1" t="s">
        <v>257</v>
      </c>
      <c r="D703" s="1" t="s">
        <v>35</v>
      </c>
      <c r="E703" s="1" t="s">
        <v>266</v>
      </c>
      <c r="F703" s="1" t="s">
        <v>37</v>
      </c>
      <c r="G703">
        <v>1981</v>
      </c>
      <c r="H703">
        <v>23</v>
      </c>
      <c r="I703">
        <v>1984</v>
      </c>
      <c r="J703">
        <v>-23</v>
      </c>
      <c r="K703">
        <v>-23</v>
      </c>
      <c r="L703">
        <v>23</v>
      </c>
      <c r="M703">
        <v>46</v>
      </c>
      <c r="N703">
        <v>1982.5</v>
      </c>
      <c r="O703">
        <v>1982.5</v>
      </c>
      <c r="P703">
        <v>-50</v>
      </c>
      <c r="Q703">
        <v>50</v>
      </c>
      <c r="R703">
        <v>50</v>
      </c>
      <c r="S703" s="1" t="s">
        <v>38</v>
      </c>
      <c r="T703" s="1" t="s">
        <v>38</v>
      </c>
      <c r="U703" s="1" t="s">
        <v>38</v>
      </c>
      <c r="V703" s="1" t="s">
        <v>38</v>
      </c>
      <c r="W703" s="1" t="s">
        <v>38</v>
      </c>
      <c r="X703" s="1" t="s">
        <v>38</v>
      </c>
      <c r="Y703" s="1" t="s">
        <v>38</v>
      </c>
      <c r="Z703" s="1" t="s">
        <v>38</v>
      </c>
      <c r="AA703">
        <v>0</v>
      </c>
      <c r="AB703">
        <v>0</v>
      </c>
      <c r="AC703">
        <v>0</v>
      </c>
      <c r="AE703">
        <v>1979.28125</v>
      </c>
      <c r="AF703">
        <v>1977.462962962963</v>
      </c>
      <c r="AG703">
        <v>1</v>
      </c>
      <c r="AH703">
        <v>1</v>
      </c>
      <c r="AI703">
        <f t="shared" si="20"/>
        <v>4113355</v>
      </c>
      <c r="AJ703">
        <f t="shared" si="21"/>
        <v>-3667311</v>
      </c>
      <c r="AK703">
        <f>printlogs_1[[#This Row],[Column1]]/-printlogs_1[[#This Row],[Column2]]</f>
        <v>1.1216269904570406</v>
      </c>
    </row>
    <row r="704" spans="1:37" hidden="1" x14ac:dyDescent="0.25">
      <c r="A704" s="1" t="s">
        <v>33</v>
      </c>
      <c r="B704">
        <v>23400</v>
      </c>
      <c r="C704" s="1" t="s">
        <v>140</v>
      </c>
      <c r="D704" s="1" t="s">
        <v>166</v>
      </c>
      <c r="E704" s="1" t="s">
        <v>142</v>
      </c>
      <c r="F704" s="1" t="s">
        <v>81</v>
      </c>
      <c r="G704">
        <v>2031</v>
      </c>
      <c r="H704">
        <v>1</v>
      </c>
      <c r="I704">
        <v>2034</v>
      </c>
      <c r="J704">
        <v>-30</v>
      </c>
      <c r="K704">
        <v>-30</v>
      </c>
      <c r="L704">
        <v>30</v>
      </c>
      <c r="M704">
        <v>60</v>
      </c>
      <c r="N704">
        <v>2032.5</v>
      </c>
      <c r="O704">
        <v>2032.0166666666667</v>
      </c>
      <c r="P704">
        <v>-50</v>
      </c>
      <c r="Q704">
        <v>50</v>
      </c>
      <c r="R704">
        <v>47</v>
      </c>
      <c r="S704" s="1" t="s">
        <v>38</v>
      </c>
      <c r="T704" s="1" t="s">
        <v>38</v>
      </c>
      <c r="U704" s="1" t="s">
        <v>38</v>
      </c>
      <c r="V704" s="1" t="s">
        <v>38</v>
      </c>
      <c r="W704" s="1" t="s">
        <v>38</v>
      </c>
      <c r="X704" s="1" t="s">
        <v>38</v>
      </c>
      <c r="Y704" s="1" t="s">
        <v>38</v>
      </c>
      <c r="Z704" s="1" t="s">
        <v>38</v>
      </c>
      <c r="AA704">
        <v>0</v>
      </c>
      <c r="AB704">
        <v>0</v>
      </c>
      <c r="AC704">
        <v>0</v>
      </c>
      <c r="AD704">
        <v>2032.4</v>
      </c>
      <c r="AI704">
        <f t="shared" si="20"/>
        <v>4113355</v>
      </c>
      <c r="AJ704">
        <f t="shared" si="21"/>
        <v>-3667311</v>
      </c>
      <c r="AK704">
        <f>printlogs_1[[#This Row],[Column1]]/-printlogs_1[[#This Row],[Column2]]</f>
        <v>1.1216269904570406</v>
      </c>
    </row>
    <row r="705" spans="1:37" hidden="1" x14ac:dyDescent="0.25">
      <c r="A705" s="1" t="s">
        <v>39</v>
      </c>
      <c r="B705">
        <v>23400</v>
      </c>
      <c r="C705" s="1" t="s">
        <v>56</v>
      </c>
      <c r="D705" s="1" t="s">
        <v>166</v>
      </c>
      <c r="E705" s="1" t="s">
        <v>51</v>
      </c>
      <c r="F705" s="1" t="s">
        <v>158</v>
      </c>
      <c r="G705">
        <v>9996</v>
      </c>
      <c r="H705">
        <v>1</v>
      </c>
      <c r="I705">
        <v>10004</v>
      </c>
      <c r="J705">
        <v>-1</v>
      </c>
      <c r="K705">
        <v>-30</v>
      </c>
      <c r="L705">
        <v>30</v>
      </c>
      <c r="M705">
        <v>60</v>
      </c>
      <c r="N705">
        <v>10000</v>
      </c>
      <c r="O705">
        <v>10000</v>
      </c>
      <c r="P705">
        <v>-50</v>
      </c>
      <c r="Q705">
        <v>50</v>
      </c>
      <c r="R705">
        <v>34</v>
      </c>
      <c r="S705" s="1" t="s">
        <v>38</v>
      </c>
      <c r="T705" s="1" t="s">
        <v>38</v>
      </c>
      <c r="U705" s="1" t="s">
        <v>38</v>
      </c>
      <c r="V705" s="1" t="s">
        <v>38</v>
      </c>
      <c r="W705" s="1" t="s">
        <v>38</v>
      </c>
      <c r="X705" s="1" t="s">
        <v>38</v>
      </c>
      <c r="Y705" s="1" t="s">
        <v>38</v>
      </c>
      <c r="Z705" s="1" t="s">
        <v>38</v>
      </c>
      <c r="AA705">
        <v>0</v>
      </c>
      <c r="AB705">
        <v>0</v>
      </c>
      <c r="AC705">
        <v>0</v>
      </c>
      <c r="AD705">
        <v>10000.375</v>
      </c>
      <c r="AI705">
        <f t="shared" si="20"/>
        <v>4113355</v>
      </c>
      <c r="AJ705">
        <f t="shared" si="21"/>
        <v>-3667311</v>
      </c>
      <c r="AK705">
        <f>printlogs_1[[#This Row],[Column1]]/-printlogs_1[[#This Row],[Column2]]</f>
        <v>1.1216269904570406</v>
      </c>
    </row>
    <row r="706" spans="1:37" x14ac:dyDescent="0.25">
      <c r="A706" s="1" t="s">
        <v>43</v>
      </c>
      <c r="B706">
        <v>23400</v>
      </c>
      <c r="C706" s="1" t="s">
        <v>251</v>
      </c>
      <c r="D706" s="1" t="s">
        <v>119</v>
      </c>
      <c r="E706" s="1" t="s">
        <v>259</v>
      </c>
      <c r="F706" s="1" t="s">
        <v>81</v>
      </c>
      <c r="G706">
        <v>1980</v>
      </c>
      <c r="H706">
        <v>30</v>
      </c>
      <c r="I706">
        <v>1983</v>
      </c>
      <c r="J706">
        <v>-30</v>
      </c>
      <c r="K706">
        <v>-30</v>
      </c>
      <c r="L706">
        <v>30</v>
      </c>
      <c r="M706">
        <v>60</v>
      </c>
      <c r="N706">
        <v>1981.5</v>
      </c>
      <c r="O706">
        <v>1981.5</v>
      </c>
      <c r="P706">
        <v>-50</v>
      </c>
      <c r="Q706">
        <v>50</v>
      </c>
      <c r="R706">
        <v>50</v>
      </c>
      <c r="S706" s="1" t="s">
        <v>38</v>
      </c>
      <c r="T706" s="1" t="s">
        <v>38</v>
      </c>
      <c r="U706" s="1" t="s">
        <v>38</v>
      </c>
      <c r="V706" s="1" t="s">
        <v>38</v>
      </c>
      <c r="W706" s="1" t="s">
        <v>38</v>
      </c>
      <c r="X706" s="1" t="s">
        <v>38</v>
      </c>
      <c r="Y706" s="1" t="s">
        <v>38</v>
      </c>
      <c r="Z706" s="1" t="s">
        <v>38</v>
      </c>
      <c r="AA706">
        <v>0</v>
      </c>
      <c r="AB706">
        <v>0</v>
      </c>
      <c r="AC706">
        <v>0</v>
      </c>
      <c r="AE706">
        <v>1979.5625</v>
      </c>
      <c r="AF706">
        <v>1977.7777777777778</v>
      </c>
      <c r="AG706">
        <v>1</v>
      </c>
      <c r="AH706">
        <v>1</v>
      </c>
      <c r="AI706">
        <f t="shared" ref="AI706:AI769" si="22">SUMIF(AC:AC,"&gt;0")</f>
        <v>4113355</v>
      </c>
      <c r="AJ706">
        <f t="shared" ref="AJ706:AJ769" si="23">SUMIF(AC:AC, "&lt;0")</f>
        <v>-3667311</v>
      </c>
      <c r="AK706">
        <f>printlogs_1[[#This Row],[Column1]]/-printlogs_1[[#This Row],[Column2]]</f>
        <v>1.1216269904570406</v>
      </c>
    </row>
    <row r="707" spans="1:37" hidden="1" x14ac:dyDescent="0.25">
      <c r="A707" s="1" t="s">
        <v>33</v>
      </c>
      <c r="B707">
        <v>23500</v>
      </c>
      <c r="C707" s="1" t="s">
        <v>80</v>
      </c>
      <c r="D707" s="1" t="s">
        <v>282</v>
      </c>
      <c r="E707" s="1" t="s">
        <v>142</v>
      </c>
      <c r="F707" s="1" t="s">
        <v>102</v>
      </c>
      <c r="G707">
        <v>2031</v>
      </c>
      <c r="H707">
        <v>34</v>
      </c>
      <c r="I707">
        <v>2034</v>
      </c>
      <c r="J707">
        <v>-31</v>
      </c>
      <c r="K707">
        <v>-31</v>
      </c>
      <c r="L707">
        <v>34</v>
      </c>
      <c r="M707">
        <v>65</v>
      </c>
      <c r="N707">
        <v>2032.5</v>
      </c>
      <c r="O707">
        <v>2032.4307692307693</v>
      </c>
      <c r="P707">
        <v>-50</v>
      </c>
      <c r="Q707">
        <v>50</v>
      </c>
      <c r="R707">
        <v>47</v>
      </c>
      <c r="S707" s="1" t="s">
        <v>38</v>
      </c>
      <c r="T707" s="1" t="s">
        <v>38</v>
      </c>
      <c r="U707" s="1" t="s">
        <v>38</v>
      </c>
      <c r="V707" s="1" t="s">
        <v>38</v>
      </c>
      <c r="W707" s="1" t="s">
        <v>38</v>
      </c>
      <c r="X707" s="1" t="s">
        <v>38</v>
      </c>
      <c r="Y707" s="1" t="s">
        <v>38</v>
      </c>
      <c r="Z707" s="1" t="s">
        <v>38</v>
      </c>
      <c r="AA707">
        <v>0</v>
      </c>
      <c r="AB707">
        <v>0</v>
      </c>
      <c r="AC707">
        <v>0</v>
      </c>
      <c r="AD707">
        <v>2032.5</v>
      </c>
      <c r="AI707">
        <f t="shared" si="22"/>
        <v>4113355</v>
      </c>
      <c r="AJ707">
        <f t="shared" si="23"/>
        <v>-3667311</v>
      </c>
      <c r="AK707">
        <f>printlogs_1[[#This Row],[Column1]]/-printlogs_1[[#This Row],[Column2]]</f>
        <v>1.1216269904570406</v>
      </c>
    </row>
    <row r="708" spans="1:37" hidden="1" x14ac:dyDescent="0.25">
      <c r="A708" s="1" t="s">
        <v>39</v>
      </c>
      <c r="B708">
        <v>23500</v>
      </c>
      <c r="C708" s="1" t="s">
        <v>56</v>
      </c>
      <c r="D708" s="1" t="s">
        <v>103</v>
      </c>
      <c r="E708" s="1" t="s">
        <v>51</v>
      </c>
      <c r="F708" s="1" t="s">
        <v>104</v>
      </c>
      <c r="G708">
        <v>9996</v>
      </c>
      <c r="H708">
        <v>1</v>
      </c>
      <c r="I708">
        <v>10004</v>
      </c>
      <c r="J708">
        <v>-1</v>
      </c>
      <c r="K708">
        <v>-31</v>
      </c>
      <c r="L708">
        <v>31</v>
      </c>
      <c r="M708">
        <v>62</v>
      </c>
      <c r="N708">
        <v>10000</v>
      </c>
      <c r="O708">
        <v>10000</v>
      </c>
      <c r="P708">
        <v>-50</v>
      </c>
      <c r="Q708">
        <v>50</v>
      </c>
      <c r="R708">
        <v>34</v>
      </c>
      <c r="S708" s="1" t="s">
        <v>38</v>
      </c>
      <c r="T708" s="1" t="s">
        <v>38</v>
      </c>
      <c r="U708" s="1" t="s">
        <v>38</v>
      </c>
      <c r="V708" s="1" t="s">
        <v>38</v>
      </c>
      <c r="W708" s="1" t="s">
        <v>38</v>
      </c>
      <c r="X708" s="1" t="s">
        <v>38</v>
      </c>
      <c r="Y708" s="1" t="s">
        <v>38</v>
      </c>
      <c r="Z708" s="1" t="s">
        <v>38</v>
      </c>
      <c r="AA708">
        <v>0</v>
      </c>
      <c r="AB708">
        <v>0</v>
      </c>
      <c r="AC708">
        <v>0</v>
      </c>
      <c r="AD708">
        <v>10000.375</v>
      </c>
      <c r="AI708">
        <f t="shared" si="22"/>
        <v>4113355</v>
      </c>
      <c r="AJ708">
        <f t="shared" si="23"/>
        <v>-3667311</v>
      </c>
      <c r="AK708">
        <f>printlogs_1[[#This Row],[Column1]]/-printlogs_1[[#This Row],[Column2]]</f>
        <v>1.1216269904570406</v>
      </c>
    </row>
    <row r="709" spans="1:37" x14ac:dyDescent="0.25">
      <c r="A709" s="1" t="s">
        <v>43</v>
      </c>
      <c r="B709">
        <v>23500</v>
      </c>
      <c r="C709" s="1" t="s">
        <v>264</v>
      </c>
      <c r="D709" s="1" t="s">
        <v>215</v>
      </c>
      <c r="E709" s="1" t="s">
        <v>434</v>
      </c>
      <c r="F709" s="1" t="s">
        <v>104</v>
      </c>
      <c r="G709">
        <v>1981</v>
      </c>
      <c r="H709">
        <v>3</v>
      </c>
      <c r="I709">
        <v>1983</v>
      </c>
      <c r="J709">
        <v>-1</v>
      </c>
      <c r="K709">
        <v>-31</v>
      </c>
      <c r="L709">
        <v>34</v>
      </c>
      <c r="M709">
        <v>65</v>
      </c>
      <c r="N709">
        <v>1982</v>
      </c>
      <c r="O709">
        <v>1981.9384615384615</v>
      </c>
      <c r="P709">
        <v>-50</v>
      </c>
      <c r="Q709">
        <v>50</v>
      </c>
      <c r="R709">
        <v>50</v>
      </c>
      <c r="S709" s="1" t="s">
        <v>38</v>
      </c>
      <c r="T709" s="1" t="s">
        <v>38</v>
      </c>
      <c r="U709" s="1" t="s">
        <v>38</v>
      </c>
      <c r="V709" s="1" t="s">
        <v>38</v>
      </c>
      <c r="W709" s="1" t="s">
        <v>38</v>
      </c>
      <c r="X709" s="1" t="s">
        <v>38</v>
      </c>
      <c r="Y709" s="1" t="s">
        <v>38</v>
      </c>
      <c r="Z709" s="1" t="s">
        <v>38</v>
      </c>
      <c r="AA709">
        <v>0</v>
      </c>
      <c r="AB709">
        <v>0</v>
      </c>
      <c r="AC709">
        <v>0</v>
      </c>
      <c r="AE709">
        <v>1979.8125</v>
      </c>
      <c r="AF709">
        <v>1978.1666666666667</v>
      </c>
      <c r="AG709">
        <v>1</v>
      </c>
      <c r="AH709">
        <v>1</v>
      </c>
      <c r="AI709">
        <f t="shared" si="22"/>
        <v>4113355</v>
      </c>
      <c r="AJ709">
        <f t="shared" si="23"/>
        <v>-3667311</v>
      </c>
      <c r="AK709">
        <f>printlogs_1[[#This Row],[Column1]]/-printlogs_1[[#This Row],[Column2]]</f>
        <v>1.1216269904570406</v>
      </c>
    </row>
    <row r="710" spans="1:37" hidden="1" x14ac:dyDescent="0.25">
      <c r="A710" s="1" t="s">
        <v>33</v>
      </c>
      <c r="B710">
        <v>23600</v>
      </c>
      <c r="C710" s="1" t="s">
        <v>80</v>
      </c>
      <c r="D710" s="1" t="s">
        <v>63</v>
      </c>
      <c r="E710" s="1" t="s">
        <v>142</v>
      </c>
      <c r="F710" s="1" t="s">
        <v>163</v>
      </c>
      <c r="G710">
        <v>2031</v>
      </c>
      <c r="H710">
        <v>26</v>
      </c>
      <c r="I710">
        <v>2034</v>
      </c>
      <c r="J710">
        <v>-27</v>
      </c>
      <c r="K710">
        <v>-27</v>
      </c>
      <c r="L710">
        <v>26</v>
      </c>
      <c r="M710">
        <v>53</v>
      </c>
      <c r="N710">
        <v>2032.5</v>
      </c>
      <c r="O710">
        <v>2032.5283018867924</v>
      </c>
      <c r="P710">
        <v>-50</v>
      </c>
      <c r="Q710">
        <v>50</v>
      </c>
      <c r="R710">
        <v>47</v>
      </c>
      <c r="S710" s="1" t="s">
        <v>38</v>
      </c>
      <c r="T710" s="1" t="s">
        <v>38</v>
      </c>
      <c r="U710" s="1" t="s">
        <v>38</v>
      </c>
      <c r="V710" s="1" t="s">
        <v>38</v>
      </c>
      <c r="W710" s="1" t="s">
        <v>38</v>
      </c>
      <c r="X710" s="1" t="s">
        <v>38</v>
      </c>
      <c r="Y710" s="1" t="s">
        <v>38</v>
      </c>
      <c r="Z710" s="1" t="s">
        <v>38</v>
      </c>
      <c r="AA710">
        <v>0</v>
      </c>
      <c r="AB710">
        <v>0</v>
      </c>
      <c r="AC710">
        <v>0</v>
      </c>
      <c r="AD710">
        <v>2032.5250000000001</v>
      </c>
      <c r="AI710">
        <f t="shared" si="22"/>
        <v>4113355</v>
      </c>
      <c r="AJ710">
        <f t="shared" si="23"/>
        <v>-3667311</v>
      </c>
      <c r="AK710">
        <f>printlogs_1[[#This Row],[Column1]]/-printlogs_1[[#This Row],[Column2]]</f>
        <v>1.1216269904570406</v>
      </c>
    </row>
    <row r="711" spans="1:37" hidden="1" x14ac:dyDescent="0.25">
      <c r="A711" s="1" t="s">
        <v>39</v>
      </c>
      <c r="B711">
        <v>23600</v>
      </c>
      <c r="C711" s="1" t="s">
        <v>56</v>
      </c>
      <c r="D711" s="1" t="s">
        <v>247</v>
      </c>
      <c r="E711" s="1" t="s">
        <v>51</v>
      </c>
      <c r="F711" s="1" t="s">
        <v>248</v>
      </c>
      <c r="G711">
        <v>9996</v>
      </c>
      <c r="H711">
        <v>2</v>
      </c>
      <c r="I711">
        <v>10004</v>
      </c>
      <c r="J711">
        <v>-2</v>
      </c>
      <c r="K711">
        <v>-27</v>
      </c>
      <c r="L711">
        <v>27</v>
      </c>
      <c r="M711">
        <v>54</v>
      </c>
      <c r="N711">
        <v>10000</v>
      </c>
      <c r="O711">
        <v>10000</v>
      </c>
      <c r="P711">
        <v>-50</v>
      </c>
      <c r="Q711">
        <v>50</v>
      </c>
      <c r="R711">
        <v>34</v>
      </c>
      <c r="S711" s="1" t="s">
        <v>38</v>
      </c>
      <c r="T711" s="1" t="s">
        <v>38</v>
      </c>
      <c r="U711" s="1" t="s">
        <v>38</v>
      </c>
      <c r="V711" s="1" t="s">
        <v>38</v>
      </c>
      <c r="W711" s="1" t="s">
        <v>38</v>
      </c>
      <c r="X711" s="1" t="s">
        <v>38</v>
      </c>
      <c r="Y711" s="1" t="s">
        <v>38</v>
      </c>
      <c r="Z711" s="1" t="s">
        <v>38</v>
      </c>
      <c r="AA711">
        <v>0</v>
      </c>
      <c r="AB711">
        <v>0</v>
      </c>
      <c r="AC711">
        <v>0</v>
      </c>
      <c r="AD711">
        <v>10000.325000000001</v>
      </c>
      <c r="AI711">
        <f t="shared" si="22"/>
        <v>4113355</v>
      </c>
      <c r="AJ711">
        <f t="shared" si="23"/>
        <v>-3667311</v>
      </c>
      <c r="AK711">
        <f>printlogs_1[[#This Row],[Column1]]/-printlogs_1[[#This Row],[Column2]]</f>
        <v>1.1216269904570406</v>
      </c>
    </row>
    <row r="712" spans="1:37" x14ac:dyDescent="0.25">
      <c r="A712" s="1" t="s">
        <v>43</v>
      </c>
      <c r="B712">
        <v>23600</v>
      </c>
      <c r="C712" s="1" t="s">
        <v>264</v>
      </c>
      <c r="D712" s="1" t="s">
        <v>110</v>
      </c>
      <c r="E712" s="1" t="s">
        <v>266</v>
      </c>
      <c r="F712" s="1" t="s">
        <v>163</v>
      </c>
      <c r="G712">
        <v>1981</v>
      </c>
      <c r="H712">
        <v>1</v>
      </c>
      <c r="I712">
        <v>1984</v>
      </c>
      <c r="J712">
        <v>-27</v>
      </c>
      <c r="K712">
        <v>-27</v>
      </c>
      <c r="L712">
        <v>26</v>
      </c>
      <c r="M712">
        <v>53</v>
      </c>
      <c r="N712">
        <v>1982.5</v>
      </c>
      <c r="O712">
        <v>1982.0566037735848</v>
      </c>
      <c r="P712">
        <v>-50</v>
      </c>
      <c r="Q712">
        <v>50</v>
      </c>
      <c r="R712">
        <v>50</v>
      </c>
      <c r="S712" s="1" t="s">
        <v>38</v>
      </c>
      <c r="T712" s="1" t="s">
        <v>38</v>
      </c>
      <c r="U712" s="1" t="s">
        <v>38</v>
      </c>
      <c r="V712" s="1" t="s">
        <v>38</v>
      </c>
      <c r="W712" s="1" t="s">
        <v>38</v>
      </c>
      <c r="X712" s="1" t="s">
        <v>38</v>
      </c>
      <c r="Y712" s="1" t="s">
        <v>38</v>
      </c>
      <c r="Z712" s="1" t="s">
        <v>38</v>
      </c>
      <c r="AA712">
        <v>0</v>
      </c>
      <c r="AB712">
        <v>0</v>
      </c>
      <c r="AC712">
        <v>0</v>
      </c>
      <c r="AE712">
        <v>1980.0625</v>
      </c>
      <c r="AF712">
        <v>1978.5</v>
      </c>
      <c r="AG712">
        <v>1</v>
      </c>
      <c r="AH712">
        <v>1</v>
      </c>
      <c r="AI712">
        <f t="shared" si="22"/>
        <v>4113355</v>
      </c>
      <c r="AJ712">
        <f t="shared" si="23"/>
        <v>-3667311</v>
      </c>
      <c r="AK712">
        <f>printlogs_1[[#This Row],[Column1]]/-printlogs_1[[#This Row],[Column2]]</f>
        <v>1.1216269904570406</v>
      </c>
    </row>
    <row r="713" spans="1:37" hidden="1" x14ac:dyDescent="0.25">
      <c r="A713" s="1" t="s">
        <v>33</v>
      </c>
      <c r="B713">
        <v>23700</v>
      </c>
      <c r="C713" s="1" t="s">
        <v>420</v>
      </c>
      <c r="D713" s="1" t="s">
        <v>55</v>
      </c>
      <c r="E713" s="1" t="s">
        <v>142</v>
      </c>
      <c r="F713" s="1" t="s">
        <v>97</v>
      </c>
      <c r="G713">
        <v>2033</v>
      </c>
      <c r="H713">
        <v>1</v>
      </c>
      <c r="I713">
        <v>2034</v>
      </c>
      <c r="J713">
        <v>-21</v>
      </c>
      <c r="K713">
        <v>-21</v>
      </c>
      <c r="L713">
        <v>22</v>
      </c>
      <c r="M713">
        <v>43</v>
      </c>
      <c r="N713">
        <v>2033.5</v>
      </c>
      <c r="O713">
        <v>2032.5116279069769</v>
      </c>
      <c r="P713">
        <v>-50</v>
      </c>
      <c r="Q713">
        <v>50</v>
      </c>
      <c r="R713">
        <v>47</v>
      </c>
      <c r="S713" s="1" t="s">
        <v>38</v>
      </c>
      <c r="T713" s="1" t="s">
        <v>38</v>
      </c>
      <c r="U713" s="1" t="s">
        <v>38</v>
      </c>
      <c r="V713" s="1" t="s">
        <v>38</v>
      </c>
      <c r="W713" s="1" t="s">
        <v>38</v>
      </c>
      <c r="X713" s="1" t="s">
        <v>38</v>
      </c>
      <c r="Y713" s="1" t="s">
        <v>38</v>
      </c>
      <c r="Z713" s="1" t="s">
        <v>38</v>
      </c>
      <c r="AA713">
        <v>-1</v>
      </c>
      <c r="AB713">
        <v>2033</v>
      </c>
      <c r="AC713">
        <v>-2033</v>
      </c>
      <c r="AD713">
        <v>2032.575</v>
      </c>
      <c r="AI713">
        <f t="shared" si="22"/>
        <v>4113355</v>
      </c>
      <c r="AJ713">
        <f t="shared" si="23"/>
        <v>-3667311</v>
      </c>
      <c r="AK713">
        <f>printlogs_1[[#This Row],[Column1]]/-printlogs_1[[#This Row],[Column2]]</f>
        <v>1.1216269904570406</v>
      </c>
    </row>
    <row r="714" spans="1:37" hidden="1" x14ac:dyDescent="0.25">
      <c r="A714" s="1" t="s">
        <v>39</v>
      </c>
      <c r="B714">
        <v>23700</v>
      </c>
      <c r="C714" s="1" t="s">
        <v>56</v>
      </c>
      <c r="D714" s="1" t="s">
        <v>98</v>
      </c>
      <c r="E714" s="1" t="s">
        <v>51</v>
      </c>
      <c r="F714" s="1" t="s">
        <v>275</v>
      </c>
      <c r="G714">
        <v>9996</v>
      </c>
      <c r="H714">
        <v>1</v>
      </c>
      <c r="I714">
        <v>10004</v>
      </c>
      <c r="J714">
        <v>-1</v>
      </c>
      <c r="K714">
        <v>-21</v>
      </c>
      <c r="L714">
        <v>21</v>
      </c>
      <c r="M714">
        <v>42</v>
      </c>
      <c r="N714">
        <v>10000</v>
      </c>
      <c r="O714">
        <v>10000</v>
      </c>
      <c r="P714">
        <v>-50</v>
      </c>
      <c r="Q714">
        <v>50</v>
      </c>
      <c r="R714">
        <v>34</v>
      </c>
      <c r="S714" s="1" t="s">
        <v>38</v>
      </c>
      <c r="T714" s="1" t="s">
        <v>38</v>
      </c>
      <c r="U714" s="1" t="s">
        <v>38</v>
      </c>
      <c r="V714" s="1" t="s">
        <v>38</v>
      </c>
      <c r="W714" s="1" t="s">
        <v>38</v>
      </c>
      <c r="X714" s="1" t="s">
        <v>38</v>
      </c>
      <c r="Y714" s="1" t="s">
        <v>38</v>
      </c>
      <c r="Z714" s="1" t="s">
        <v>38</v>
      </c>
      <c r="AA714">
        <v>0</v>
      </c>
      <c r="AB714">
        <v>0</v>
      </c>
      <c r="AC714">
        <v>0</v>
      </c>
      <c r="AD714">
        <v>10000.325000000001</v>
      </c>
      <c r="AI714">
        <f t="shared" si="22"/>
        <v>4113355</v>
      </c>
      <c r="AJ714">
        <f t="shared" si="23"/>
        <v>-3667311</v>
      </c>
      <c r="AK714">
        <f>printlogs_1[[#This Row],[Column1]]/-printlogs_1[[#This Row],[Column2]]</f>
        <v>1.1216269904570406</v>
      </c>
    </row>
    <row r="715" spans="1:37" x14ac:dyDescent="0.25">
      <c r="A715" s="1" t="s">
        <v>43</v>
      </c>
      <c r="B715">
        <v>23700</v>
      </c>
      <c r="C715" s="1" t="s">
        <v>435</v>
      </c>
      <c r="D715" s="1" t="s">
        <v>436</v>
      </c>
      <c r="E715" s="1" t="s">
        <v>266</v>
      </c>
      <c r="F715" s="1" t="s">
        <v>97</v>
      </c>
      <c r="G715">
        <v>1983</v>
      </c>
      <c r="H715">
        <v>1</v>
      </c>
      <c r="I715">
        <v>1984</v>
      </c>
      <c r="J715">
        <v>-21</v>
      </c>
      <c r="K715">
        <v>-21</v>
      </c>
      <c r="L715">
        <v>22</v>
      </c>
      <c r="M715">
        <v>43</v>
      </c>
      <c r="N715">
        <v>1983.5</v>
      </c>
      <c r="O715">
        <v>1982.046511627907</v>
      </c>
      <c r="P715">
        <v>-50</v>
      </c>
      <c r="Q715">
        <v>50</v>
      </c>
      <c r="R715">
        <v>50</v>
      </c>
      <c r="S715" s="1" t="s">
        <v>38</v>
      </c>
      <c r="T715" s="1" t="s">
        <v>38</v>
      </c>
      <c r="U715" s="1" t="s">
        <v>38</v>
      </c>
      <c r="V715" s="1" t="s">
        <v>38</v>
      </c>
      <c r="W715" s="1" t="s">
        <v>38</v>
      </c>
      <c r="X715" s="1" t="s">
        <v>38</v>
      </c>
      <c r="Y715" s="1" t="s">
        <v>38</v>
      </c>
      <c r="Z715" s="1" t="s">
        <v>38</v>
      </c>
      <c r="AA715">
        <v>0</v>
      </c>
      <c r="AB715">
        <v>0</v>
      </c>
      <c r="AC715">
        <v>0</v>
      </c>
      <c r="AE715">
        <v>1980.46875</v>
      </c>
      <c r="AF715">
        <v>1978.8703703703704</v>
      </c>
      <c r="AG715">
        <v>1</v>
      </c>
      <c r="AH715">
        <v>1</v>
      </c>
      <c r="AI715">
        <f t="shared" si="22"/>
        <v>4113355</v>
      </c>
      <c r="AJ715">
        <f t="shared" si="23"/>
        <v>-3667311</v>
      </c>
      <c r="AK715">
        <f>printlogs_1[[#This Row],[Column1]]/-printlogs_1[[#This Row],[Column2]]</f>
        <v>1.1216269904570406</v>
      </c>
    </row>
    <row r="716" spans="1:37" hidden="1" x14ac:dyDescent="0.25">
      <c r="A716" s="1" t="s">
        <v>33</v>
      </c>
      <c r="B716">
        <v>23800</v>
      </c>
      <c r="C716" s="1" t="s">
        <v>80</v>
      </c>
      <c r="D716" s="1" t="s">
        <v>84</v>
      </c>
      <c r="E716" s="1" t="s">
        <v>142</v>
      </c>
      <c r="F716" s="1" t="s">
        <v>48</v>
      </c>
      <c r="G716">
        <v>2031</v>
      </c>
      <c r="H716">
        <v>22</v>
      </c>
      <c r="I716">
        <v>2034</v>
      </c>
      <c r="J716">
        <v>-22</v>
      </c>
      <c r="K716">
        <v>-22</v>
      </c>
      <c r="L716">
        <v>22</v>
      </c>
      <c r="M716">
        <v>44</v>
      </c>
      <c r="N716">
        <v>2032.5</v>
      </c>
      <c r="O716">
        <v>2032.5</v>
      </c>
      <c r="P716">
        <v>-50</v>
      </c>
      <c r="Q716">
        <v>50</v>
      </c>
      <c r="R716">
        <v>46</v>
      </c>
      <c r="S716" s="1" t="s">
        <v>38</v>
      </c>
      <c r="T716" s="1" t="s">
        <v>38</v>
      </c>
      <c r="U716" s="1" t="s">
        <v>38</v>
      </c>
      <c r="V716" s="1" t="s">
        <v>38</v>
      </c>
      <c r="W716" s="1" t="s">
        <v>38</v>
      </c>
      <c r="X716" s="1" t="s">
        <v>38</v>
      </c>
      <c r="Y716" s="1" t="s">
        <v>38</v>
      </c>
      <c r="Z716" s="1" t="s">
        <v>38</v>
      </c>
      <c r="AA716">
        <v>0</v>
      </c>
      <c r="AB716">
        <v>0</v>
      </c>
      <c r="AC716">
        <v>0</v>
      </c>
      <c r="AD716">
        <v>2032.6</v>
      </c>
      <c r="AI716">
        <f t="shared" si="22"/>
        <v>4113355</v>
      </c>
      <c r="AJ716">
        <f t="shared" si="23"/>
        <v>-3667311</v>
      </c>
      <c r="AK716">
        <f>printlogs_1[[#This Row],[Column1]]/-printlogs_1[[#This Row],[Column2]]</f>
        <v>1.1216269904570406</v>
      </c>
    </row>
    <row r="717" spans="1:37" hidden="1" x14ac:dyDescent="0.25">
      <c r="A717" s="1" t="s">
        <v>39</v>
      </c>
      <c r="B717">
        <v>23800</v>
      </c>
      <c r="C717" s="1" t="s">
        <v>62</v>
      </c>
      <c r="D717" s="1" t="s">
        <v>84</v>
      </c>
      <c r="E717" s="1" t="s">
        <v>42</v>
      </c>
      <c r="F717" s="1" t="s">
        <v>48</v>
      </c>
      <c r="G717">
        <v>9995</v>
      </c>
      <c r="H717">
        <v>22</v>
      </c>
      <c r="I717">
        <v>10005</v>
      </c>
      <c r="J717">
        <v>-22</v>
      </c>
      <c r="K717">
        <v>-22</v>
      </c>
      <c r="L717">
        <v>22</v>
      </c>
      <c r="M717">
        <v>44</v>
      </c>
      <c r="N717">
        <v>10000</v>
      </c>
      <c r="O717">
        <v>10000</v>
      </c>
      <c r="P717">
        <v>-50</v>
      </c>
      <c r="Q717">
        <v>50</v>
      </c>
      <c r="R717">
        <v>34</v>
      </c>
      <c r="S717" s="1" t="s">
        <v>38</v>
      </c>
      <c r="T717" s="1" t="s">
        <v>38</v>
      </c>
      <c r="U717" s="1" t="s">
        <v>38</v>
      </c>
      <c r="V717" s="1" t="s">
        <v>38</v>
      </c>
      <c r="W717" s="1" t="s">
        <v>38</v>
      </c>
      <c r="X717" s="1" t="s">
        <v>38</v>
      </c>
      <c r="Y717" s="1" t="s">
        <v>38</v>
      </c>
      <c r="Z717" s="1" t="s">
        <v>38</v>
      </c>
      <c r="AA717">
        <v>0</v>
      </c>
      <c r="AB717">
        <v>0</v>
      </c>
      <c r="AC717">
        <v>0</v>
      </c>
      <c r="AD717">
        <v>10000.325000000001</v>
      </c>
      <c r="AI717">
        <f t="shared" si="22"/>
        <v>4113355</v>
      </c>
      <c r="AJ717">
        <f t="shared" si="23"/>
        <v>-3667311</v>
      </c>
      <c r="AK717">
        <f>printlogs_1[[#This Row],[Column1]]/-printlogs_1[[#This Row],[Column2]]</f>
        <v>1.1216269904570406</v>
      </c>
    </row>
    <row r="718" spans="1:37" x14ac:dyDescent="0.25">
      <c r="A718" s="1" t="s">
        <v>43</v>
      </c>
      <c r="B718">
        <v>23800</v>
      </c>
      <c r="C718" s="1" t="s">
        <v>259</v>
      </c>
      <c r="D718" s="1" t="s">
        <v>84</v>
      </c>
      <c r="E718" s="1" t="s">
        <v>281</v>
      </c>
      <c r="F718" s="1" t="s">
        <v>48</v>
      </c>
      <c r="G718">
        <v>1983</v>
      </c>
      <c r="H718">
        <v>22</v>
      </c>
      <c r="I718">
        <v>1986</v>
      </c>
      <c r="J718">
        <v>-22</v>
      </c>
      <c r="K718">
        <v>-22</v>
      </c>
      <c r="L718">
        <v>22</v>
      </c>
      <c r="M718">
        <v>44</v>
      </c>
      <c r="N718">
        <v>1984.5</v>
      </c>
      <c r="O718">
        <v>1984.5</v>
      </c>
      <c r="P718">
        <v>-50</v>
      </c>
      <c r="Q718">
        <v>50</v>
      </c>
      <c r="R718">
        <v>50</v>
      </c>
      <c r="S718" s="1" t="s">
        <v>38</v>
      </c>
      <c r="T718" s="1" t="s">
        <v>38</v>
      </c>
      <c r="U718" s="1" t="s">
        <v>38</v>
      </c>
      <c r="V718" s="1" t="s">
        <v>38</v>
      </c>
      <c r="W718" s="1" t="s">
        <v>38</v>
      </c>
      <c r="X718" s="1" t="s">
        <v>38</v>
      </c>
      <c r="Y718" s="1" t="s">
        <v>38</v>
      </c>
      <c r="Z718" s="1" t="s">
        <v>38</v>
      </c>
      <c r="AA718">
        <v>0</v>
      </c>
      <c r="AB718">
        <v>0</v>
      </c>
      <c r="AC718">
        <v>0</v>
      </c>
      <c r="AE718">
        <v>1980.84375</v>
      </c>
      <c r="AF718">
        <v>1979.3333333333333</v>
      </c>
      <c r="AG718">
        <v>1</v>
      </c>
      <c r="AH718">
        <v>1</v>
      </c>
      <c r="AI718">
        <f t="shared" si="22"/>
        <v>4113355</v>
      </c>
      <c r="AJ718">
        <f t="shared" si="23"/>
        <v>-3667311</v>
      </c>
      <c r="AK718">
        <f>printlogs_1[[#This Row],[Column1]]/-printlogs_1[[#This Row],[Column2]]</f>
        <v>1.1216269904570406</v>
      </c>
    </row>
    <row r="719" spans="1:37" hidden="1" x14ac:dyDescent="0.25">
      <c r="A719" s="1" t="s">
        <v>33</v>
      </c>
      <c r="B719">
        <v>23900</v>
      </c>
      <c r="C719" s="1" t="s">
        <v>80</v>
      </c>
      <c r="D719" s="1" t="s">
        <v>162</v>
      </c>
      <c r="E719" s="1" t="s">
        <v>142</v>
      </c>
      <c r="F719" s="1" t="s">
        <v>163</v>
      </c>
      <c r="G719">
        <v>2031</v>
      </c>
      <c r="H719">
        <v>27</v>
      </c>
      <c r="I719">
        <v>2034</v>
      </c>
      <c r="J719">
        <v>-27</v>
      </c>
      <c r="K719">
        <v>-27</v>
      </c>
      <c r="L719">
        <v>27</v>
      </c>
      <c r="M719">
        <v>54</v>
      </c>
      <c r="N719">
        <v>2032.5</v>
      </c>
      <c r="O719">
        <v>2032.5</v>
      </c>
      <c r="P719">
        <v>-50</v>
      </c>
      <c r="Q719">
        <v>50</v>
      </c>
      <c r="R719">
        <v>46</v>
      </c>
      <c r="S719" s="1" t="s">
        <v>38</v>
      </c>
      <c r="T719" s="1" t="s">
        <v>38</v>
      </c>
      <c r="U719" s="1" t="s">
        <v>38</v>
      </c>
      <c r="V719" s="1" t="s">
        <v>38</v>
      </c>
      <c r="W719" s="1" t="s">
        <v>38</v>
      </c>
      <c r="X719" s="1" t="s">
        <v>38</v>
      </c>
      <c r="Y719" s="1" t="s">
        <v>38</v>
      </c>
      <c r="Z719" s="1" t="s">
        <v>38</v>
      </c>
      <c r="AA719">
        <v>0</v>
      </c>
      <c r="AB719">
        <v>0</v>
      </c>
      <c r="AC719">
        <v>0</v>
      </c>
      <c r="AD719">
        <v>2032.625</v>
      </c>
      <c r="AI719">
        <f t="shared" si="22"/>
        <v>4113355</v>
      </c>
      <c r="AJ719">
        <f t="shared" si="23"/>
        <v>-3667311</v>
      </c>
      <c r="AK719">
        <f>printlogs_1[[#This Row],[Column1]]/-printlogs_1[[#This Row],[Column2]]</f>
        <v>1.1216269904570406</v>
      </c>
    </row>
    <row r="720" spans="1:37" hidden="1" x14ac:dyDescent="0.25">
      <c r="A720" s="1" t="s">
        <v>39</v>
      </c>
      <c r="B720">
        <v>23900</v>
      </c>
      <c r="C720" s="1" t="s">
        <v>62</v>
      </c>
      <c r="D720" s="1" t="s">
        <v>162</v>
      </c>
      <c r="E720" s="1" t="s">
        <v>42</v>
      </c>
      <c r="F720" s="1" t="s">
        <v>163</v>
      </c>
      <c r="G720">
        <v>9995</v>
      </c>
      <c r="H720">
        <v>27</v>
      </c>
      <c r="I720">
        <v>10005</v>
      </c>
      <c r="J720">
        <v>-27</v>
      </c>
      <c r="K720">
        <v>-27</v>
      </c>
      <c r="L720">
        <v>27</v>
      </c>
      <c r="M720">
        <v>54</v>
      </c>
      <c r="N720">
        <v>10000</v>
      </c>
      <c r="O720">
        <v>10000</v>
      </c>
      <c r="P720">
        <v>-50</v>
      </c>
      <c r="Q720">
        <v>50</v>
      </c>
      <c r="R720">
        <v>34</v>
      </c>
      <c r="S720" s="1" t="s">
        <v>38</v>
      </c>
      <c r="T720" s="1" t="s">
        <v>38</v>
      </c>
      <c r="U720" s="1" t="s">
        <v>38</v>
      </c>
      <c r="V720" s="1" t="s">
        <v>38</v>
      </c>
      <c r="W720" s="1" t="s">
        <v>38</v>
      </c>
      <c r="X720" s="1" t="s">
        <v>38</v>
      </c>
      <c r="Y720" s="1" t="s">
        <v>38</v>
      </c>
      <c r="Z720" s="1" t="s">
        <v>38</v>
      </c>
      <c r="AA720">
        <v>0</v>
      </c>
      <c r="AB720">
        <v>0</v>
      </c>
      <c r="AC720">
        <v>0</v>
      </c>
      <c r="AD720">
        <v>10000.4</v>
      </c>
      <c r="AI720">
        <f t="shared" si="22"/>
        <v>4113355</v>
      </c>
      <c r="AJ720">
        <f t="shared" si="23"/>
        <v>-3667311</v>
      </c>
      <c r="AK720">
        <f>printlogs_1[[#This Row],[Column1]]/-printlogs_1[[#This Row],[Column2]]</f>
        <v>1.1216269904570406</v>
      </c>
    </row>
    <row r="721" spans="1:37" x14ac:dyDescent="0.25">
      <c r="A721" s="1" t="s">
        <v>43</v>
      </c>
      <c r="B721">
        <v>23900</v>
      </c>
      <c r="C721" s="1" t="s">
        <v>258</v>
      </c>
      <c r="D721" s="1" t="s">
        <v>162</v>
      </c>
      <c r="E721" s="1" t="s">
        <v>281</v>
      </c>
      <c r="F721" s="1" t="s">
        <v>163</v>
      </c>
      <c r="G721">
        <v>1982</v>
      </c>
      <c r="H721">
        <v>27</v>
      </c>
      <c r="I721">
        <v>1986</v>
      </c>
      <c r="J721">
        <v>-27</v>
      </c>
      <c r="K721">
        <v>-27</v>
      </c>
      <c r="L721">
        <v>27</v>
      </c>
      <c r="M721">
        <v>54</v>
      </c>
      <c r="N721">
        <v>1984</v>
      </c>
      <c r="O721">
        <v>1984</v>
      </c>
      <c r="P721">
        <v>-50</v>
      </c>
      <c r="Q721">
        <v>50</v>
      </c>
      <c r="R721">
        <v>50</v>
      </c>
      <c r="S721" s="1" t="s">
        <v>38</v>
      </c>
      <c r="T721" s="1" t="s">
        <v>38</v>
      </c>
      <c r="U721" s="1" t="s">
        <v>38</v>
      </c>
      <c r="V721" s="1" t="s">
        <v>38</v>
      </c>
      <c r="W721" s="1" t="s">
        <v>38</v>
      </c>
      <c r="X721" s="1" t="s">
        <v>38</v>
      </c>
      <c r="Y721" s="1" t="s">
        <v>38</v>
      </c>
      <c r="Z721" s="1" t="s">
        <v>38</v>
      </c>
      <c r="AA721">
        <v>0</v>
      </c>
      <c r="AB721">
        <v>0</v>
      </c>
      <c r="AC721">
        <v>0</v>
      </c>
      <c r="AE721">
        <v>1981.21875</v>
      </c>
      <c r="AF721">
        <v>1979.6851851851852</v>
      </c>
      <c r="AG721">
        <v>1</v>
      </c>
      <c r="AH721">
        <v>1</v>
      </c>
      <c r="AI721">
        <f t="shared" si="22"/>
        <v>4113355</v>
      </c>
      <c r="AJ721">
        <f t="shared" si="23"/>
        <v>-3667311</v>
      </c>
      <c r="AK721">
        <f>printlogs_1[[#This Row],[Column1]]/-printlogs_1[[#This Row],[Column2]]</f>
        <v>1.1216269904570406</v>
      </c>
    </row>
    <row r="722" spans="1:37" hidden="1" x14ac:dyDescent="0.25">
      <c r="A722" s="1" t="s">
        <v>33</v>
      </c>
      <c r="B722">
        <v>24000</v>
      </c>
      <c r="C722" s="1" t="s">
        <v>140</v>
      </c>
      <c r="D722" s="1" t="s">
        <v>437</v>
      </c>
      <c r="E722" s="1" t="s">
        <v>142</v>
      </c>
      <c r="F722" s="1" t="s">
        <v>177</v>
      </c>
      <c r="G722">
        <v>2031</v>
      </c>
      <c r="H722">
        <v>6</v>
      </c>
      <c r="I722">
        <v>2034</v>
      </c>
      <c r="J722">
        <v>-29</v>
      </c>
      <c r="K722">
        <v>-29</v>
      </c>
      <c r="L722">
        <v>35</v>
      </c>
      <c r="M722">
        <v>64</v>
      </c>
      <c r="N722">
        <v>2032.5</v>
      </c>
      <c r="O722">
        <v>2031.90625</v>
      </c>
      <c r="P722">
        <v>-50</v>
      </c>
      <c r="Q722">
        <v>50</v>
      </c>
      <c r="R722">
        <v>46</v>
      </c>
      <c r="S722" s="1" t="s">
        <v>38</v>
      </c>
      <c r="T722" s="1" t="s">
        <v>38</v>
      </c>
      <c r="U722" s="1" t="s">
        <v>38</v>
      </c>
      <c r="V722" s="1" t="s">
        <v>38</v>
      </c>
      <c r="W722" s="1" t="s">
        <v>38</v>
      </c>
      <c r="X722" s="1" t="s">
        <v>38</v>
      </c>
      <c r="Y722" s="1" t="s">
        <v>38</v>
      </c>
      <c r="Z722" s="1" t="s">
        <v>38</v>
      </c>
      <c r="AA722">
        <v>0</v>
      </c>
      <c r="AB722">
        <v>0</v>
      </c>
      <c r="AC722">
        <v>0</v>
      </c>
      <c r="AD722">
        <v>2032.65</v>
      </c>
      <c r="AI722">
        <f t="shared" si="22"/>
        <v>4113355</v>
      </c>
      <c r="AJ722">
        <f t="shared" si="23"/>
        <v>-3667311</v>
      </c>
      <c r="AK722">
        <f>printlogs_1[[#This Row],[Column1]]/-printlogs_1[[#This Row],[Column2]]</f>
        <v>1.1216269904570406</v>
      </c>
    </row>
    <row r="723" spans="1:37" hidden="1" x14ac:dyDescent="0.25">
      <c r="A723" s="1" t="s">
        <v>39</v>
      </c>
      <c r="B723">
        <v>24000</v>
      </c>
      <c r="C723" s="1" t="s">
        <v>62</v>
      </c>
      <c r="D723" s="1" t="s">
        <v>144</v>
      </c>
      <c r="E723" s="1" t="s">
        <v>42</v>
      </c>
      <c r="F723" s="1" t="s">
        <v>177</v>
      </c>
      <c r="G723">
        <v>9995</v>
      </c>
      <c r="H723">
        <v>29</v>
      </c>
      <c r="I723">
        <v>10005</v>
      </c>
      <c r="J723">
        <v>-29</v>
      </c>
      <c r="K723">
        <v>-29</v>
      </c>
      <c r="L723">
        <v>29</v>
      </c>
      <c r="M723">
        <v>58</v>
      </c>
      <c r="N723">
        <v>10000</v>
      </c>
      <c r="O723">
        <v>10000</v>
      </c>
      <c r="P723">
        <v>-50</v>
      </c>
      <c r="Q723">
        <v>50</v>
      </c>
      <c r="R723">
        <v>34</v>
      </c>
      <c r="S723" s="1" t="s">
        <v>38</v>
      </c>
      <c r="T723" s="1" t="s">
        <v>38</v>
      </c>
      <c r="U723" s="1" t="s">
        <v>38</v>
      </c>
      <c r="V723" s="1" t="s">
        <v>38</v>
      </c>
      <c r="W723" s="1" t="s">
        <v>38</v>
      </c>
      <c r="X723" s="1" t="s">
        <v>38</v>
      </c>
      <c r="Y723" s="1" t="s">
        <v>38</v>
      </c>
      <c r="Z723" s="1" t="s">
        <v>38</v>
      </c>
      <c r="AA723">
        <v>0</v>
      </c>
      <c r="AB723">
        <v>0</v>
      </c>
      <c r="AC723">
        <v>0</v>
      </c>
      <c r="AD723">
        <v>10000.4</v>
      </c>
      <c r="AI723">
        <f t="shared" si="22"/>
        <v>4113355</v>
      </c>
      <c r="AJ723">
        <f t="shared" si="23"/>
        <v>-3667311</v>
      </c>
      <c r="AK723">
        <f>printlogs_1[[#This Row],[Column1]]/-printlogs_1[[#This Row],[Column2]]</f>
        <v>1.1216269904570406</v>
      </c>
    </row>
    <row r="724" spans="1:37" x14ac:dyDescent="0.25">
      <c r="A724" s="1" t="s">
        <v>43</v>
      </c>
      <c r="B724">
        <v>24000</v>
      </c>
      <c r="C724" s="1" t="s">
        <v>438</v>
      </c>
      <c r="D724" s="1" t="s">
        <v>437</v>
      </c>
      <c r="E724" s="1" t="s">
        <v>439</v>
      </c>
      <c r="F724" s="1" t="s">
        <v>177</v>
      </c>
      <c r="G724">
        <v>1984</v>
      </c>
      <c r="H724">
        <v>6</v>
      </c>
      <c r="I724">
        <v>1987</v>
      </c>
      <c r="J724">
        <v>-29</v>
      </c>
      <c r="K724">
        <v>-29</v>
      </c>
      <c r="L724">
        <v>35</v>
      </c>
      <c r="M724">
        <v>64</v>
      </c>
      <c r="N724">
        <v>1985.5</v>
      </c>
      <c r="O724">
        <v>1984.90625</v>
      </c>
      <c r="P724">
        <v>-50</v>
      </c>
      <c r="Q724">
        <v>50</v>
      </c>
      <c r="R724">
        <v>50</v>
      </c>
      <c r="S724" s="1" t="s">
        <v>38</v>
      </c>
      <c r="T724" s="1" t="s">
        <v>38</v>
      </c>
      <c r="U724" s="1" t="s">
        <v>38</v>
      </c>
      <c r="V724" s="1" t="s">
        <v>38</v>
      </c>
      <c r="W724" s="1" t="s">
        <v>38</v>
      </c>
      <c r="X724" s="1" t="s">
        <v>38</v>
      </c>
      <c r="Y724" s="1" t="s">
        <v>38</v>
      </c>
      <c r="Z724" s="1" t="s">
        <v>38</v>
      </c>
      <c r="AA724">
        <v>0</v>
      </c>
      <c r="AB724">
        <v>0</v>
      </c>
      <c r="AC724">
        <v>0</v>
      </c>
      <c r="AE724">
        <v>1981.71875</v>
      </c>
      <c r="AF724">
        <v>1980.037037037037</v>
      </c>
      <c r="AG724">
        <v>1</v>
      </c>
      <c r="AH724">
        <v>1</v>
      </c>
      <c r="AI724">
        <f t="shared" si="22"/>
        <v>4113355</v>
      </c>
      <c r="AJ724">
        <f t="shared" si="23"/>
        <v>-3667311</v>
      </c>
      <c r="AK724">
        <f>printlogs_1[[#This Row],[Column1]]/-printlogs_1[[#This Row],[Column2]]</f>
        <v>1.1216269904570406</v>
      </c>
    </row>
    <row r="725" spans="1:37" hidden="1" x14ac:dyDescent="0.25">
      <c r="A725" s="1" t="s">
        <v>33</v>
      </c>
      <c r="B725">
        <v>24100</v>
      </c>
      <c r="C725" s="1" t="s">
        <v>129</v>
      </c>
      <c r="D725" s="1" t="s">
        <v>84</v>
      </c>
      <c r="E725" s="1" t="s">
        <v>142</v>
      </c>
      <c r="F725" s="1" t="s">
        <v>48</v>
      </c>
      <c r="G725">
        <v>2030</v>
      </c>
      <c r="H725">
        <v>22</v>
      </c>
      <c r="I725">
        <v>2034</v>
      </c>
      <c r="J725">
        <v>-22</v>
      </c>
      <c r="K725">
        <v>-22</v>
      </c>
      <c r="L725">
        <v>22</v>
      </c>
      <c r="M725">
        <v>44</v>
      </c>
      <c r="N725">
        <v>2032</v>
      </c>
      <c r="O725">
        <v>2032</v>
      </c>
      <c r="P725">
        <v>-50</v>
      </c>
      <c r="Q725">
        <v>50</v>
      </c>
      <c r="R725">
        <v>46</v>
      </c>
      <c r="S725" s="1" t="s">
        <v>38</v>
      </c>
      <c r="T725" s="1" t="s">
        <v>38</v>
      </c>
      <c r="U725" s="1" t="s">
        <v>38</v>
      </c>
      <c r="V725" s="1" t="s">
        <v>38</v>
      </c>
      <c r="W725" s="1" t="s">
        <v>38</v>
      </c>
      <c r="X725" s="1" t="s">
        <v>38</v>
      </c>
      <c r="Y725" s="1" t="s">
        <v>38</v>
      </c>
      <c r="Z725" s="1" t="s">
        <v>38</v>
      </c>
      <c r="AA725">
        <v>0</v>
      </c>
      <c r="AB725">
        <v>0</v>
      </c>
      <c r="AC725">
        <v>0</v>
      </c>
      <c r="AD725">
        <v>2032.65</v>
      </c>
      <c r="AI725">
        <f t="shared" si="22"/>
        <v>4113355</v>
      </c>
      <c r="AJ725">
        <f t="shared" si="23"/>
        <v>-3667311</v>
      </c>
      <c r="AK725">
        <f>printlogs_1[[#This Row],[Column1]]/-printlogs_1[[#This Row],[Column2]]</f>
        <v>1.1216269904570406</v>
      </c>
    </row>
    <row r="726" spans="1:37" hidden="1" x14ac:dyDescent="0.25">
      <c r="A726" s="1" t="s">
        <v>39</v>
      </c>
      <c r="B726">
        <v>24100</v>
      </c>
      <c r="C726" s="1" t="s">
        <v>56</v>
      </c>
      <c r="D726" s="1" t="s">
        <v>149</v>
      </c>
      <c r="E726" s="1" t="s">
        <v>51</v>
      </c>
      <c r="F726" s="1" t="s">
        <v>150</v>
      </c>
      <c r="G726">
        <v>9996</v>
      </c>
      <c r="H726">
        <v>2</v>
      </c>
      <c r="I726">
        <v>10004</v>
      </c>
      <c r="J726">
        <v>-2</v>
      </c>
      <c r="K726">
        <v>-22</v>
      </c>
      <c r="L726">
        <v>22</v>
      </c>
      <c r="M726">
        <v>44</v>
      </c>
      <c r="N726">
        <v>10000</v>
      </c>
      <c r="O726">
        <v>10000</v>
      </c>
      <c r="P726">
        <v>-50</v>
      </c>
      <c r="Q726">
        <v>50</v>
      </c>
      <c r="R726">
        <v>34</v>
      </c>
      <c r="S726" s="1" t="s">
        <v>38</v>
      </c>
      <c r="T726" s="1" t="s">
        <v>38</v>
      </c>
      <c r="U726" s="1" t="s">
        <v>38</v>
      </c>
      <c r="V726" s="1" t="s">
        <v>38</v>
      </c>
      <c r="W726" s="1" t="s">
        <v>38</v>
      </c>
      <c r="X726" s="1" t="s">
        <v>38</v>
      </c>
      <c r="Y726" s="1" t="s">
        <v>38</v>
      </c>
      <c r="Z726" s="1" t="s">
        <v>38</v>
      </c>
      <c r="AA726">
        <v>0</v>
      </c>
      <c r="AB726">
        <v>0</v>
      </c>
      <c r="AC726">
        <v>0</v>
      </c>
      <c r="AD726">
        <v>10000.4</v>
      </c>
      <c r="AI726">
        <f t="shared" si="22"/>
        <v>4113355</v>
      </c>
      <c r="AJ726">
        <f t="shared" si="23"/>
        <v>-3667311</v>
      </c>
      <c r="AK726">
        <f>printlogs_1[[#This Row],[Column1]]/-printlogs_1[[#This Row],[Column2]]</f>
        <v>1.1216269904570406</v>
      </c>
    </row>
    <row r="727" spans="1:37" x14ac:dyDescent="0.25">
      <c r="A727" s="1" t="s">
        <v>43</v>
      </c>
      <c r="B727">
        <v>24100</v>
      </c>
      <c r="C727" s="1" t="s">
        <v>266</v>
      </c>
      <c r="D727" s="1" t="s">
        <v>84</v>
      </c>
      <c r="E727" s="1" t="s">
        <v>439</v>
      </c>
      <c r="F727" s="1" t="s">
        <v>48</v>
      </c>
      <c r="G727">
        <v>1984</v>
      </c>
      <c r="H727">
        <v>22</v>
      </c>
      <c r="I727">
        <v>1987</v>
      </c>
      <c r="J727">
        <v>-22</v>
      </c>
      <c r="K727">
        <v>-22</v>
      </c>
      <c r="L727">
        <v>22</v>
      </c>
      <c r="M727">
        <v>44</v>
      </c>
      <c r="N727">
        <v>1985.5</v>
      </c>
      <c r="O727">
        <v>1985.5</v>
      </c>
      <c r="P727">
        <v>-50</v>
      </c>
      <c r="Q727">
        <v>50</v>
      </c>
      <c r="R727">
        <v>50</v>
      </c>
      <c r="S727" s="1" t="s">
        <v>38</v>
      </c>
      <c r="T727" s="1" t="s">
        <v>38</v>
      </c>
      <c r="U727" s="1" t="s">
        <v>38</v>
      </c>
      <c r="V727" s="1" t="s">
        <v>38</v>
      </c>
      <c r="W727" s="1" t="s">
        <v>38</v>
      </c>
      <c r="X727" s="1" t="s">
        <v>38</v>
      </c>
      <c r="Y727" s="1" t="s">
        <v>38</v>
      </c>
      <c r="Z727" s="1" t="s">
        <v>38</v>
      </c>
      <c r="AA727">
        <v>0</v>
      </c>
      <c r="AB727">
        <v>0</v>
      </c>
      <c r="AC727">
        <v>0</v>
      </c>
      <c r="AE727">
        <v>1982.03125</v>
      </c>
      <c r="AF727">
        <v>1980.3703703703704</v>
      </c>
      <c r="AG727">
        <v>1</v>
      </c>
      <c r="AH727">
        <v>1</v>
      </c>
      <c r="AI727">
        <f t="shared" si="22"/>
        <v>4113355</v>
      </c>
      <c r="AJ727">
        <f t="shared" si="23"/>
        <v>-3667311</v>
      </c>
      <c r="AK727">
        <f>printlogs_1[[#This Row],[Column1]]/-printlogs_1[[#This Row],[Column2]]</f>
        <v>1.1216269904570406</v>
      </c>
    </row>
    <row r="728" spans="1:37" hidden="1" x14ac:dyDescent="0.25">
      <c r="A728" s="1" t="s">
        <v>33</v>
      </c>
      <c r="B728">
        <v>24200</v>
      </c>
      <c r="C728" s="1" t="s">
        <v>129</v>
      </c>
      <c r="D728" s="1" t="s">
        <v>72</v>
      </c>
      <c r="E728" s="1" t="s">
        <v>171</v>
      </c>
      <c r="F728" s="1" t="s">
        <v>440</v>
      </c>
      <c r="G728">
        <v>2030</v>
      </c>
      <c r="H728">
        <v>24</v>
      </c>
      <c r="I728">
        <v>2032</v>
      </c>
      <c r="J728">
        <v>-8</v>
      </c>
      <c r="K728">
        <v>-32</v>
      </c>
      <c r="L728">
        <v>24</v>
      </c>
      <c r="M728">
        <v>56</v>
      </c>
      <c r="N728">
        <v>2031</v>
      </c>
      <c r="O728">
        <v>2032</v>
      </c>
      <c r="P728">
        <v>-50</v>
      </c>
      <c r="Q728">
        <v>50</v>
      </c>
      <c r="R728">
        <v>46</v>
      </c>
      <c r="S728" s="1" t="s">
        <v>38</v>
      </c>
      <c r="T728" s="1" t="s">
        <v>38</v>
      </c>
      <c r="U728" s="1" t="s">
        <v>38</v>
      </c>
      <c r="V728" s="1" t="s">
        <v>38</v>
      </c>
      <c r="W728" s="1" t="s">
        <v>38</v>
      </c>
      <c r="X728" s="1" t="s">
        <v>38</v>
      </c>
      <c r="Y728" s="1" t="s">
        <v>38</v>
      </c>
      <c r="Z728" s="1" t="s">
        <v>38</v>
      </c>
      <c r="AA728">
        <v>4</v>
      </c>
      <c r="AB728">
        <v>2032</v>
      </c>
      <c r="AC728">
        <v>8128</v>
      </c>
      <c r="AD728">
        <v>2032.575</v>
      </c>
      <c r="AI728">
        <f t="shared" si="22"/>
        <v>4113355</v>
      </c>
      <c r="AJ728">
        <f t="shared" si="23"/>
        <v>-3667311</v>
      </c>
      <c r="AK728">
        <f>printlogs_1[[#This Row],[Column1]]/-printlogs_1[[#This Row],[Column2]]</f>
        <v>1.1216269904570406</v>
      </c>
    </row>
    <row r="729" spans="1:37" hidden="1" x14ac:dyDescent="0.25">
      <c r="A729" s="1" t="s">
        <v>39</v>
      </c>
      <c r="B729">
        <v>24200</v>
      </c>
      <c r="C729" s="1" t="s">
        <v>56</v>
      </c>
      <c r="D729" s="1" t="s">
        <v>219</v>
      </c>
      <c r="E729" s="1" t="s">
        <v>105</v>
      </c>
      <c r="F729" s="1" t="s">
        <v>441</v>
      </c>
      <c r="G729">
        <v>9996</v>
      </c>
      <c r="H729">
        <v>1</v>
      </c>
      <c r="I729">
        <v>10002</v>
      </c>
      <c r="J729">
        <v>-7</v>
      </c>
      <c r="K729">
        <v>-31</v>
      </c>
      <c r="L729">
        <v>24</v>
      </c>
      <c r="M729">
        <v>55</v>
      </c>
      <c r="N729">
        <v>9999</v>
      </c>
      <c r="O729">
        <v>10000.254545454545</v>
      </c>
      <c r="P729">
        <v>-50</v>
      </c>
      <c r="Q729">
        <v>50</v>
      </c>
      <c r="R729">
        <v>34</v>
      </c>
      <c r="S729" s="1" t="s">
        <v>38</v>
      </c>
      <c r="T729" s="1" t="s">
        <v>38</v>
      </c>
      <c r="U729" s="1" t="s">
        <v>38</v>
      </c>
      <c r="V729" s="1" t="s">
        <v>38</v>
      </c>
      <c r="W729" s="1" t="s">
        <v>38</v>
      </c>
      <c r="X729" s="1" t="s">
        <v>38</v>
      </c>
      <c r="Y729" s="1" t="s">
        <v>38</v>
      </c>
      <c r="Z729" s="1" t="s">
        <v>38</v>
      </c>
      <c r="AA729">
        <v>0</v>
      </c>
      <c r="AB729">
        <v>0</v>
      </c>
      <c r="AC729">
        <v>0</v>
      </c>
      <c r="AD729">
        <v>10000.174999999999</v>
      </c>
      <c r="AI729">
        <f t="shared" si="22"/>
        <v>4113355</v>
      </c>
      <c r="AJ729">
        <f t="shared" si="23"/>
        <v>-3667311</v>
      </c>
      <c r="AK729">
        <f>printlogs_1[[#This Row],[Column1]]/-printlogs_1[[#This Row],[Column2]]</f>
        <v>1.1216269904570406</v>
      </c>
    </row>
    <row r="730" spans="1:37" x14ac:dyDescent="0.25">
      <c r="A730" s="1" t="s">
        <v>43</v>
      </c>
      <c r="B730">
        <v>24200</v>
      </c>
      <c r="C730" s="1" t="s">
        <v>266</v>
      </c>
      <c r="D730" s="1" t="s">
        <v>72</v>
      </c>
      <c r="E730" s="1" t="s">
        <v>442</v>
      </c>
      <c r="F730" s="1" t="s">
        <v>440</v>
      </c>
      <c r="G730">
        <v>1984</v>
      </c>
      <c r="H730">
        <v>24</v>
      </c>
      <c r="I730">
        <v>1986</v>
      </c>
      <c r="J730">
        <v>-8</v>
      </c>
      <c r="K730">
        <v>-32</v>
      </c>
      <c r="L730">
        <v>24</v>
      </c>
      <c r="M730">
        <v>56</v>
      </c>
      <c r="N730">
        <v>1985</v>
      </c>
      <c r="O730">
        <v>1985.5714285714287</v>
      </c>
      <c r="P730">
        <v>-50</v>
      </c>
      <c r="Q730">
        <v>50</v>
      </c>
      <c r="R730">
        <v>50</v>
      </c>
      <c r="S730" s="1" t="s">
        <v>38</v>
      </c>
      <c r="T730" s="1" t="s">
        <v>38</v>
      </c>
      <c r="U730" s="1" t="s">
        <v>38</v>
      </c>
      <c r="V730" s="1" t="s">
        <v>38</v>
      </c>
      <c r="W730" s="1" t="s">
        <v>38</v>
      </c>
      <c r="X730" s="1" t="s">
        <v>38</v>
      </c>
      <c r="Y730" s="1" t="s">
        <v>38</v>
      </c>
      <c r="Z730" s="1" t="s">
        <v>38</v>
      </c>
      <c r="AA730">
        <v>0</v>
      </c>
      <c r="AB730">
        <v>0</v>
      </c>
      <c r="AC730">
        <v>0</v>
      </c>
      <c r="AE730">
        <v>1982.25</v>
      </c>
      <c r="AF730">
        <v>1980.6851851851852</v>
      </c>
      <c r="AG730">
        <v>1</v>
      </c>
      <c r="AH730">
        <v>1</v>
      </c>
      <c r="AI730">
        <f t="shared" si="22"/>
        <v>4113355</v>
      </c>
      <c r="AJ730">
        <f t="shared" si="23"/>
        <v>-3667311</v>
      </c>
      <c r="AK730">
        <f>printlogs_1[[#This Row],[Column1]]/-printlogs_1[[#This Row],[Column2]]</f>
        <v>1.1216269904570406</v>
      </c>
    </row>
    <row r="731" spans="1:37" hidden="1" x14ac:dyDescent="0.25">
      <c r="A731" s="1" t="s">
        <v>33</v>
      </c>
      <c r="B731">
        <v>24300</v>
      </c>
      <c r="C731" s="1" t="s">
        <v>129</v>
      </c>
      <c r="D731" s="1" t="s">
        <v>63</v>
      </c>
      <c r="E731" s="1" t="s">
        <v>171</v>
      </c>
      <c r="F731" s="1" t="s">
        <v>443</v>
      </c>
      <c r="G731">
        <v>2030</v>
      </c>
      <c r="H731">
        <v>26</v>
      </c>
      <c r="I731">
        <v>2032</v>
      </c>
      <c r="J731">
        <v>-5</v>
      </c>
      <c r="K731">
        <v>-32</v>
      </c>
      <c r="L731">
        <v>26</v>
      </c>
      <c r="M731">
        <v>58</v>
      </c>
      <c r="N731">
        <v>2031</v>
      </c>
      <c r="O731">
        <v>2032.0344827586207</v>
      </c>
      <c r="P731">
        <v>-50</v>
      </c>
      <c r="Q731">
        <v>50</v>
      </c>
      <c r="R731">
        <v>50</v>
      </c>
      <c r="S731" s="1" t="s">
        <v>38</v>
      </c>
      <c r="T731" s="1" t="s">
        <v>38</v>
      </c>
      <c r="U731" s="1" t="s">
        <v>38</v>
      </c>
      <c r="V731" s="1" t="s">
        <v>38</v>
      </c>
      <c r="W731" s="1" t="s">
        <v>38</v>
      </c>
      <c r="X731" s="1" t="s">
        <v>38</v>
      </c>
      <c r="Y731" s="1" t="s">
        <v>38</v>
      </c>
      <c r="Z731" s="1" t="s">
        <v>38</v>
      </c>
      <c r="AA731">
        <v>0</v>
      </c>
      <c r="AB731">
        <v>0</v>
      </c>
      <c r="AC731">
        <v>0</v>
      </c>
      <c r="AD731">
        <v>2032.5</v>
      </c>
      <c r="AI731">
        <f t="shared" si="22"/>
        <v>4113355</v>
      </c>
      <c r="AJ731">
        <f t="shared" si="23"/>
        <v>-3667311</v>
      </c>
      <c r="AK731">
        <f>printlogs_1[[#This Row],[Column1]]/-printlogs_1[[#This Row],[Column2]]</f>
        <v>1.1216269904570406</v>
      </c>
    </row>
    <row r="732" spans="1:37" hidden="1" x14ac:dyDescent="0.25">
      <c r="A732" s="1" t="s">
        <v>39</v>
      </c>
      <c r="B732">
        <v>24300</v>
      </c>
      <c r="C732" s="1" t="s">
        <v>109</v>
      </c>
      <c r="D732" s="1" t="s">
        <v>238</v>
      </c>
      <c r="E732" s="1" t="s">
        <v>42</v>
      </c>
      <c r="F732" s="1" t="s">
        <v>163</v>
      </c>
      <c r="G732">
        <v>10002</v>
      </c>
      <c r="H732">
        <v>1</v>
      </c>
      <c r="I732">
        <v>10005</v>
      </c>
      <c r="J732">
        <v>-27</v>
      </c>
      <c r="K732">
        <v>-27</v>
      </c>
      <c r="L732">
        <v>28</v>
      </c>
      <c r="M732">
        <v>55</v>
      </c>
      <c r="N732">
        <v>10003.5</v>
      </c>
      <c r="O732">
        <v>10000.036363636364</v>
      </c>
      <c r="P732">
        <v>-50</v>
      </c>
      <c r="Q732">
        <v>50</v>
      </c>
      <c r="R732">
        <v>34</v>
      </c>
      <c r="S732" s="1" t="s">
        <v>38</v>
      </c>
      <c r="T732" s="1" t="s">
        <v>38</v>
      </c>
      <c r="U732" s="1" t="s">
        <v>38</v>
      </c>
      <c r="V732" s="1" t="s">
        <v>38</v>
      </c>
      <c r="W732" s="1" t="s">
        <v>38</v>
      </c>
      <c r="X732" s="1" t="s">
        <v>38</v>
      </c>
      <c r="Y732" s="1" t="s">
        <v>38</v>
      </c>
      <c r="Z732" s="1" t="s">
        <v>38</v>
      </c>
      <c r="AA732">
        <v>-1</v>
      </c>
      <c r="AB732">
        <v>10002</v>
      </c>
      <c r="AC732">
        <v>-10002</v>
      </c>
      <c r="AD732">
        <v>10000.35</v>
      </c>
      <c r="AI732">
        <f t="shared" si="22"/>
        <v>4113355</v>
      </c>
      <c r="AJ732">
        <f t="shared" si="23"/>
        <v>-3667311</v>
      </c>
      <c r="AK732">
        <f>printlogs_1[[#This Row],[Column1]]/-printlogs_1[[#This Row],[Column2]]</f>
        <v>1.1216269904570406</v>
      </c>
    </row>
    <row r="733" spans="1:37" x14ac:dyDescent="0.25">
      <c r="A733" s="1" t="s">
        <v>43</v>
      </c>
      <c r="B733">
        <v>24300</v>
      </c>
      <c r="C733" s="1" t="s">
        <v>266</v>
      </c>
      <c r="D733" s="1" t="s">
        <v>63</v>
      </c>
      <c r="E733" s="1" t="s">
        <v>442</v>
      </c>
      <c r="F733" s="1" t="s">
        <v>443</v>
      </c>
      <c r="G733">
        <v>1984</v>
      </c>
      <c r="H733">
        <v>26</v>
      </c>
      <c r="I733">
        <v>1986</v>
      </c>
      <c r="J733">
        <v>-5</v>
      </c>
      <c r="K733">
        <v>-32</v>
      </c>
      <c r="L733">
        <v>26</v>
      </c>
      <c r="M733">
        <v>58</v>
      </c>
      <c r="N733">
        <v>1985</v>
      </c>
      <c r="O733">
        <v>1985.5689655172414</v>
      </c>
      <c r="P733">
        <v>-50</v>
      </c>
      <c r="Q733">
        <v>50</v>
      </c>
      <c r="R733">
        <v>50</v>
      </c>
      <c r="S733" s="1" t="s">
        <v>38</v>
      </c>
      <c r="T733" s="1" t="s">
        <v>38</v>
      </c>
      <c r="U733" s="1" t="s">
        <v>38</v>
      </c>
      <c r="V733" s="1" t="s">
        <v>38</v>
      </c>
      <c r="W733" s="1" t="s">
        <v>38</v>
      </c>
      <c r="X733" s="1" t="s">
        <v>38</v>
      </c>
      <c r="Y733" s="1" t="s">
        <v>38</v>
      </c>
      <c r="Z733" s="1" t="s">
        <v>38</v>
      </c>
      <c r="AA733">
        <v>0</v>
      </c>
      <c r="AB733">
        <v>0</v>
      </c>
      <c r="AC733">
        <v>0</v>
      </c>
      <c r="AE733">
        <v>1982.5625</v>
      </c>
      <c r="AF733">
        <v>1980.962962962963</v>
      </c>
      <c r="AG733">
        <v>1</v>
      </c>
      <c r="AH733">
        <v>1</v>
      </c>
      <c r="AI733">
        <f t="shared" si="22"/>
        <v>4113355</v>
      </c>
      <c r="AJ733">
        <f t="shared" si="23"/>
        <v>-3667311</v>
      </c>
      <c r="AK733">
        <f>printlogs_1[[#This Row],[Column1]]/-printlogs_1[[#This Row],[Column2]]</f>
        <v>1.1216269904570406</v>
      </c>
    </row>
    <row r="734" spans="1:37" hidden="1" x14ac:dyDescent="0.25">
      <c r="A734" s="1" t="s">
        <v>33</v>
      </c>
      <c r="B734">
        <v>24400</v>
      </c>
      <c r="C734" s="1" t="s">
        <v>140</v>
      </c>
      <c r="D734" s="1" t="s">
        <v>444</v>
      </c>
      <c r="E734" s="1" t="s">
        <v>142</v>
      </c>
      <c r="F734" s="1" t="s">
        <v>177</v>
      </c>
      <c r="G734">
        <v>2031</v>
      </c>
      <c r="H734">
        <v>8</v>
      </c>
      <c r="I734">
        <v>2034</v>
      </c>
      <c r="J734">
        <v>-29</v>
      </c>
      <c r="K734">
        <v>-29</v>
      </c>
      <c r="L734">
        <v>37</v>
      </c>
      <c r="M734">
        <v>66</v>
      </c>
      <c r="N734">
        <v>2032.5</v>
      </c>
      <c r="O734">
        <v>2031.878787878788</v>
      </c>
      <c r="P734">
        <v>-50</v>
      </c>
      <c r="Q734">
        <v>50</v>
      </c>
      <c r="R734">
        <v>50</v>
      </c>
      <c r="S734" s="1" t="s">
        <v>38</v>
      </c>
      <c r="T734" s="1" t="s">
        <v>38</v>
      </c>
      <c r="U734" s="1" t="s">
        <v>38</v>
      </c>
      <c r="V734" s="1" t="s">
        <v>38</v>
      </c>
      <c r="W734" s="1" t="s">
        <v>38</v>
      </c>
      <c r="X734" s="1" t="s">
        <v>38</v>
      </c>
      <c r="Y734" s="1" t="s">
        <v>38</v>
      </c>
      <c r="Z734" s="1" t="s">
        <v>38</v>
      </c>
      <c r="AA734">
        <v>0</v>
      </c>
      <c r="AB734">
        <v>0</v>
      </c>
      <c r="AC734">
        <v>0</v>
      </c>
      <c r="AD734">
        <v>2032.5</v>
      </c>
      <c r="AI734">
        <f t="shared" si="22"/>
        <v>4113355</v>
      </c>
      <c r="AJ734">
        <f t="shared" si="23"/>
        <v>-3667311</v>
      </c>
      <c r="AK734">
        <f>printlogs_1[[#This Row],[Column1]]/-printlogs_1[[#This Row],[Column2]]</f>
        <v>1.1216269904570406</v>
      </c>
    </row>
    <row r="735" spans="1:37" hidden="1" x14ac:dyDescent="0.25">
      <c r="A735" s="1" t="s">
        <v>39</v>
      </c>
      <c r="B735">
        <v>24400</v>
      </c>
      <c r="C735" s="1" t="s">
        <v>56</v>
      </c>
      <c r="D735" s="1" t="s">
        <v>212</v>
      </c>
      <c r="E735" s="1" t="s">
        <v>51</v>
      </c>
      <c r="F735" s="1" t="s">
        <v>194</v>
      </c>
      <c r="G735">
        <v>9996</v>
      </c>
      <c r="H735">
        <v>1</v>
      </c>
      <c r="I735">
        <v>10004</v>
      </c>
      <c r="J735">
        <v>-1</v>
      </c>
      <c r="K735">
        <v>-29</v>
      </c>
      <c r="L735">
        <v>29</v>
      </c>
      <c r="M735">
        <v>58</v>
      </c>
      <c r="N735">
        <v>10000</v>
      </c>
      <c r="O735">
        <v>10000</v>
      </c>
      <c r="P735">
        <v>-50</v>
      </c>
      <c r="Q735">
        <v>50</v>
      </c>
      <c r="R735">
        <v>33</v>
      </c>
      <c r="S735" s="1" t="s">
        <v>38</v>
      </c>
      <c r="T735" s="1" t="s">
        <v>38</v>
      </c>
      <c r="U735" s="1" t="s">
        <v>38</v>
      </c>
      <c r="V735" s="1" t="s">
        <v>38</v>
      </c>
      <c r="W735" s="1" t="s">
        <v>38</v>
      </c>
      <c r="X735" s="1" t="s">
        <v>38</v>
      </c>
      <c r="Y735" s="1" t="s">
        <v>38</v>
      </c>
      <c r="Z735" s="1" t="s">
        <v>38</v>
      </c>
      <c r="AA735">
        <v>0</v>
      </c>
      <c r="AB735">
        <v>0</v>
      </c>
      <c r="AC735">
        <v>0</v>
      </c>
      <c r="AD735">
        <v>10000.4</v>
      </c>
      <c r="AI735">
        <f t="shared" si="22"/>
        <v>4113355</v>
      </c>
      <c r="AJ735">
        <f t="shared" si="23"/>
        <v>-3667311</v>
      </c>
      <c r="AK735">
        <f>printlogs_1[[#This Row],[Column1]]/-printlogs_1[[#This Row],[Column2]]</f>
        <v>1.1216269904570406</v>
      </c>
    </row>
    <row r="736" spans="1:37" x14ac:dyDescent="0.25">
      <c r="A736" s="1" t="s">
        <v>43</v>
      </c>
      <c r="B736">
        <v>24400</v>
      </c>
      <c r="C736" s="1" t="s">
        <v>266</v>
      </c>
      <c r="D736" s="1" t="s">
        <v>445</v>
      </c>
      <c r="E736" s="1" t="s">
        <v>439</v>
      </c>
      <c r="F736" s="1" t="s">
        <v>177</v>
      </c>
      <c r="G736">
        <v>1984</v>
      </c>
      <c r="H736">
        <v>37</v>
      </c>
      <c r="I736">
        <v>1987</v>
      </c>
      <c r="J736">
        <v>-29</v>
      </c>
      <c r="K736">
        <v>-29</v>
      </c>
      <c r="L736">
        <v>37</v>
      </c>
      <c r="M736">
        <v>66</v>
      </c>
      <c r="N736">
        <v>1985.5</v>
      </c>
      <c r="O736">
        <v>1985.3181818181818</v>
      </c>
      <c r="P736">
        <v>-50</v>
      </c>
      <c r="Q736">
        <v>50</v>
      </c>
      <c r="R736">
        <v>50</v>
      </c>
      <c r="S736" s="1" t="s">
        <v>38</v>
      </c>
      <c r="T736" s="1" t="s">
        <v>38</v>
      </c>
      <c r="U736" s="1" t="s">
        <v>38</v>
      </c>
      <c r="V736" s="1" t="s">
        <v>38</v>
      </c>
      <c r="W736" s="1" t="s">
        <v>38</v>
      </c>
      <c r="X736" s="1" t="s">
        <v>38</v>
      </c>
      <c r="Y736" s="1" t="s">
        <v>38</v>
      </c>
      <c r="Z736" s="1" t="s">
        <v>38</v>
      </c>
      <c r="AA736">
        <v>0</v>
      </c>
      <c r="AB736">
        <v>0</v>
      </c>
      <c r="AC736">
        <v>0</v>
      </c>
      <c r="AE736">
        <v>1982.9375</v>
      </c>
      <c r="AF736">
        <v>1981.2222222222222</v>
      </c>
      <c r="AG736">
        <v>1</v>
      </c>
      <c r="AH736">
        <v>1</v>
      </c>
      <c r="AI736">
        <f t="shared" si="22"/>
        <v>4113355</v>
      </c>
      <c r="AJ736">
        <f t="shared" si="23"/>
        <v>-3667311</v>
      </c>
      <c r="AK736">
        <f>printlogs_1[[#This Row],[Column1]]/-printlogs_1[[#This Row],[Column2]]</f>
        <v>1.1216269904570406</v>
      </c>
    </row>
    <row r="737" spans="1:37" hidden="1" x14ac:dyDescent="0.25">
      <c r="A737" s="1" t="s">
        <v>33</v>
      </c>
      <c r="B737">
        <v>24500</v>
      </c>
      <c r="C737" s="1" t="s">
        <v>129</v>
      </c>
      <c r="D737" s="1" t="s">
        <v>63</v>
      </c>
      <c r="E737" s="1" t="s">
        <v>153</v>
      </c>
      <c r="F737" s="1" t="s">
        <v>186</v>
      </c>
      <c r="G737">
        <v>2030</v>
      </c>
      <c r="H737">
        <v>26</v>
      </c>
      <c r="I737">
        <v>2033</v>
      </c>
      <c r="J737">
        <v>-2</v>
      </c>
      <c r="K737">
        <v>-26</v>
      </c>
      <c r="L737">
        <v>26</v>
      </c>
      <c r="M737">
        <v>52</v>
      </c>
      <c r="N737">
        <v>2031.5</v>
      </c>
      <c r="O737">
        <v>2031.9615384615386</v>
      </c>
      <c r="P737">
        <v>-50</v>
      </c>
      <c r="Q737">
        <v>50</v>
      </c>
      <c r="R737">
        <v>50</v>
      </c>
      <c r="S737" s="1" t="s">
        <v>38</v>
      </c>
      <c r="T737" s="1" t="s">
        <v>38</v>
      </c>
      <c r="U737" s="1" t="s">
        <v>38</v>
      </c>
      <c r="V737" s="1" t="s">
        <v>38</v>
      </c>
      <c r="W737" s="1" t="s">
        <v>38</v>
      </c>
      <c r="X737" s="1" t="s">
        <v>38</v>
      </c>
      <c r="Y737" s="1" t="s">
        <v>38</v>
      </c>
      <c r="Z737" s="1" t="s">
        <v>38</v>
      </c>
      <c r="AA737">
        <v>0</v>
      </c>
      <c r="AB737">
        <v>0</v>
      </c>
      <c r="AC737">
        <v>0</v>
      </c>
      <c r="AD737">
        <v>2032.4</v>
      </c>
      <c r="AI737">
        <f t="shared" si="22"/>
        <v>4113355</v>
      </c>
      <c r="AJ737">
        <f t="shared" si="23"/>
        <v>-3667311</v>
      </c>
      <c r="AK737">
        <f>printlogs_1[[#This Row],[Column1]]/-printlogs_1[[#This Row],[Column2]]</f>
        <v>1.1216269904570406</v>
      </c>
    </row>
    <row r="738" spans="1:37" hidden="1" x14ac:dyDescent="0.25">
      <c r="A738" s="1" t="s">
        <v>39</v>
      </c>
      <c r="B738">
        <v>24500</v>
      </c>
      <c r="C738" s="1" t="s">
        <v>56</v>
      </c>
      <c r="D738" s="1" t="s">
        <v>173</v>
      </c>
      <c r="E738" s="1" t="s">
        <v>105</v>
      </c>
      <c r="F738" s="1" t="s">
        <v>446</v>
      </c>
      <c r="G738">
        <v>9996</v>
      </c>
      <c r="H738">
        <v>2</v>
      </c>
      <c r="I738">
        <v>10002</v>
      </c>
      <c r="J738">
        <v>-10</v>
      </c>
      <c r="K738">
        <v>-36</v>
      </c>
      <c r="L738">
        <v>26</v>
      </c>
      <c r="M738">
        <v>62</v>
      </c>
      <c r="N738">
        <v>9999</v>
      </c>
      <c r="O738">
        <v>10000.322580645161</v>
      </c>
      <c r="P738">
        <v>-50</v>
      </c>
      <c r="Q738">
        <v>50</v>
      </c>
      <c r="R738">
        <v>33</v>
      </c>
      <c r="S738" s="1" t="s">
        <v>38</v>
      </c>
      <c r="T738" s="1" t="s">
        <v>38</v>
      </c>
      <c r="U738" s="1" t="s">
        <v>38</v>
      </c>
      <c r="V738" s="1" t="s">
        <v>38</v>
      </c>
      <c r="W738" s="1" t="s">
        <v>38</v>
      </c>
      <c r="X738" s="1" t="s">
        <v>38</v>
      </c>
      <c r="Y738" s="1" t="s">
        <v>38</v>
      </c>
      <c r="Z738" s="1" t="s">
        <v>38</v>
      </c>
      <c r="AA738">
        <v>0</v>
      </c>
      <c r="AB738">
        <v>0</v>
      </c>
      <c r="AC738">
        <v>0</v>
      </c>
      <c r="AD738">
        <v>10000.275</v>
      </c>
      <c r="AI738">
        <f t="shared" si="22"/>
        <v>4113355</v>
      </c>
      <c r="AJ738">
        <f t="shared" si="23"/>
        <v>-3667311</v>
      </c>
      <c r="AK738">
        <f>printlogs_1[[#This Row],[Column1]]/-printlogs_1[[#This Row],[Column2]]</f>
        <v>1.1216269904570406</v>
      </c>
    </row>
    <row r="739" spans="1:37" x14ac:dyDescent="0.25">
      <c r="A739" s="1" t="s">
        <v>43</v>
      </c>
      <c r="B739">
        <v>24500</v>
      </c>
      <c r="C739" s="1" t="s">
        <v>438</v>
      </c>
      <c r="D739" s="1" t="s">
        <v>173</v>
      </c>
      <c r="E739" s="1" t="s">
        <v>439</v>
      </c>
      <c r="F739" s="1" t="s">
        <v>61</v>
      </c>
      <c r="G739">
        <v>1984</v>
      </c>
      <c r="H739">
        <v>2</v>
      </c>
      <c r="I739">
        <v>1987</v>
      </c>
      <c r="J739">
        <v>-26</v>
      </c>
      <c r="K739">
        <v>-26</v>
      </c>
      <c r="L739">
        <v>26</v>
      </c>
      <c r="M739">
        <v>52</v>
      </c>
      <c r="N739">
        <v>1985.5</v>
      </c>
      <c r="O739">
        <v>1985.0384615384614</v>
      </c>
      <c r="P739">
        <v>-50</v>
      </c>
      <c r="Q739">
        <v>50</v>
      </c>
      <c r="R739">
        <v>50</v>
      </c>
      <c r="S739" s="1" t="s">
        <v>38</v>
      </c>
      <c r="T739" s="1" t="s">
        <v>38</v>
      </c>
      <c r="U739" s="1" t="s">
        <v>38</v>
      </c>
      <c r="V739" s="1" t="s">
        <v>38</v>
      </c>
      <c r="W739" s="1" t="s">
        <v>38</v>
      </c>
      <c r="X739" s="1" t="s">
        <v>38</v>
      </c>
      <c r="Y739" s="1" t="s">
        <v>38</v>
      </c>
      <c r="Z739" s="1" t="s">
        <v>38</v>
      </c>
      <c r="AA739">
        <v>0</v>
      </c>
      <c r="AB739">
        <v>0</v>
      </c>
      <c r="AC739">
        <v>0</v>
      </c>
      <c r="AE739">
        <v>1983.34375</v>
      </c>
      <c r="AF739">
        <v>1981.537037037037</v>
      </c>
      <c r="AG739">
        <v>1</v>
      </c>
      <c r="AH739">
        <v>1</v>
      </c>
      <c r="AI739">
        <f t="shared" si="22"/>
        <v>4113355</v>
      </c>
      <c r="AJ739">
        <f t="shared" si="23"/>
        <v>-3667311</v>
      </c>
      <c r="AK739">
        <f>printlogs_1[[#This Row],[Column1]]/-printlogs_1[[#This Row],[Column2]]</f>
        <v>1.1216269904570406</v>
      </c>
    </row>
    <row r="740" spans="1:37" hidden="1" x14ac:dyDescent="0.25">
      <c r="A740" s="1" t="s">
        <v>33</v>
      </c>
      <c r="B740">
        <v>24600</v>
      </c>
      <c r="C740" s="1" t="s">
        <v>129</v>
      </c>
      <c r="D740" s="1" t="s">
        <v>72</v>
      </c>
      <c r="E740" s="1" t="s">
        <v>142</v>
      </c>
      <c r="F740" s="1" t="s">
        <v>145</v>
      </c>
      <c r="G740">
        <v>2030</v>
      </c>
      <c r="H740">
        <v>24</v>
      </c>
      <c r="I740">
        <v>2034</v>
      </c>
      <c r="J740">
        <v>-24</v>
      </c>
      <c r="K740">
        <v>-24</v>
      </c>
      <c r="L740">
        <v>24</v>
      </c>
      <c r="M740">
        <v>48</v>
      </c>
      <c r="N740">
        <v>2032</v>
      </c>
      <c r="O740">
        <v>2032</v>
      </c>
      <c r="P740">
        <v>-50</v>
      </c>
      <c r="Q740">
        <v>50</v>
      </c>
      <c r="R740">
        <v>50</v>
      </c>
      <c r="S740" s="1" t="s">
        <v>38</v>
      </c>
      <c r="T740" s="1" t="s">
        <v>38</v>
      </c>
      <c r="U740" s="1" t="s">
        <v>38</v>
      </c>
      <c r="V740" s="1" t="s">
        <v>38</v>
      </c>
      <c r="W740" s="1" t="s">
        <v>38</v>
      </c>
      <c r="X740" s="1" t="s">
        <v>38</v>
      </c>
      <c r="Y740" s="1" t="s">
        <v>38</v>
      </c>
      <c r="Z740" s="1" t="s">
        <v>38</v>
      </c>
      <c r="AA740">
        <v>0</v>
      </c>
      <c r="AB740">
        <v>0</v>
      </c>
      <c r="AC740">
        <v>0</v>
      </c>
      <c r="AD740">
        <v>2032.325</v>
      </c>
      <c r="AI740">
        <f t="shared" si="22"/>
        <v>4113355</v>
      </c>
      <c r="AJ740">
        <f t="shared" si="23"/>
        <v>-3667311</v>
      </c>
      <c r="AK740">
        <f>printlogs_1[[#This Row],[Column1]]/-printlogs_1[[#This Row],[Column2]]</f>
        <v>1.1216269904570406</v>
      </c>
    </row>
    <row r="741" spans="1:37" hidden="1" x14ac:dyDescent="0.25">
      <c r="A741" s="1" t="s">
        <v>39</v>
      </c>
      <c r="B741">
        <v>24600</v>
      </c>
      <c r="C741" s="1" t="s">
        <v>56</v>
      </c>
      <c r="D741" s="1" t="s">
        <v>146</v>
      </c>
      <c r="E741" s="1" t="s">
        <v>105</v>
      </c>
      <c r="F741" s="1" t="s">
        <v>447</v>
      </c>
      <c r="G741">
        <v>9996</v>
      </c>
      <c r="H741">
        <v>2</v>
      </c>
      <c r="I741">
        <v>10002</v>
      </c>
      <c r="J741">
        <v>-10</v>
      </c>
      <c r="K741">
        <v>-34</v>
      </c>
      <c r="L741">
        <v>24</v>
      </c>
      <c r="M741">
        <v>58</v>
      </c>
      <c r="N741">
        <v>9999</v>
      </c>
      <c r="O741">
        <v>10000.344827586207</v>
      </c>
      <c r="P741">
        <v>-50</v>
      </c>
      <c r="Q741">
        <v>50</v>
      </c>
      <c r="R741">
        <v>33</v>
      </c>
      <c r="S741" s="1" t="s">
        <v>38</v>
      </c>
      <c r="T741" s="1" t="s">
        <v>38</v>
      </c>
      <c r="U741" s="1" t="s">
        <v>38</v>
      </c>
      <c r="V741" s="1" t="s">
        <v>38</v>
      </c>
      <c r="W741" s="1" t="s">
        <v>38</v>
      </c>
      <c r="X741" s="1" t="s">
        <v>38</v>
      </c>
      <c r="Y741" s="1" t="s">
        <v>38</v>
      </c>
      <c r="Z741" s="1" t="s">
        <v>38</v>
      </c>
      <c r="AA741">
        <v>0</v>
      </c>
      <c r="AB741">
        <v>0</v>
      </c>
      <c r="AC741">
        <v>0</v>
      </c>
      <c r="AD741">
        <v>10000.174999999999</v>
      </c>
      <c r="AI741">
        <f t="shared" si="22"/>
        <v>4113355</v>
      </c>
      <c r="AJ741">
        <f t="shared" si="23"/>
        <v>-3667311</v>
      </c>
      <c r="AK741">
        <f>printlogs_1[[#This Row],[Column1]]/-printlogs_1[[#This Row],[Column2]]</f>
        <v>1.1216269904570406</v>
      </c>
    </row>
    <row r="742" spans="1:37" x14ac:dyDescent="0.25">
      <c r="A742" s="1" t="s">
        <v>43</v>
      </c>
      <c r="B742">
        <v>24600</v>
      </c>
      <c r="C742" s="1" t="s">
        <v>258</v>
      </c>
      <c r="D742" s="1" t="s">
        <v>72</v>
      </c>
      <c r="E742" s="1" t="s">
        <v>281</v>
      </c>
      <c r="F742" s="1" t="s">
        <v>145</v>
      </c>
      <c r="G742">
        <v>1982</v>
      </c>
      <c r="H742">
        <v>24</v>
      </c>
      <c r="I742">
        <v>1986</v>
      </c>
      <c r="J742">
        <v>-24</v>
      </c>
      <c r="K742">
        <v>-24</v>
      </c>
      <c r="L742">
        <v>24</v>
      </c>
      <c r="M742">
        <v>48</v>
      </c>
      <c r="N742">
        <v>1984</v>
      </c>
      <c r="O742">
        <v>1984</v>
      </c>
      <c r="P742">
        <v>-50</v>
      </c>
      <c r="Q742">
        <v>50</v>
      </c>
      <c r="R742">
        <v>50</v>
      </c>
      <c r="S742" s="1" t="s">
        <v>38</v>
      </c>
      <c r="T742" s="1" t="s">
        <v>38</v>
      </c>
      <c r="U742" s="1" t="s">
        <v>38</v>
      </c>
      <c r="V742" s="1" t="s">
        <v>38</v>
      </c>
      <c r="W742" s="1" t="s">
        <v>38</v>
      </c>
      <c r="X742" s="1" t="s">
        <v>38</v>
      </c>
      <c r="Y742" s="1" t="s">
        <v>38</v>
      </c>
      <c r="Z742" s="1" t="s">
        <v>38</v>
      </c>
      <c r="AA742">
        <v>0</v>
      </c>
      <c r="AB742">
        <v>0</v>
      </c>
      <c r="AC742">
        <v>0</v>
      </c>
      <c r="AE742">
        <v>1983.53125</v>
      </c>
      <c r="AF742">
        <v>1981.7592592592594</v>
      </c>
      <c r="AG742">
        <v>1</v>
      </c>
      <c r="AH742">
        <v>1</v>
      </c>
      <c r="AI742">
        <f t="shared" si="22"/>
        <v>4113355</v>
      </c>
      <c r="AJ742">
        <f t="shared" si="23"/>
        <v>-3667311</v>
      </c>
      <c r="AK742">
        <f>printlogs_1[[#This Row],[Column1]]/-printlogs_1[[#This Row],[Column2]]</f>
        <v>1.1216269904570406</v>
      </c>
    </row>
    <row r="743" spans="1:37" hidden="1" x14ac:dyDescent="0.25">
      <c r="A743" s="1" t="s">
        <v>33</v>
      </c>
      <c r="B743">
        <v>24700</v>
      </c>
      <c r="C743" s="1" t="s">
        <v>129</v>
      </c>
      <c r="D743" s="1" t="s">
        <v>84</v>
      </c>
      <c r="E743" s="1" t="s">
        <v>142</v>
      </c>
      <c r="F743" s="1" t="s">
        <v>48</v>
      </c>
      <c r="G743">
        <v>2030</v>
      </c>
      <c r="H743">
        <v>22</v>
      </c>
      <c r="I743">
        <v>2034</v>
      </c>
      <c r="J743">
        <v>-22</v>
      </c>
      <c r="K743">
        <v>-22</v>
      </c>
      <c r="L743">
        <v>22</v>
      </c>
      <c r="M743">
        <v>44</v>
      </c>
      <c r="N743">
        <v>2032</v>
      </c>
      <c r="O743">
        <v>2032</v>
      </c>
      <c r="P743">
        <v>-50</v>
      </c>
      <c r="Q743">
        <v>50</v>
      </c>
      <c r="R743">
        <v>50</v>
      </c>
      <c r="S743" s="1" t="s">
        <v>38</v>
      </c>
      <c r="T743" s="1" t="s">
        <v>38</v>
      </c>
      <c r="U743" s="1" t="s">
        <v>38</v>
      </c>
      <c r="V743" s="1" t="s">
        <v>38</v>
      </c>
      <c r="W743" s="1" t="s">
        <v>38</v>
      </c>
      <c r="X743" s="1" t="s">
        <v>38</v>
      </c>
      <c r="Y743" s="1" t="s">
        <v>38</v>
      </c>
      <c r="Z743" s="1" t="s">
        <v>38</v>
      </c>
      <c r="AA743">
        <v>0</v>
      </c>
      <c r="AB743">
        <v>0</v>
      </c>
      <c r="AC743">
        <v>0</v>
      </c>
      <c r="AD743">
        <v>2032.3</v>
      </c>
      <c r="AI743">
        <f t="shared" si="22"/>
        <v>4113355</v>
      </c>
      <c r="AJ743">
        <f t="shared" si="23"/>
        <v>-3667311</v>
      </c>
      <c r="AK743">
        <f>printlogs_1[[#This Row],[Column1]]/-printlogs_1[[#This Row],[Column2]]</f>
        <v>1.1216269904570406</v>
      </c>
    </row>
    <row r="744" spans="1:37" hidden="1" x14ac:dyDescent="0.25">
      <c r="A744" s="1" t="s">
        <v>39</v>
      </c>
      <c r="B744">
        <v>24700</v>
      </c>
      <c r="C744" s="1" t="s">
        <v>56</v>
      </c>
      <c r="D744" s="1" t="s">
        <v>149</v>
      </c>
      <c r="E744" s="1" t="s">
        <v>51</v>
      </c>
      <c r="F744" s="1" t="s">
        <v>150</v>
      </c>
      <c r="G744">
        <v>9996</v>
      </c>
      <c r="H744">
        <v>2</v>
      </c>
      <c r="I744">
        <v>10004</v>
      </c>
      <c r="J744">
        <v>-2</v>
      </c>
      <c r="K744">
        <v>-22</v>
      </c>
      <c r="L744">
        <v>22</v>
      </c>
      <c r="M744">
        <v>44</v>
      </c>
      <c r="N744">
        <v>10000</v>
      </c>
      <c r="O744">
        <v>10000</v>
      </c>
      <c r="P744">
        <v>-50</v>
      </c>
      <c r="Q744">
        <v>50</v>
      </c>
      <c r="R744">
        <v>33</v>
      </c>
      <c r="S744" s="1" t="s">
        <v>38</v>
      </c>
      <c r="T744" s="1" t="s">
        <v>38</v>
      </c>
      <c r="U744" s="1" t="s">
        <v>38</v>
      </c>
      <c r="V744" s="1" t="s">
        <v>38</v>
      </c>
      <c r="W744" s="1" t="s">
        <v>38</v>
      </c>
      <c r="X744" s="1" t="s">
        <v>38</v>
      </c>
      <c r="Y744" s="1" t="s">
        <v>38</v>
      </c>
      <c r="Z744" s="1" t="s">
        <v>38</v>
      </c>
      <c r="AA744">
        <v>0</v>
      </c>
      <c r="AB744">
        <v>0</v>
      </c>
      <c r="AC744">
        <v>0</v>
      </c>
      <c r="AD744">
        <v>10000.225</v>
      </c>
      <c r="AI744">
        <f t="shared" si="22"/>
        <v>4113355</v>
      </c>
      <c r="AJ744">
        <f t="shared" si="23"/>
        <v>-3667311</v>
      </c>
      <c r="AK744">
        <f>printlogs_1[[#This Row],[Column1]]/-printlogs_1[[#This Row],[Column2]]</f>
        <v>1.1216269904570406</v>
      </c>
    </row>
    <row r="745" spans="1:37" x14ac:dyDescent="0.25">
      <c r="A745" s="1" t="s">
        <v>43</v>
      </c>
      <c r="B745">
        <v>24700</v>
      </c>
      <c r="C745" s="1" t="s">
        <v>258</v>
      </c>
      <c r="D745" s="1" t="s">
        <v>84</v>
      </c>
      <c r="E745" s="1" t="s">
        <v>448</v>
      </c>
      <c r="F745" s="1" t="s">
        <v>150</v>
      </c>
      <c r="G745">
        <v>1982</v>
      </c>
      <c r="H745">
        <v>22</v>
      </c>
      <c r="I745">
        <v>1985</v>
      </c>
      <c r="J745">
        <v>-2</v>
      </c>
      <c r="K745">
        <v>-22</v>
      </c>
      <c r="L745">
        <v>22</v>
      </c>
      <c r="M745">
        <v>44</v>
      </c>
      <c r="N745">
        <v>1983.5</v>
      </c>
      <c r="O745">
        <v>1983.9545454545455</v>
      </c>
      <c r="P745">
        <v>-50</v>
      </c>
      <c r="Q745">
        <v>50</v>
      </c>
      <c r="R745">
        <v>50</v>
      </c>
      <c r="S745" s="1" t="s">
        <v>38</v>
      </c>
      <c r="T745" s="1" t="s">
        <v>38</v>
      </c>
      <c r="U745" s="1" t="s">
        <v>38</v>
      </c>
      <c r="V745" s="1" t="s">
        <v>38</v>
      </c>
      <c r="W745" s="1" t="s">
        <v>38</v>
      </c>
      <c r="X745" s="1" t="s">
        <v>38</v>
      </c>
      <c r="Y745" s="1" t="s">
        <v>38</v>
      </c>
      <c r="Z745" s="1" t="s">
        <v>38</v>
      </c>
      <c r="AA745">
        <v>0</v>
      </c>
      <c r="AB745">
        <v>0</v>
      </c>
      <c r="AC745">
        <v>0</v>
      </c>
      <c r="AE745">
        <v>1983.71875</v>
      </c>
      <c r="AF745">
        <v>1981.9444444444443</v>
      </c>
      <c r="AG745">
        <v>1</v>
      </c>
      <c r="AH745">
        <v>1</v>
      </c>
      <c r="AI745">
        <f t="shared" si="22"/>
        <v>4113355</v>
      </c>
      <c r="AJ745">
        <f t="shared" si="23"/>
        <v>-3667311</v>
      </c>
      <c r="AK745">
        <f>printlogs_1[[#This Row],[Column1]]/-printlogs_1[[#This Row],[Column2]]</f>
        <v>1.1216269904570406</v>
      </c>
    </row>
    <row r="746" spans="1:37" hidden="1" x14ac:dyDescent="0.25">
      <c r="A746" s="1" t="s">
        <v>33</v>
      </c>
      <c r="B746">
        <v>24800</v>
      </c>
      <c r="C746" s="1" t="s">
        <v>129</v>
      </c>
      <c r="D746" s="1" t="s">
        <v>71</v>
      </c>
      <c r="E746" s="1" t="s">
        <v>142</v>
      </c>
      <c r="F746" s="1" t="s">
        <v>66</v>
      </c>
      <c r="G746">
        <v>2030</v>
      </c>
      <c r="H746">
        <v>28</v>
      </c>
      <c r="I746">
        <v>2034</v>
      </c>
      <c r="J746">
        <v>-28</v>
      </c>
      <c r="K746">
        <v>-28</v>
      </c>
      <c r="L746">
        <v>28</v>
      </c>
      <c r="M746">
        <v>56</v>
      </c>
      <c r="N746">
        <v>2032</v>
      </c>
      <c r="O746">
        <v>2032</v>
      </c>
      <c r="P746">
        <v>-50</v>
      </c>
      <c r="Q746">
        <v>50</v>
      </c>
      <c r="R746">
        <v>50</v>
      </c>
      <c r="S746" s="1" t="s">
        <v>38</v>
      </c>
      <c r="T746" s="1" t="s">
        <v>38</v>
      </c>
      <c r="U746" s="1" t="s">
        <v>38</v>
      </c>
      <c r="V746" s="1" t="s">
        <v>38</v>
      </c>
      <c r="W746" s="1" t="s">
        <v>38</v>
      </c>
      <c r="X746" s="1" t="s">
        <v>38</v>
      </c>
      <c r="Y746" s="1" t="s">
        <v>38</v>
      </c>
      <c r="Z746" s="1" t="s">
        <v>38</v>
      </c>
      <c r="AA746">
        <v>0</v>
      </c>
      <c r="AB746">
        <v>0</v>
      </c>
      <c r="AC746">
        <v>0</v>
      </c>
      <c r="AD746">
        <v>2032.2750000000001</v>
      </c>
      <c r="AI746">
        <f t="shared" si="22"/>
        <v>4113355</v>
      </c>
      <c r="AJ746">
        <f t="shared" si="23"/>
        <v>-3667311</v>
      </c>
      <c r="AK746">
        <f>printlogs_1[[#This Row],[Column1]]/-printlogs_1[[#This Row],[Column2]]</f>
        <v>1.1216269904570406</v>
      </c>
    </row>
    <row r="747" spans="1:37" hidden="1" x14ac:dyDescent="0.25">
      <c r="A747" s="1" t="s">
        <v>39</v>
      </c>
      <c r="B747">
        <v>24800</v>
      </c>
      <c r="C747" s="1" t="s">
        <v>62</v>
      </c>
      <c r="D747" s="1" t="s">
        <v>71</v>
      </c>
      <c r="E747" s="1" t="s">
        <v>42</v>
      </c>
      <c r="F747" s="1" t="s">
        <v>66</v>
      </c>
      <c r="G747">
        <v>9995</v>
      </c>
      <c r="H747">
        <v>28</v>
      </c>
      <c r="I747">
        <v>10005</v>
      </c>
      <c r="J747">
        <v>-28</v>
      </c>
      <c r="K747">
        <v>-28</v>
      </c>
      <c r="L747">
        <v>28</v>
      </c>
      <c r="M747">
        <v>56</v>
      </c>
      <c r="N747">
        <v>10000</v>
      </c>
      <c r="O747">
        <v>10000</v>
      </c>
      <c r="P747">
        <v>-50</v>
      </c>
      <c r="Q747">
        <v>50</v>
      </c>
      <c r="R747">
        <v>33</v>
      </c>
      <c r="S747" s="1" t="s">
        <v>38</v>
      </c>
      <c r="T747" s="1" t="s">
        <v>38</v>
      </c>
      <c r="U747" s="1" t="s">
        <v>38</v>
      </c>
      <c r="V747" s="1" t="s">
        <v>38</v>
      </c>
      <c r="W747" s="1" t="s">
        <v>38</v>
      </c>
      <c r="X747" s="1" t="s">
        <v>38</v>
      </c>
      <c r="Y747" s="1" t="s">
        <v>38</v>
      </c>
      <c r="Z747" s="1" t="s">
        <v>38</v>
      </c>
      <c r="AA747">
        <v>0</v>
      </c>
      <c r="AB747">
        <v>0</v>
      </c>
      <c r="AC747">
        <v>0</v>
      </c>
      <c r="AD747">
        <v>10000.075000000001</v>
      </c>
      <c r="AI747">
        <f t="shared" si="22"/>
        <v>4113355</v>
      </c>
      <c r="AJ747">
        <f t="shared" si="23"/>
        <v>-3667311</v>
      </c>
      <c r="AK747">
        <f>printlogs_1[[#This Row],[Column1]]/-printlogs_1[[#This Row],[Column2]]</f>
        <v>1.1216269904570406</v>
      </c>
    </row>
    <row r="748" spans="1:37" x14ac:dyDescent="0.25">
      <c r="A748" s="1" t="s">
        <v>43</v>
      </c>
      <c r="B748">
        <v>24800</v>
      </c>
      <c r="C748" s="1" t="s">
        <v>259</v>
      </c>
      <c r="D748" s="1" t="s">
        <v>71</v>
      </c>
      <c r="E748" s="1" t="s">
        <v>281</v>
      </c>
      <c r="F748" s="1" t="s">
        <v>66</v>
      </c>
      <c r="G748">
        <v>1983</v>
      </c>
      <c r="H748">
        <v>28</v>
      </c>
      <c r="I748">
        <v>1986</v>
      </c>
      <c r="J748">
        <v>-28</v>
      </c>
      <c r="K748">
        <v>-28</v>
      </c>
      <c r="L748">
        <v>28</v>
      </c>
      <c r="M748">
        <v>56</v>
      </c>
      <c r="N748">
        <v>1984.5</v>
      </c>
      <c r="O748">
        <v>1984.5</v>
      </c>
      <c r="P748">
        <v>-50</v>
      </c>
      <c r="Q748">
        <v>50</v>
      </c>
      <c r="R748">
        <v>50</v>
      </c>
      <c r="S748" s="1" t="s">
        <v>38</v>
      </c>
      <c r="T748" s="1" t="s">
        <v>38</v>
      </c>
      <c r="U748" s="1" t="s">
        <v>38</v>
      </c>
      <c r="V748" s="1" t="s">
        <v>38</v>
      </c>
      <c r="W748" s="1" t="s">
        <v>38</v>
      </c>
      <c r="X748" s="1" t="s">
        <v>38</v>
      </c>
      <c r="Y748" s="1" t="s">
        <v>38</v>
      </c>
      <c r="Z748" s="1" t="s">
        <v>38</v>
      </c>
      <c r="AA748">
        <v>0</v>
      </c>
      <c r="AB748">
        <v>0</v>
      </c>
      <c r="AC748">
        <v>0</v>
      </c>
      <c r="AE748">
        <v>1984.03125</v>
      </c>
      <c r="AF748">
        <v>1982.2222222222222</v>
      </c>
      <c r="AG748">
        <v>1</v>
      </c>
      <c r="AH748">
        <v>1</v>
      </c>
      <c r="AI748">
        <f t="shared" si="22"/>
        <v>4113355</v>
      </c>
      <c r="AJ748">
        <f t="shared" si="23"/>
        <v>-3667311</v>
      </c>
      <c r="AK748">
        <f>printlogs_1[[#This Row],[Column1]]/-printlogs_1[[#This Row],[Column2]]</f>
        <v>1.1216269904570406</v>
      </c>
    </row>
    <row r="749" spans="1:37" hidden="1" x14ac:dyDescent="0.25">
      <c r="A749" s="1" t="s">
        <v>33</v>
      </c>
      <c r="B749">
        <v>24900</v>
      </c>
      <c r="C749" s="1" t="s">
        <v>129</v>
      </c>
      <c r="D749" s="1" t="s">
        <v>72</v>
      </c>
      <c r="E749" s="1" t="s">
        <v>142</v>
      </c>
      <c r="F749" s="1" t="s">
        <v>145</v>
      </c>
      <c r="G749">
        <v>2030</v>
      </c>
      <c r="H749">
        <v>24</v>
      </c>
      <c r="I749">
        <v>2034</v>
      </c>
      <c r="J749">
        <v>-24</v>
      </c>
      <c r="K749">
        <v>-24</v>
      </c>
      <c r="L749">
        <v>24</v>
      </c>
      <c r="M749">
        <v>48</v>
      </c>
      <c r="N749">
        <v>2032</v>
      </c>
      <c r="O749">
        <v>2032</v>
      </c>
      <c r="P749">
        <v>-50</v>
      </c>
      <c r="Q749">
        <v>50</v>
      </c>
      <c r="R749">
        <v>50</v>
      </c>
      <c r="S749" s="1" t="s">
        <v>38</v>
      </c>
      <c r="T749" s="1" t="s">
        <v>38</v>
      </c>
      <c r="U749" s="1" t="s">
        <v>38</v>
      </c>
      <c r="V749" s="1" t="s">
        <v>38</v>
      </c>
      <c r="W749" s="1" t="s">
        <v>38</v>
      </c>
      <c r="X749" s="1" t="s">
        <v>38</v>
      </c>
      <c r="Y749" s="1" t="s">
        <v>38</v>
      </c>
      <c r="Z749" s="1" t="s">
        <v>38</v>
      </c>
      <c r="AA749">
        <v>0</v>
      </c>
      <c r="AB749">
        <v>0</v>
      </c>
      <c r="AC749">
        <v>0</v>
      </c>
      <c r="AD749">
        <v>2032.2750000000001</v>
      </c>
      <c r="AI749">
        <f t="shared" si="22"/>
        <v>4113355</v>
      </c>
      <c r="AJ749">
        <f t="shared" si="23"/>
        <v>-3667311</v>
      </c>
      <c r="AK749">
        <f>printlogs_1[[#This Row],[Column1]]/-printlogs_1[[#This Row],[Column2]]</f>
        <v>1.1216269904570406</v>
      </c>
    </row>
    <row r="750" spans="1:37" hidden="1" x14ac:dyDescent="0.25">
      <c r="A750" s="1" t="s">
        <v>39</v>
      </c>
      <c r="B750">
        <v>24900</v>
      </c>
      <c r="C750" s="1" t="s">
        <v>40</v>
      </c>
      <c r="D750" s="1" t="s">
        <v>286</v>
      </c>
      <c r="E750" s="1" t="s">
        <v>42</v>
      </c>
      <c r="F750" s="1" t="s">
        <v>145</v>
      </c>
      <c r="G750">
        <v>9998</v>
      </c>
      <c r="H750">
        <v>7</v>
      </c>
      <c r="I750">
        <v>10005</v>
      </c>
      <c r="J750">
        <v>-24</v>
      </c>
      <c r="K750">
        <v>-24</v>
      </c>
      <c r="L750">
        <v>31</v>
      </c>
      <c r="M750">
        <v>55</v>
      </c>
      <c r="N750">
        <v>10001.5</v>
      </c>
      <c r="O750">
        <v>9999.7454545454548</v>
      </c>
      <c r="P750">
        <v>-50</v>
      </c>
      <c r="Q750">
        <v>50</v>
      </c>
      <c r="R750">
        <v>33</v>
      </c>
      <c r="S750" s="1" t="s">
        <v>38</v>
      </c>
      <c r="T750" s="1" t="s">
        <v>38</v>
      </c>
      <c r="U750" s="1" t="s">
        <v>38</v>
      </c>
      <c r="V750" s="1" t="s">
        <v>38</v>
      </c>
      <c r="W750" s="1" t="s">
        <v>38</v>
      </c>
      <c r="X750" s="1" t="s">
        <v>38</v>
      </c>
      <c r="Y750" s="1" t="s">
        <v>38</v>
      </c>
      <c r="Z750" s="1" t="s">
        <v>38</v>
      </c>
      <c r="AA750">
        <v>0</v>
      </c>
      <c r="AB750">
        <v>0</v>
      </c>
      <c r="AC750">
        <v>0</v>
      </c>
      <c r="AD750">
        <v>10000</v>
      </c>
      <c r="AI750">
        <f t="shared" si="22"/>
        <v>4113355</v>
      </c>
      <c r="AJ750">
        <f t="shared" si="23"/>
        <v>-3667311</v>
      </c>
      <c r="AK750">
        <f>printlogs_1[[#This Row],[Column1]]/-printlogs_1[[#This Row],[Column2]]</f>
        <v>1.1216269904570406</v>
      </c>
    </row>
    <row r="751" spans="1:37" x14ac:dyDescent="0.25">
      <c r="A751" s="1" t="s">
        <v>43</v>
      </c>
      <c r="B751">
        <v>24900</v>
      </c>
      <c r="C751" s="1" t="s">
        <v>258</v>
      </c>
      <c r="D751" s="1" t="s">
        <v>72</v>
      </c>
      <c r="E751" s="1" t="s">
        <v>268</v>
      </c>
      <c r="F751" s="1" t="s">
        <v>145</v>
      </c>
      <c r="G751">
        <v>1982</v>
      </c>
      <c r="H751">
        <v>24</v>
      </c>
      <c r="I751">
        <v>1985</v>
      </c>
      <c r="J751">
        <v>-24</v>
      </c>
      <c r="K751">
        <v>-24</v>
      </c>
      <c r="L751">
        <v>24</v>
      </c>
      <c r="M751">
        <v>48</v>
      </c>
      <c r="N751">
        <v>1983.5</v>
      </c>
      <c r="O751">
        <v>1983.5</v>
      </c>
      <c r="P751">
        <v>-50</v>
      </c>
      <c r="Q751">
        <v>50</v>
      </c>
      <c r="R751">
        <v>50</v>
      </c>
      <c r="S751" s="1" t="s">
        <v>38</v>
      </c>
      <c r="T751" s="1" t="s">
        <v>38</v>
      </c>
      <c r="U751" s="1" t="s">
        <v>38</v>
      </c>
      <c r="V751" s="1" t="s">
        <v>38</v>
      </c>
      <c r="W751" s="1" t="s">
        <v>38</v>
      </c>
      <c r="X751" s="1" t="s">
        <v>38</v>
      </c>
      <c r="Y751" s="1" t="s">
        <v>38</v>
      </c>
      <c r="Z751" s="1" t="s">
        <v>38</v>
      </c>
      <c r="AA751">
        <v>0</v>
      </c>
      <c r="AB751">
        <v>0</v>
      </c>
      <c r="AC751">
        <v>0</v>
      </c>
      <c r="AE751">
        <v>1984.09375</v>
      </c>
      <c r="AF751">
        <v>1982.4074074074074</v>
      </c>
      <c r="AG751">
        <v>1</v>
      </c>
      <c r="AH751">
        <v>1</v>
      </c>
      <c r="AI751">
        <f t="shared" si="22"/>
        <v>4113355</v>
      </c>
      <c r="AJ751">
        <f t="shared" si="23"/>
        <v>-3667311</v>
      </c>
      <c r="AK751">
        <f>printlogs_1[[#This Row],[Column1]]/-printlogs_1[[#This Row],[Column2]]</f>
        <v>1.1216269904570406</v>
      </c>
    </row>
    <row r="752" spans="1:37" hidden="1" x14ac:dyDescent="0.25">
      <c r="A752" s="1" t="s">
        <v>33</v>
      </c>
      <c r="B752">
        <v>25000</v>
      </c>
      <c r="C752" s="1" t="s">
        <v>129</v>
      </c>
      <c r="D752" s="1" t="s">
        <v>71</v>
      </c>
      <c r="E752" s="1" t="s">
        <v>142</v>
      </c>
      <c r="F752" s="1" t="s">
        <v>66</v>
      </c>
      <c r="G752">
        <v>2030</v>
      </c>
      <c r="H752">
        <v>28</v>
      </c>
      <c r="I752">
        <v>2034</v>
      </c>
      <c r="J752">
        <v>-28</v>
      </c>
      <c r="K752">
        <v>-28</v>
      </c>
      <c r="L752">
        <v>28</v>
      </c>
      <c r="M752">
        <v>56</v>
      </c>
      <c r="N752">
        <v>2032</v>
      </c>
      <c r="O752">
        <v>2032</v>
      </c>
      <c r="P752">
        <v>-50</v>
      </c>
      <c r="Q752">
        <v>50</v>
      </c>
      <c r="R752">
        <v>50</v>
      </c>
      <c r="S752" s="1" t="s">
        <v>38</v>
      </c>
      <c r="T752" s="1" t="s">
        <v>38</v>
      </c>
      <c r="U752" s="1" t="s">
        <v>38</v>
      </c>
      <c r="V752" s="1" t="s">
        <v>38</v>
      </c>
      <c r="W752" s="1" t="s">
        <v>38</v>
      </c>
      <c r="X752" s="1" t="s">
        <v>38</v>
      </c>
      <c r="Y752" s="1" t="s">
        <v>38</v>
      </c>
      <c r="Z752" s="1" t="s">
        <v>38</v>
      </c>
      <c r="AA752">
        <v>0</v>
      </c>
      <c r="AB752">
        <v>0</v>
      </c>
      <c r="AC752">
        <v>0</v>
      </c>
      <c r="AD752">
        <v>2032.2</v>
      </c>
      <c r="AI752">
        <f t="shared" si="22"/>
        <v>4113355</v>
      </c>
      <c r="AJ752">
        <f t="shared" si="23"/>
        <v>-3667311</v>
      </c>
      <c r="AK752">
        <f>printlogs_1[[#This Row],[Column1]]/-printlogs_1[[#This Row],[Column2]]</f>
        <v>1.1216269904570406</v>
      </c>
    </row>
    <row r="753" spans="1:37" hidden="1" x14ac:dyDescent="0.25">
      <c r="A753" s="1" t="s">
        <v>39</v>
      </c>
      <c r="B753">
        <v>25000</v>
      </c>
      <c r="C753" s="1" t="s">
        <v>156</v>
      </c>
      <c r="D753" s="1" t="s">
        <v>315</v>
      </c>
      <c r="E753" s="1" t="s">
        <v>51</v>
      </c>
      <c r="F753" s="1" t="s">
        <v>170</v>
      </c>
      <c r="G753">
        <v>10002</v>
      </c>
      <c r="H753">
        <v>1</v>
      </c>
      <c r="I753">
        <v>10004</v>
      </c>
      <c r="J753">
        <v>-1</v>
      </c>
      <c r="K753">
        <v>-28</v>
      </c>
      <c r="L753">
        <v>29</v>
      </c>
      <c r="M753">
        <v>57</v>
      </c>
      <c r="N753">
        <v>10003</v>
      </c>
      <c r="O753">
        <v>10000.035087719298</v>
      </c>
      <c r="P753">
        <v>-50</v>
      </c>
      <c r="Q753">
        <v>50</v>
      </c>
      <c r="R753">
        <v>33</v>
      </c>
      <c r="S753" s="1" t="s">
        <v>38</v>
      </c>
      <c r="T753" s="1" t="s">
        <v>38</v>
      </c>
      <c r="U753" s="1" t="s">
        <v>38</v>
      </c>
      <c r="V753" s="1" t="s">
        <v>38</v>
      </c>
      <c r="W753" s="1" t="s">
        <v>38</v>
      </c>
      <c r="X753" s="1" t="s">
        <v>38</v>
      </c>
      <c r="Y753" s="1" t="s">
        <v>38</v>
      </c>
      <c r="Z753" s="1" t="s">
        <v>38</v>
      </c>
      <c r="AA753">
        <v>-1</v>
      </c>
      <c r="AB753">
        <v>10002</v>
      </c>
      <c r="AC753">
        <v>-10002</v>
      </c>
      <c r="AD753">
        <v>10000.200000000001</v>
      </c>
      <c r="AI753">
        <f t="shared" si="22"/>
        <v>4113355</v>
      </c>
      <c r="AJ753">
        <f t="shared" si="23"/>
        <v>-3667311</v>
      </c>
      <c r="AK753">
        <f>printlogs_1[[#This Row],[Column1]]/-printlogs_1[[#This Row],[Column2]]</f>
        <v>1.1216269904570406</v>
      </c>
    </row>
    <row r="754" spans="1:37" x14ac:dyDescent="0.25">
      <c r="A754" s="1" t="s">
        <v>43</v>
      </c>
      <c r="B754">
        <v>25000</v>
      </c>
      <c r="C754" s="1" t="s">
        <v>251</v>
      </c>
      <c r="D754" s="1" t="s">
        <v>71</v>
      </c>
      <c r="E754" s="1" t="s">
        <v>259</v>
      </c>
      <c r="F754" s="1" t="s">
        <v>66</v>
      </c>
      <c r="G754">
        <v>1980</v>
      </c>
      <c r="H754">
        <v>28</v>
      </c>
      <c r="I754">
        <v>1983</v>
      </c>
      <c r="J754">
        <v>-28</v>
      </c>
      <c r="K754">
        <v>-28</v>
      </c>
      <c r="L754">
        <v>28</v>
      </c>
      <c r="M754">
        <v>56</v>
      </c>
      <c r="N754">
        <v>1981.5</v>
      </c>
      <c r="O754">
        <v>1981.5</v>
      </c>
      <c r="P754">
        <v>-50</v>
      </c>
      <c r="Q754">
        <v>50</v>
      </c>
      <c r="R754">
        <v>50</v>
      </c>
      <c r="S754" s="1" t="s">
        <v>38</v>
      </c>
      <c r="T754" s="1" t="s">
        <v>38</v>
      </c>
      <c r="U754" s="1" t="s">
        <v>38</v>
      </c>
      <c r="V754" s="1" t="s">
        <v>38</v>
      </c>
      <c r="W754" s="1" t="s">
        <v>38</v>
      </c>
      <c r="X754" s="1" t="s">
        <v>38</v>
      </c>
      <c r="Y754" s="1" t="s">
        <v>38</v>
      </c>
      <c r="Z754" s="1" t="s">
        <v>38</v>
      </c>
      <c r="AA754">
        <v>0</v>
      </c>
      <c r="AB754">
        <v>0</v>
      </c>
      <c r="AC754">
        <v>0</v>
      </c>
      <c r="AE754">
        <v>1984.09375</v>
      </c>
      <c r="AF754">
        <v>1982.537037037037</v>
      </c>
      <c r="AG754">
        <v>1</v>
      </c>
      <c r="AH754">
        <v>1</v>
      </c>
      <c r="AI754">
        <f t="shared" si="22"/>
        <v>4113355</v>
      </c>
      <c r="AJ754">
        <f t="shared" si="23"/>
        <v>-3667311</v>
      </c>
      <c r="AK754">
        <f>printlogs_1[[#This Row],[Column1]]/-printlogs_1[[#This Row],[Column2]]</f>
        <v>1.1216269904570406</v>
      </c>
    </row>
    <row r="755" spans="1:37" hidden="1" x14ac:dyDescent="0.25">
      <c r="A755" s="1" t="s">
        <v>33</v>
      </c>
      <c r="B755">
        <v>25100</v>
      </c>
      <c r="C755" s="1" t="s">
        <v>140</v>
      </c>
      <c r="D755" s="1" t="s">
        <v>60</v>
      </c>
      <c r="E755" s="1" t="s">
        <v>142</v>
      </c>
      <c r="F755" s="1" t="s">
        <v>163</v>
      </c>
      <c r="G755">
        <v>2031</v>
      </c>
      <c r="H755">
        <v>1</v>
      </c>
      <c r="I755">
        <v>2034</v>
      </c>
      <c r="J755">
        <v>-27</v>
      </c>
      <c r="K755">
        <v>-27</v>
      </c>
      <c r="L755">
        <v>27</v>
      </c>
      <c r="M755">
        <v>54</v>
      </c>
      <c r="N755">
        <v>2032.5</v>
      </c>
      <c r="O755">
        <v>2032.0185185185185</v>
      </c>
      <c r="P755">
        <v>-50</v>
      </c>
      <c r="Q755">
        <v>50</v>
      </c>
      <c r="R755">
        <v>50</v>
      </c>
      <c r="S755" s="1" t="s">
        <v>38</v>
      </c>
      <c r="T755" s="1" t="s">
        <v>38</v>
      </c>
      <c r="U755" s="1" t="s">
        <v>38</v>
      </c>
      <c r="V755" s="1" t="s">
        <v>38</v>
      </c>
      <c r="W755" s="1" t="s">
        <v>38</v>
      </c>
      <c r="X755" s="1" t="s">
        <v>38</v>
      </c>
      <c r="Y755" s="1" t="s">
        <v>38</v>
      </c>
      <c r="Z755" s="1" t="s">
        <v>38</v>
      </c>
      <c r="AA755">
        <v>0</v>
      </c>
      <c r="AB755">
        <v>0</v>
      </c>
      <c r="AC755">
        <v>0</v>
      </c>
      <c r="AD755">
        <v>2032.2</v>
      </c>
      <c r="AI755">
        <f t="shared" si="22"/>
        <v>4113355</v>
      </c>
      <c r="AJ755">
        <f t="shared" si="23"/>
        <v>-3667311</v>
      </c>
      <c r="AK755">
        <f>printlogs_1[[#This Row],[Column1]]/-printlogs_1[[#This Row],[Column2]]</f>
        <v>1.1216269904570406</v>
      </c>
    </row>
    <row r="756" spans="1:37" hidden="1" x14ac:dyDescent="0.25">
      <c r="A756" s="1" t="s">
        <v>39</v>
      </c>
      <c r="B756">
        <v>25100</v>
      </c>
      <c r="C756" s="1" t="s">
        <v>67</v>
      </c>
      <c r="D756" s="1" t="s">
        <v>449</v>
      </c>
      <c r="E756" s="1" t="s">
        <v>51</v>
      </c>
      <c r="F756" s="1" t="s">
        <v>292</v>
      </c>
      <c r="G756">
        <v>9998</v>
      </c>
      <c r="H756">
        <v>8</v>
      </c>
      <c r="I756">
        <v>10004</v>
      </c>
      <c r="J756">
        <v>-1</v>
      </c>
      <c r="K756">
        <v>-27</v>
      </c>
      <c r="L756">
        <v>35</v>
      </c>
      <c r="M756">
        <v>62</v>
      </c>
      <c r="N756">
        <v>10001</v>
      </c>
      <c r="O756">
        <v>9999.7419354838712</v>
      </c>
      <c r="P756">
        <v>-50</v>
      </c>
      <c r="Q756">
        <v>50</v>
      </c>
      <c r="R756">
        <v>32</v>
      </c>
      <c r="S756" s="1" t="s">
        <v>38</v>
      </c>
      <c r="T756" s="1" t="s">
        <v>38</v>
      </c>
      <c r="U756" s="1" t="s">
        <v>38</v>
      </c>
      <c r="V756" s="1" t="s">
        <v>38</v>
      </c>
      <c r="W756" s="1" t="s">
        <v>38</v>
      </c>
      <c r="X756" s="1" t="s">
        <v>38</v>
      </c>
      <c r="Y756" s="1" t="s">
        <v>38</v>
      </c>
      <c r="Z756" s="1" t="s">
        <v>38</v>
      </c>
      <c r="AA756">
        <v>0</v>
      </c>
      <c r="AB756">
        <v>0</v>
      </c>
      <c r="AC756">
        <v>0</v>
      </c>
      <c r="AD756">
        <v>10000.25</v>
      </c>
      <c r="AI756">
        <f t="shared" si="22"/>
        <v>4113355</v>
      </c>
      <c r="AJ756">
        <f t="shared" si="23"/>
        <v>-3667311</v>
      </c>
      <c r="AK756">
        <f>printlogs_1[[#This Row],[Column1]]/-printlogs_1[[#This Row],[Column2]]</f>
        <v>1.1216269904570406</v>
      </c>
    </row>
    <row r="757" spans="1:37" x14ac:dyDescent="0.25">
      <c r="A757" s="1" t="s">
        <v>43</v>
      </c>
      <c r="B757">
        <v>25100</v>
      </c>
      <c r="C757" s="1" t="s">
        <v>257</v>
      </c>
      <c r="D757" s="1" t="s">
        <v>162</v>
      </c>
      <c r="E757" s="1" t="s">
        <v>266</v>
      </c>
      <c r="F757" s="1" t="s">
        <v>163</v>
      </c>
      <c r="G757">
        <v>1981</v>
      </c>
      <c r="H757">
        <v>27</v>
      </c>
      <c r="I757">
        <v>1984</v>
      </c>
      <c r="J757">
        <v>-27</v>
      </c>
      <c r="K757">
        <v>-27</v>
      </c>
      <c r="L757">
        <v>27</v>
      </c>
      <c r="M757">
        <v>54</v>
      </c>
      <c r="N757">
        <v>1982.5</v>
      </c>
      <c r="O757">
        <v>1982.5</v>
      </c>
      <c r="P757">
        <v>-50</v>
      </c>
      <c r="Q757">
        <v>50</v>
      </c>
      <c r="R757">
        <v>50</v>
      </c>
      <c r="S757" s="1" t="s">
        <v>38</v>
      </c>
      <c r="T757" s="1" t="s">
        <v>38</v>
      </c>
      <c r="U757" s="1" t="s">
        <v>38</v>
      </c>
      <c r="V757" s="1" t="s">
        <v>38</v>
      </c>
      <c r="W757" s="1" t="s">
        <v>38</v>
      </c>
      <c r="X757" s="1" t="s">
        <v>38</v>
      </c>
      <c r="Y757" s="1" t="s">
        <v>38</v>
      </c>
      <c r="Z757" s="1" t="s">
        <v>38</v>
      </c>
      <c r="AA757">
        <v>0</v>
      </c>
      <c r="AB757">
        <v>0</v>
      </c>
      <c r="AC757">
        <v>0</v>
      </c>
      <c r="AE757">
        <v>1984.125</v>
      </c>
      <c r="AF757">
        <v>1982.7222222222222</v>
      </c>
      <c r="AG757">
        <v>1</v>
      </c>
      <c r="AH757">
        <v>1</v>
      </c>
      <c r="AI757">
        <f t="shared" si="22"/>
        <v>4113355</v>
      </c>
      <c r="AJ757">
        <f t="shared" si="23"/>
        <v>-3667311</v>
      </c>
      <c r="AK757">
        <f>printlogs_1[[#This Row],[Column1]]/-printlogs_1[[#This Row],[Column2]]</f>
        <v>1.1216269904570406</v>
      </c>
    </row>
    <row r="758" spans="1:37" hidden="1" x14ac:dyDescent="0.25">
      <c r="A758" s="1" t="s">
        <v>33</v>
      </c>
      <c r="B758">
        <v>25200</v>
      </c>
      <c r="C758" s="1" t="s">
        <v>140</v>
      </c>
      <c r="D758" s="1" t="s">
        <v>450</v>
      </c>
      <c r="E758" s="1" t="s">
        <v>171</v>
      </c>
      <c r="F758" s="1" t="s">
        <v>404</v>
      </c>
      <c r="G758">
        <v>2031</v>
      </c>
      <c r="H758">
        <v>8</v>
      </c>
      <c r="I758">
        <v>2032</v>
      </c>
      <c r="J758">
        <v>-4</v>
      </c>
      <c r="K758">
        <v>-30</v>
      </c>
      <c r="L758">
        <v>32</v>
      </c>
      <c r="M758">
        <v>62</v>
      </c>
      <c r="N758">
        <v>2031.5</v>
      </c>
      <c r="O758">
        <v>2031.9354838709678</v>
      </c>
      <c r="P758">
        <v>-50</v>
      </c>
      <c r="Q758">
        <v>50</v>
      </c>
      <c r="R758">
        <v>50</v>
      </c>
      <c r="S758" s="1" t="s">
        <v>38</v>
      </c>
      <c r="T758" s="1" t="s">
        <v>38</v>
      </c>
      <c r="U758" s="1" t="s">
        <v>38</v>
      </c>
      <c r="V758" s="1" t="s">
        <v>38</v>
      </c>
      <c r="W758" s="1" t="s">
        <v>38</v>
      </c>
      <c r="X758" s="1" t="s">
        <v>38</v>
      </c>
      <c r="Y758" s="1" t="s">
        <v>38</v>
      </c>
      <c r="Z758" s="1" t="s">
        <v>38</v>
      </c>
      <c r="AA758">
        <v>0</v>
      </c>
      <c r="AB758">
        <v>0</v>
      </c>
      <c r="AC758">
        <v>0</v>
      </c>
      <c r="AD758">
        <v>2032.15</v>
      </c>
      <c r="AI758">
        <f t="shared" si="22"/>
        <v>4113355</v>
      </c>
      <c r="AJ758">
        <f t="shared" si="23"/>
        <v>-3667311</v>
      </c>
      <c r="AK758">
        <f>printlogs_1[[#This Row],[Column1]]/-printlogs_1[[#This Row],[Column2]]</f>
        <v>1.1216269904570406</v>
      </c>
    </row>
    <row r="759" spans="1:37" hidden="1" x14ac:dyDescent="0.25">
      <c r="A759" s="1" t="s">
        <v>39</v>
      </c>
      <c r="B759">
        <v>25200</v>
      </c>
      <c r="C759" s="1" t="s">
        <v>56</v>
      </c>
      <c r="D759" s="1" t="s">
        <v>173</v>
      </c>
      <c r="E759" s="1" t="s">
        <v>93</v>
      </c>
      <c r="F759" s="1" t="s">
        <v>451</v>
      </c>
      <c r="G759">
        <v>9996</v>
      </c>
      <c r="H759">
        <v>2</v>
      </c>
      <c r="I759">
        <v>10000</v>
      </c>
      <c r="J759">
        <v>-4</v>
      </c>
      <c r="K759">
        <v>-30</v>
      </c>
      <c r="L759">
        <v>26</v>
      </c>
      <c r="M759">
        <v>56</v>
      </c>
      <c r="N759">
        <v>9998</v>
      </c>
      <c r="O759">
        <v>10000</v>
      </c>
      <c r="P759">
        <v>-50</v>
      </c>
      <c r="Q759">
        <v>50</v>
      </c>
      <c r="R759">
        <v>32</v>
      </c>
      <c r="S759" s="1" t="s">
        <v>38</v>
      </c>
      <c r="T759" s="1" t="s">
        <v>38</v>
      </c>
      <c r="U759" s="1" t="s">
        <v>38</v>
      </c>
      <c r="V759" s="1" t="s">
        <v>38</v>
      </c>
      <c r="W759" s="1" t="s">
        <v>38</v>
      </c>
      <c r="X759" s="1" t="s">
        <v>38</v>
      </c>
      <c r="Y759" s="1" t="s">
        <v>38</v>
      </c>
      <c r="Z759" s="1" t="s">
        <v>38</v>
      </c>
      <c r="AA759">
        <v>4</v>
      </c>
      <c r="AB759">
        <v>10000</v>
      </c>
      <c r="AC759">
        <v>40000</v>
      </c>
      <c r="AD759">
        <v>10000.200000000001</v>
      </c>
      <c r="AI759">
        <f t="shared" si="22"/>
        <v>4113355</v>
      </c>
      <c r="AJ759">
        <f t="shared" si="23"/>
        <v>-3667311</v>
      </c>
      <c r="AK759">
        <f>printlogs_1[[#This Row],[Column1]]/-printlogs_1[[#This Row],[Column2]]</f>
        <v>1.1216269904570406</v>
      </c>
    </row>
    <row r="760" spans="1:37" x14ac:dyDescent="0.25">
      <c r="A760" s="1" t="s">
        <v>43</v>
      </c>
      <c r="B760">
        <v>25200</v>
      </c>
      <c r="C760" s="1" t="s">
        <v>452</v>
      </c>
      <c r="D760" s="1" t="s">
        <v>355</v>
      </c>
      <c r="E760" s="1" t="s">
        <v>289</v>
      </c>
      <c r="F760" s="1" t="s">
        <v>404</v>
      </c>
      <c r="G760">
        <v>1980</v>
      </c>
      <c r="H760">
        <v>6</v>
      </c>
      <c r="I760">
        <v>1981</v>
      </c>
      <c r="J760">
        <v>-4</v>
      </c>
      <c r="K760">
        <v>-30</v>
      </c>
      <c r="L760">
        <v>32</v>
      </c>
      <c r="M760">
        <v>62</v>
      </c>
      <c r="N760">
        <v>1980.5</v>
      </c>
      <c r="O760">
        <v>1980.9032258064517</v>
      </c>
      <c r="P760">
        <v>-50</v>
      </c>
      <c r="Q760">
        <v>50</v>
      </c>
      <c r="R760">
        <v>50</v>
      </c>
      <c r="S760" s="1" t="s">
        <v>38</v>
      </c>
      <c r="T760" s="1" t="s">
        <v>38</v>
      </c>
      <c r="U760" s="1" t="s">
        <v>38</v>
      </c>
      <c r="V760" s="1" t="s">
        <v>38</v>
      </c>
      <c r="W760" s="1" t="s">
        <v>38</v>
      </c>
      <c r="X760" s="1" t="s">
        <v>38</v>
      </c>
      <c r="Y760" s="1" t="s">
        <v>38</v>
      </c>
      <c r="Z760" s="1" t="s">
        <v>38</v>
      </c>
      <c r="AA760">
        <v>0</v>
      </c>
      <c r="AB760">
        <v>0</v>
      </c>
      <c r="AC760">
        <v>0</v>
      </c>
      <c r="AE760">
        <v>1984</v>
      </c>
      <c r="AF760">
        <v>1982.7222222222222</v>
      </c>
      <c r="AG760">
        <v>1</v>
      </c>
      <c r="AH760">
        <v>1</v>
      </c>
      <c r="AI760">
        <f t="shared" si="22"/>
        <v>4113355</v>
      </c>
      <c r="AJ760">
        <f t="shared" si="23"/>
        <v>-3667311</v>
      </c>
      <c r="AK760">
        <f>printlogs_1[[#This Row],[Column1]]/-printlogs_1[[#This Row],[Column2]]</f>
        <v>1.1216269904570406</v>
      </c>
    </row>
    <row r="761" spans="1:37" hidden="1" x14ac:dyDescent="0.25">
      <c r="A761" s="1" t="s">
        <v>33</v>
      </c>
      <c r="B761">
        <v>25300</v>
      </c>
      <c r="C761" s="1" t="s">
        <v>140</v>
      </c>
      <c r="D761" s="1" t="s">
        <v>55</v>
      </c>
      <c r="E761" s="1" t="s">
        <v>142</v>
      </c>
      <c r="F761" s="1" t="s">
        <v>48</v>
      </c>
      <c r="G761">
        <v>2031</v>
      </c>
      <c r="H761">
        <v>1</v>
      </c>
      <c r="I761">
        <v>2034</v>
      </c>
      <c r="J761">
        <v>-22</v>
      </c>
      <c r="K761">
        <v>-22</v>
      </c>
      <c r="L761">
        <v>22</v>
      </c>
      <c r="M761">
        <v>44</v>
      </c>
      <c r="N761">
        <v>2032.5</v>
      </c>
      <c r="O761">
        <v>2032.0227272727273</v>
      </c>
      <c r="P761">
        <v>-50</v>
      </c>
      <c r="Q761">
        <v>50</v>
      </c>
      <c r="R761">
        <v>50</v>
      </c>
      <c r="S761" s="1" t="s">
        <v>38</v>
      </c>
      <c r="T761" s="1" t="s">
        <v>38</v>
      </c>
      <c r="U761" s="1" t="s">
        <v>38</v>
      </c>
      <c r="V761" s="1" t="s">
        <v>38</v>
      </c>
      <c r="W761" s="1" t="s">
        <v>38</v>
      </c>
      <c r="X761" s="1" t="s">
        <v>38</v>
      </c>
      <c r="Y761" s="1" t="s">
        <v>38</v>
      </c>
      <c r="Z761" s="1" t="s">
        <v>38</v>
      </c>
      <c r="AA761">
        <v>0</v>
      </c>
      <c r="AB761">
        <v>0</v>
      </c>
      <c r="AC761">
        <v>0</v>
      </c>
      <c r="AD761">
        <v>2032.15</v>
      </c>
      <c r="AI761">
        <f t="shared" si="22"/>
        <v>4113355</v>
      </c>
      <c r="AJ761">
        <f t="shared" si="23"/>
        <v>-3667311</v>
      </c>
      <c r="AK761">
        <f>printlogs_1[[#This Row],[Column1]]/-printlogs_1[[#This Row],[Column2]]</f>
        <v>1.1216269904570406</v>
      </c>
    </row>
    <row r="762" spans="1:37" hidden="1" x14ac:dyDescent="0.25">
      <c r="A762" s="1" t="s">
        <v>39</v>
      </c>
      <c r="B762">
        <v>25300</v>
      </c>
      <c r="C762" s="1" t="s">
        <v>67</v>
      </c>
      <c r="D762" s="1" t="s">
        <v>453</v>
      </c>
      <c r="E762" s="1" t="s">
        <v>51</v>
      </c>
      <c r="F762" s="1" t="s">
        <v>52</v>
      </c>
      <c r="G762">
        <v>9998</v>
      </c>
      <c r="H762">
        <v>9</v>
      </c>
      <c r="I762">
        <v>10004</v>
      </c>
      <c r="J762">
        <v>-1</v>
      </c>
      <c r="K762">
        <v>-22</v>
      </c>
      <c r="L762">
        <v>31</v>
      </c>
      <c r="M762">
        <v>53</v>
      </c>
      <c r="N762">
        <v>10001</v>
      </c>
      <c r="O762">
        <v>9999.6603773584902</v>
      </c>
      <c r="P762">
        <v>-50</v>
      </c>
      <c r="Q762">
        <v>50</v>
      </c>
      <c r="R762">
        <v>36</v>
      </c>
      <c r="S762" s="1" t="s">
        <v>38</v>
      </c>
      <c r="T762" s="1" t="s">
        <v>38</v>
      </c>
      <c r="U762" s="1" t="s">
        <v>38</v>
      </c>
      <c r="V762" s="1" t="s">
        <v>38</v>
      </c>
      <c r="W762" s="1" t="s">
        <v>38</v>
      </c>
      <c r="X762" s="1" t="s">
        <v>38</v>
      </c>
      <c r="Y762" s="1" t="s">
        <v>38</v>
      </c>
      <c r="Z762" s="1" t="s">
        <v>38</v>
      </c>
      <c r="AA762">
        <v>0</v>
      </c>
      <c r="AB762">
        <v>0</v>
      </c>
      <c r="AC762">
        <v>0</v>
      </c>
      <c r="AD762">
        <v>10000.25</v>
      </c>
      <c r="AI762">
        <f t="shared" si="22"/>
        <v>4113355</v>
      </c>
      <c r="AJ762">
        <f t="shared" si="23"/>
        <v>-3667311</v>
      </c>
      <c r="AK762">
        <f>printlogs_1[[#This Row],[Column1]]/-printlogs_1[[#This Row],[Column2]]</f>
        <v>1.1216269904570406</v>
      </c>
    </row>
    <row r="763" spans="1:37" x14ac:dyDescent="0.25">
      <c r="A763" s="1" t="s">
        <v>43</v>
      </c>
      <c r="B763">
        <v>25300</v>
      </c>
      <c r="C763" s="1" t="s">
        <v>454</v>
      </c>
      <c r="D763" s="1" t="s">
        <v>55</v>
      </c>
      <c r="E763" s="1" t="s">
        <v>257</v>
      </c>
      <c r="F763" s="1" t="s">
        <v>48</v>
      </c>
      <c r="G763">
        <v>1978</v>
      </c>
      <c r="H763">
        <v>1</v>
      </c>
      <c r="I763">
        <v>1981</v>
      </c>
      <c r="J763">
        <v>-22</v>
      </c>
      <c r="K763">
        <v>-22</v>
      </c>
      <c r="L763">
        <v>22</v>
      </c>
      <c r="M763">
        <v>44</v>
      </c>
      <c r="N763">
        <v>1979.5</v>
      </c>
      <c r="O763">
        <v>1979.0227272727273</v>
      </c>
      <c r="P763">
        <v>-50</v>
      </c>
      <c r="Q763">
        <v>50</v>
      </c>
      <c r="R763">
        <v>50</v>
      </c>
      <c r="S763" s="1" t="s">
        <v>38</v>
      </c>
      <c r="T763" s="1" t="s">
        <v>38</v>
      </c>
      <c r="U763" s="1" t="s">
        <v>38</v>
      </c>
      <c r="V763" s="1" t="s">
        <v>38</v>
      </c>
      <c r="W763" s="1" t="s">
        <v>38</v>
      </c>
      <c r="X763" s="1" t="s">
        <v>38</v>
      </c>
      <c r="Y763" s="1" t="s">
        <v>38</v>
      </c>
      <c r="Z763" s="1" t="s">
        <v>38</v>
      </c>
      <c r="AA763">
        <v>0</v>
      </c>
      <c r="AB763">
        <v>0</v>
      </c>
      <c r="AC763">
        <v>0</v>
      </c>
      <c r="AE763">
        <v>1983.75</v>
      </c>
      <c r="AF763">
        <v>1982.648148148148</v>
      </c>
      <c r="AG763">
        <v>1</v>
      </c>
      <c r="AH763">
        <v>1</v>
      </c>
      <c r="AI763">
        <f t="shared" si="22"/>
        <v>4113355</v>
      </c>
      <c r="AJ763">
        <f t="shared" si="23"/>
        <v>-3667311</v>
      </c>
      <c r="AK763">
        <f>printlogs_1[[#This Row],[Column1]]/-printlogs_1[[#This Row],[Column2]]</f>
        <v>1.1216269904570406</v>
      </c>
    </row>
    <row r="764" spans="1:37" hidden="1" x14ac:dyDescent="0.25">
      <c r="A764" s="1" t="s">
        <v>33</v>
      </c>
      <c r="B764">
        <v>25400</v>
      </c>
      <c r="C764" s="1" t="s">
        <v>129</v>
      </c>
      <c r="D764" s="1" t="s">
        <v>144</v>
      </c>
      <c r="E764" s="1" t="s">
        <v>142</v>
      </c>
      <c r="F764" s="1" t="s">
        <v>177</v>
      </c>
      <c r="G764">
        <v>2030</v>
      </c>
      <c r="H764">
        <v>29</v>
      </c>
      <c r="I764">
        <v>2034</v>
      </c>
      <c r="J764">
        <v>-29</v>
      </c>
      <c r="K764">
        <v>-29</v>
      </c>
      <c r="L764">
        <v>29</v>
      </c>
      <c r="M764">
        <v>58</v>
      </c>
      <c r="N764">
        <v>2032</v>
      </c>
      <c r="O764">
        <v>2032</v>
      </c>
      <c r="P764">
        <v>-50</v>
      </c>
      <c r="Q764">
        <v>50</v>
      </c>
      <c r="R764">
        <v>50</v>
      </c>
      <c r="S764" s="1" t="s">
        <v>38</v>
      </c>
      <c r="T764" s="1" t="s">
        <v>38</v>
      </c>
      <c r="U764" s="1" t="s">
        <v>38</v>
      </c>
      <c r="V764" s="1" t="s">
        <v>38</v>
      </c>
      <c r="W764" s="1" t="s">
        <v>38</v>
      </c>
      <c r="X764" s="1" t="s">
        <v>38</v>
      </c>
      <c r="Y764" s="1" t="s">
        <v>38</v>
      </c>
      <c r="Z764" s="1" t="s">
        <v>38</v>
      </c>
      <c r="AA764">
        <v>0</v>
      </c>
      <c r="AB764">
        <v>0</v>
      </c>
      <c r="AC764">
        <v>0</v>
      </c>
      <c r="AD764">
        <v>2032.125</v>
      </c>
      <c r="AI764">
        <f t="shared" si="22"/>
        <v>4113355</v>
      </c>
      <c r="AJ764">
        <f t="shared" si="23"/>
        <v>-3667311</v>
      </c>
      <c r="AK764">
        <f>printlogs_1[[#This Row],[Column1]]/-printlogs_1[[#This Row],[Column2]]</f>
        <v>1.1216269904570406</v>
      </c>
    </row>
    <row r="765" spans="1:37" hidden="1" x14ac:dyDescent="0.25">
      <c r="A765" s="1" t="s">
        <v>39</v>
      </c>
      <c r="B765">
        <v>25400</v>
      </c>
      <c r="C765" s="1" t="s">
        <v>156</v>
      </c>
      <c r="D765" s="1" t="s">
        <v>455</v>
      </c>
      <c r="E765" s="1" t="s">
        <v>51</v>
      </c>
      <c r="F765" s="1" t="s">
        <v>179</v>
      </c>
      <c r="G765">
        <v>10002</v>
      </c>
      <c r="H765">
        <v>3</v>
      </c>
      <c r="I765">
        <v>10004</v>
      </c>
      <c r="J765">
        <v>-2</v>
      </c>
      <c r="K765">
        <v>-29</v>
      </c>
      <c r="L765">
        <v>32</v>
      </c>
      <c r="M765">
        <v>61</v>
      </c>
      <c r="N765">
        <v>10003</v>
      </c>
      <c r="O765">
        <v>10000.098360655738</v>
      </c>
      <c r="P765">
        <v>-50</v>
      </c>
      <c r="Q765">
        <v>50</v>
      </c>
      <c r="R765">
        <v>36</v>
      </c>
      <c r="S765" s="1" t="s">
        <v>38</v>
      </c>
      <c r="T765" s="1" t="s">
        <v>38</v>
      </c>
      <c r="U765" s="1" t="s">
        <v>38</v>
      </c>
      <c r="V765" s="1" t="s">
        <v>38</v>
      </c>
      <c r="W765" s="1" t="s">
        <v>38</v>
      </c>
      <c r="X765" s="1" t="s">
        <v>38</v>
      </c>
      <c r="Y765" s="1" t="s">
        <v>38</v>
      </c>
      <c r="Z765" s="1" t="s">
        <v>38</v>
      </c>
      <c r="AA765">
        <v>-3</v>
      </c>
      <c r="AB765">
        <v>10002</v>
      </c>
      <c r="AC765">
        <v>-30006</v>
      </c>
      <c r="AD765">
        <v>10000.4</v>
      </c>
      <c r="AI765">
        <f t="shared" si="22"/>
        <v>4113355</v>
      </c>
      <c r="AJ765">
        <f t="shared" si="23"/>
        <v>-3667311</v>
      </c>
      <c r="AK765">
        <f>printlogs_1[[#This Row],[Column1]]/-printlogs_1[[#This Row],[Column2]]</f>
        <v>1.1216269904570406</v>
      </c>
    </row>
    <row r="766" spans="1:37" x14ac:dyDescent="0.25">
      <c r="A766" s="1" t="s">
        <v>43</v>
      </c>
      <c r="B766">
        <v>25400</v>
      </c>
      <c r="C766" s="1" t="s">
        <v>229</v>
      </c>
      <c r="D766" s="1" t="s">
        <v>144</v>
      </c>
      <c r="E766" s="1" t="s">
        <v>257</v>
      </c>
      <c r="F766" s="1" t="s">
        <v>177</v>
      </c>
      <c r="G766">
        <v>1978</v>
      </c>
      <c r="H766">
        <v>29</v>
      </c>
      <c r="I766">
        <v>1981</v>
      </c>
      <c r="J766">
        <v>-29</v>
      </c>
      <c r="K766">
        <v>-29</v>
      </c>
      <c r="L766">
        <v>29</v>
      </c>
      <c r="M766">
        <v>58</v>
      </c>
      <c r="N766">
        <v>1979.5</v>
      </c>
      <c r="O766">
        <v>1979.5</v>
      </c>
      <c r="P766">
        <v>-50</v>
      </c>
      <c r="Q766">
        <v>50</v>
      </c>
      <c r="R766">
        <v>50</v>
      </c>
      <c r="S766" s="1" t="s">
        <v>38</v>
      </c>
      <c r="T766" s="1" t="s">
        <v>38</v>
      </c>
      <c r="U766" s="1" t="s">
        <v>38</v>
      </c>
      <c r="V766" s="1" t="s">
        <v>38</v>
      </c>
      <c r="W766" s="1" t="s">
        <v>38</v>
      </c>
      <c r="X766" s="1" t="s">
        <v>38</v>
      </c>
      <c r="Y766" s="1" t="s">
        <v>38</v>
      </c>
      <c r="Z766" s="1" t="s">
        <v>38</v>
      </c>
      <c r="AA766">
        <v>0</v>
      </c>
      <c r="AB766">
        <v>0</v>
      </c>
      <c r="AC766">
        <v>0</v>
      </c>
      <c r="AE766">
        <v>1983.4375</v>
      </c>
      <c r="AF766">
        <v>1982.6296296296296</v>
      </c>
      <c r="AG766">
        <v>1</v>
      </c>
      <c r="AH766">
        <v>1</v>
      </c>
      <c r="AI766">
        <f t="shared" si="22"/>
        <v>4113355</v>
      </c>
      <c r="AJ766">
        <f t="shared" si="23"/>
        <v>-3667311</v>
      </c>
      <c r="AK766">
        <f>printlogs_1[[#This Row],[Column1]]/-printlogs_1[[#This Row],[Column2]]</f>
        <v>1.1216269904570406</v>
      </c>
    </row>
    <row r="767" spans="1:37" hidden="1" x14ac:dyDescent="0.25">
      <c r="A767" s="1" t="s">
        <v>33</v>
      </c>
      <c r="B767">
        <v>25500</v>
      </c>
      <c r="C767" s="1" t="s">
        <v>129</v>
      </c>
      <c r="D767" s="1" t="s">
        <v>72</v>
      </c>
      <c r="E767" s="1" t="s">
        <v>171</v>
      </c>
      <c r="F767" s="1" t="s">
        <v>200</v>
      </c>
      <c r="G767">
        <v>2030</v>
      </c>
      <c r="H767">
        <v>24</v>
      </c>
      <c r="I767">
        <v>2032</v>
      </c>
      <c r="J767">
        <v>-6</v>
      </c>
      <c r="K767">
        <v>-30</v>
      </c>
      <c r="L767">
        <v>24</v>
      </c>
      <c r="M767">
        <v>54</v>
      </c>
      <c r="N767">
        <v>2031</v>
      </c>
      <c r="O767">
        <v>2032</v>
      </c>
      <c r="P767">
        <v>-50</v>
      </c>
      <c r="Q767">
        <v>50</v>
      </c>
      <c r="R767">
        <v>50</v>
      </c>
      <c r="S767" s="1" t="s">
        <v>38</v>
      </c>
      <c r="T767" s="1" t="s">
        <v>38</v>
      </c>
      <c r="U767" s="1" t="s">
        <v>38</v>
      </c>
      <c r="V767" s="1" t="s">
        <v>38</v>
      </c>
      <c r="W767" s="1" t="s">
        <v>38</v>
      </c>
      <c r="X767" s="1" t="s">
        <v>38</v>
      </c>
      <c r="Y767" s="1" t="s">
        <v>38</v>
      </c>
      <c r="Z767" s="1" t="s">
        <v>38</v>
      </c>
      <c r="AA767">
        <v>0</v>
      </c>
      <c r="AB767">
        <v>0</v>
      </c>
      <c r="AC767">
        <v>0</v>
      </c>
      <c r="AD767">
        <v>2032.05</v>
      </c>
      <c r="AI767">
        <f t="shared" si="22"/>
        <v>4113355</v>
      </c>
      <c r="AJ767">
        <f t="shared" si="23"/>
        <v>-3667311</v>
      </c>
      <c r="AK767">
        <f>printlogs_1[[#This Row],[Column1]]/-printlogs_1[[#This Row],[Column2]]</f>
        <v>1.1216269904570406</v>
      </c>
    </row>
    <row r="768" spans="1:37" hidden="1" x14ac:dyDescent="0.25">
      <c r="A768" s="1" t="s">
        <v>39</v>
      </c>
      <c r="B768">
        <v>25500</v>
      </c>
      <c r="C768" s="1" t="s">
        <v>56</v>
      </c>
      <c r="D768" s="1" t="s">
        <v>219</v>
      </c>
      <c r="E768" s="1" t="s">
        <v>51</v>
      </c>
      <c r="F768" s="1" t="s">
        <v>76</v>
      </c>
      <c r="G768">
        <v>9996</v>
      </c>
      <c r="H768">
        <v>1</v>
      </c>
      <c r="I768">
        <v>10004</v>
      </c>
      <c r="J768">
        <v>-1</v>
      </c>
      <c r="K768">
        <v>-24</v>
      </c>
      <c r="L768">
        <v>24</v>
      </c>
      <c r="M768">
        <v>48</v>
      </c>
      <c r="N768">
        <v>10000</v>
      </c>
      <c r="O768">
        <v>10000</v>
      </c>
      <c r="P768">
        <v>-50</v>
      </c>
      <c r="Q768">
        <v>50</v>
      </c>
      <c r="R768">
        <v>33</v>
      </c>
      <c r="S768" s="1" t="s">
        <v>38</v>
      </c>
      <c r="T768" s="1" t="s">
        <v>38</v>
      </c>
      <c r="U768" s="1" t="s">
        <v>38</v>
      </c>
      <c r="V768" s="1" t="s">
        <v>38</v>
      </c>
      <c r="W768" s="1" t="s">
        <v>38</v>
      </c>
      <c r="X768" s="1" t="s">
        <v>38</v>
      </c>
      <c r="Y768" s="1" t="s">
        <v>38</v>
      </c>
      <c r="Z768" s="1" t="s">
        <v>38</v>
      </c>
      <c r="AA768">
        <v>0</v>
      </c>
      <c r="AB768">
        <v>0</v>
      </c>
      <c r="AC768">
        <v>0</v>
      </c>
      <c r="AD768">
        <v>10000.4</v>
      </c>
      <c r="AI768">
        <f t="shared" si="22"/>
        <v>4113355</v>
      </c>
      <c r="AJ768">
        <f t="shared" si="23"/>
        <v>-3667311</v>
      </c>
      <c r="AK768">
        <f>printlogs_1[[#This Row],[Column1]]/-printlogs_1[[#This Row],[Column2]]</f>
        <v>1.1216269904570406</v>
      </c>
    </row>
    <row r="769" spans="1:37" x14ac:dyDescent="0.25">
      <c r="A769" s="1" t="s">
        <v>43</v>
      </c>
      <c r="B769">
        <v>25500</v>
      </c>
      <c r="C769" s="1" t="s">
        <v>221</v>
      </c>
      <c r="D769" s="1" t="s">
        <v>72</v>
      </c>
      <c r="E769" s="1" t="s">
        <v>456</v>
      </c>
      <c r="F769" s="1" t="s">
        <v>220</v>
      </c>
      <c r="G769">
        <v>1977</v>
      </c>
      <c r="H769">
        <v>24</v>
      </c>
      <c r="I769">
        <v>1979</v>
      </c>
      <c r="J769">
        <v>-6</v>
      </c>
      <c r="K769">
        <v>-30</v>
      </c>
      <c r="L769">
        <v>24</v>
      </c>
      <c r="M769">
        <v>54</v>
      </c>
      <c r="N769">
        <v>1978</v>
      </c>
      <c r="O769">
        <v>1978.9814814814815</v>
      </c>
      <c r="P769">
        <v>-50</v>
      </c>
      <c r="Q769">
        <v>50</v>
      </c>
      <c r="R769">
        <v>50</v>
      </c>
      <c r="S769" s="1" t="s">
        <v>38</v>
      </c>
      <c r="T769" s="1" t="s">
        <v>38</v>
      </c>
      <c r="U769" s="1" t="s">
        <v>38</v>
      </c>
      <c r="V769" s="1" t="s">
        <v>38</v>
      </c>
      <c r="W769" s="1" t="s">
        <v>38</v>
      </c>
      <c r="X769" s="1" t="s">
        <v>38</v>
      </c>
      <c r="Y769" s="1" t="s">
        <v>38</v>
      </c>
      <c r="Z769" s="1" t="s">
        <v>38</v>
      </c>
      <c r="AA769">
        <v>0</v>
      </c>
      <c r="AB769">
        <v>0</v>
      </c>
      <c r="AC769">
        <v>0</v>
      </c>
      <c r="AE769">
        <v>1983.0625</v>
      </c>
      <c r="AF769">
        <v>1982.5740740740741</v>
      </c>
      <c r="AG769">
        <v>1</v>
      </c>
      <c r="AH769">
        <v>1</v>
      </c>
      <c r="AI769">
        <f t="shared" si="22"/>
        <v>4113355</v>
      </c>
      <c r="AJ769">
        <f t="shared" si="23"/>
        <v>-3667311</v>
      </c>
      <c r="AK769">
        <f>printlogs_1[[#This Row],[Column1]]/-printlogs_1[[#This Row],[Column2]]</f>
        <v>1.1216269904570406</v>
      </c>
    </row>
    <row r="770" spans="1:37" hidden="1" x14ac:dyDescent="0.25">
      <c r="A770" s="1" t="s">
        <v>33</v>
      </c>
      <c r="B770">
        <v>25600</v>
      </c>
      <c r="C770" s="1" t="s">
        <v>129</v>
      </c>
      <c r="D770" s="1" t="s">
        <v>72</v>
      </c>
      <c r="E770" s="1" t="s">
        <v>171</v>
      </c>
      <c r="F770" s="1" t="s">
        <v>200</v>
      </c>
      <c r="G770">
        <v>2030</v>
      </c>
      <c r="H770">
        <v>24</v>
      </c>
      <c r="I770">
        <v>2032</v>
      </c>
      <c r="J770">
        <v>-6</v>
      </c>
      <c r="K770">
        <v>-30</v>
      </c>
      <c r="L770">
        <v>24</v>
      </c>
      <c r="M770">
        <v>54</v>
      </c>
      <c r="N770">
        <v>2031</v>
      </c>
      <c r="O770">
        <v>2032</v>
      </c>
      <c r="P770">
        <v>-50</v>
      </c>
      <c r="Q770">
        <v>50</v>
      </c>
      <c r="R770">
        <v>50</v>
      </c>
      <c r="S770" s="1" t="s">
        <v>38</v>
      </c>
      <c r="T770" s="1" t="s">
        <v>38</v>
      </c>
      <c r="U770" s="1" t="s">
        <v>38</v>
      </c>
      <c r="V770" s="1" t="s">
        <v>38</v>
      </c>
      <c r="W770" s="1" t="s">
        <v>38</v>
      </c>
      <c r="X770" s="1" t="s">
        <v>38</v>
      </c>
      <c r="Y770" s="1" t="s">
        <v>38</v>
      </c>
      <c r="Z770" s="1" t="s">
        <v>38</v>
      </c>
      <c r="AA770">
        <v>0</v>
      </c>
      <c r="AB770">
        <v>0</v>
      </c>
      <c r="AC770">
        <v>0</v>
      </c>
      <c r="AD770">
        <v>2031.9749999999999</v>
      </c>
      <c r="AI770">
        <f t="shared" ref="AI770:AI833" si="24">SUMIF(AC:AC,"&gt;0")</f>
        <v>4113355</v>
      </c>
      <c r="AJ770">
        <f t="shared" ref="AJ770:AJ833" si="25">SUMIF(AC:AC, "&lt;0")</f>
        <v>-3667311</v>
      </c>
      <c r="AK770">
        <f>printlogs_1[[#This Row],[Column1]]/-printlogs_1[[#This Row],[Column2]]</f>
        <v>1.1216269904570406</v>
      </c>
    </row>
    <row r="771" spans="1:37" hidden="1" x14ac:dyDescent="0.25">
      <c r="A771" s="1" t="s">
        <v>39</v>
      </c>
      <c r="B771">
        <v>25600</v>
      </c>
      <c r="C771" s="1" t="s">
        <v>62</v>
      </c>
      <c r="D771" s="1" t="s">
        <v>72</v>
      </c>
      <c r="E771" s="1" t="s">
        <v>42</v>
      </c>
      <c r="F771" s="1" t="s">
        <v>145</v>
      </c>
      <c r="G771">
        <v>9995</v>
      </c>
      <c r="H771">
        <v>24</v>
      </c>
      <c r="I771">
        <v>10005</v>
      </c>
      <c r="J771">
        <v>-24</v>
      </c>
      <c r="K771">
        <v>-24</v>
      </c>
      <c r="L771">
        <v>24</v>
      </c>
      <c r="M771">
        <v>48</v>
      </c>
      <c r="N771">
        <v>10000</v>
      </c>
      <c r="O771">
        <v>10000</v>
      </c>
      <c r="P771">
        <v>-50</v>
      </c>
      <c r="Q771">
        <v>50</v>
      </c>
      <c r="R771">
        <v>33</v>
      </c>
      <c r="S771" s="1" t="s">
        <v>38</v>
      </c>
      <c r="T771" s="1" t="s">
        <v>38</v>
      </c>
      <c r="U771" s="1" t="s">
        <v>38</v>
      </c>
      <c r="V771" s="1" t="s">
        <v>38</v>
      </c>
      <c r="W771" s="1" t="s">
        <v>38</v>
      </c>
      <c r="X771" s="1" t="s">
        <v>38</v>
      </c>
      <c r="Y771" s="1" t="s">
        <v>38</v>
      </c>
      <c r="Z771" s="1" t="s">
        <v>38</v>
      </c>
      <c r="AA771">
        <v>0</v>
      </c>
      <c r="AB771">
        <v>0</v>
      </c>
      <c r="AC771">
        <v>0</v>
      </c>
      <c r="AD771">
        <v>10000.4</v>
      </c>
      <c r="AI771">
        <f t="shared" si="24"/>
        <v>4113355</v>
      </c>
      <c r="AJ771">
        <f t="shared" si="25"/>
        <v>-3667311</v>
      </c>
      <c r="AK771">
        <f>printlogs_1[[#This Row],[Column1]]/-printlogs_1[[#This Row],[Column2]]</f>
        <v>1.1216269904570406</v>
      </c>
    </row>
    <row r="772" spans="1:37" x14ac:dyDescent="0.25">
      <c r="A772" s="1" t="s">
        <v>43</v>
      </c>
      <c r="B772">
        <v>25600</v>
      </c>
      <c r="C772" s="1" t="s">
        <v>221</v>
      </c>
      <c r="D772" s="1" t="s">
        <v>72</v>
      </c>
      <c r="E772" s="1" t="s">
        <v>457</v>
      </c>
      <c r="F772" s="1" t="s">
        <v>200</v>
      </c>
      <c r="G772">
        <v>1977</v>
      </c>
      <c r="H772">
        <v>24</v>
      </c>
      <c r="I772">
        <v>1979</v>
      </c>
      <c r="J772">
        <v>-6</v>
      </c>
      <c r="K772">
        <v>-30</v>
      </c>
      <c r="L772">
        <v>24</v>
      </c>
      <c r="M772">
        <v>54</v>
      </c>
      <c r="N772">
        <v>1978</v>
      </c>
      <c r="O772">
        <v>1979</v>
      </c>
      <c r="P772">
        <v>-50</v>
      </c>
      <c r="Q772">
        <v>50</v>
      </c>
      <c r="R772">
        <v>50</v>
      </c>
      <c r="S772" s="1" t="s">
        <v>38</v>
      </c>
      <c r="T772" s="1" t="s">
        <v>38</v>
      </c>
      <c r="U772" s="1" t="s">
        <v>38</v>
      </c>
      <c r="V772" s="1" t="s">
        <v>38</v>
      </c>
      <c r="W772" s="1" t="s">
        <v>38</v>
      </c>
      <c r="X772" s="1" t="s">
        <v>38</v>
      </c>
      <c r="Y772" s="1" t="s">
        <v>38</v>
      </c>
      <c r="Z772" s="1" t="s">
        <v>38</v>
      </c>
      <c r="AA772">
        <v>0</v>
      </c>
      <c r="AB772">
        <v>0</v>
      </c>
      <c r="AC772">
        <v>0</v>
      </c>
      <c r="AE772">
        <v>1982.59375</v>
      </c>
      <c r="AF772">
        <v>1982.537037037037</v>
      </c>
      <c r="AG772">
        <v>1</v>
      </c>
      <c r="AH772">
        <v>1</v>
      </c>
      <c r="AI772">
        <f t="shared" si="24"/>
        <v>4113355</v>
      </c>
      <c r="AJ772">
        <f t="shared" si="25"/>
        <v>-3667311</v>
      </c>
      <c r="AK772">
        <f>printlogs_1[[#This Row],[Column1]]/-printlogs_1[[#This Row],[Column2]]</f>
        <v>1.1216269904570406</v>
      </c>
    </row>
    <row r="773" spans="1:37" hidden="1" x14ac:dyDescent="0.25">
      <c r="A773" s="1" t="s">
        <v>33</v>
      </c>
      <c r="B773">
        <v>25700</v>
      </c>
      <c r="C773" s="1" t="s">
        <v>140</v>
      </c>
      <c r="D773" s="1" t="s">
        <v>92</v>
      </c>
      <c r="E773" s="1" t="s">
        <v>142</v>
      </c>
      <c r="F773" s="1" t="s">
        <v>108</v>
      </c>
      <c r="G773">
        <v>2031</v>
      </c>
      <c r="H773">
        <v>1</v>
      </c>
      <c r="I773">
        <v>2034</v>
      </c>
      <c r="J773">
        <v>-25</v>
      </c>
      <c r="K773">
        <v>-25</v>
      </c>
      <c r="L773">
        <v>25</v>
      </c>
      <c r="M773">
        <v>50</v>
      </c>
      <c r="N773">
        <v>2032.5</v>
      </c>
      <c r="O773">
        <v>2032.02</v>
      </c>
      <c r="P773">
        <v>-50</v>
      </c>
      <c r="Q773">
        <v>50</v>
      </c>
      <c r="R773">
        <v>50</v>
      </c>
      <c r="S773" s="1" t="s">
        <v>38</v>
      </c>
      <c r="T773" s="1" t="s">
        <v>38</v>
      </c>
      <c r="U773" s="1" t="s">
        <v>38</v>
      </c>
      <c r="V773" s="1" t="s">
        <v>38</v>
      </c>
      <c r="W773" s="1" t="s">
        <v>38</v>
      </c>
      <c r="X773" s="1" t="s">
        <v>38</v>
      </c>
      <c r="Y773" s="1" t="s">
        <v>38</v>
      </c>
      <c r="Z773" s="1" t="s">
        <v>38</v>
      </c>
      <c r="AA773">
        <v>0</v>
      </c>
      <c r="AB773">
        <v>0</v>
      </c>
      <c r="AC773">
        <v>0</v>
      </c>
      <c r="AD773">
        <v>2031.925</v>
      </c>
      <c r="AI773">
        <f t="shared" si="24"/>
        <v>4113355</v>
      </c>
      <c r="AJ773">
        <f t="shared" si="25"/>
        <v>-3667311</v>
      </c>
      <c r="AK773">
        <f>printlogs_1[[#This Row],[Column1]]/-printlogs_1[[#This Row],[Column2]]</f>
        <v>1.1216269904570406</v>
      </c>
    </row>
    <row r="774" spans="1:37" hidden="1" x14ac:dyDescent="0.25">
      <c r="A774" s="1" t="s">
        <v>39</v>
      </c>
      <c r="B774">
        <v>25700</v>
      </c>
      <c r="C774" s="1" t="s">
        <v>56</v>
      </c>
      <c r="D774" s="1" t="s">
        <v>92</v>
      </c>
      <c r="E774" s="1" t="s">
        <v>51</v>
      </c>
      <c r="F774" s="1" t="s">
        <v>176</v>
      </c>
      <c r="G774">
        <v>9996</v>
      </c>
      <c r="H774">
        <v>1</v>
      </c>
      <c r="I774">
        <v>10004</v>
      </c>
      <c r="J774">
        <v>-1</v>
      </c>
      <c r="K774">
        <v>-25</v>
      </c>
      <c r="L774">
        <v>25</v>
      </c>
      <c r="M774">
        <v>50</v>
      </c>
      <c r="N774">
        <v>10000</v>
      </c>
      <c r="O774">
        <v>10000</v>
      </c>
      <c r="P774">
        <v>-50</v>
      </c>
      <c r="Q774">
        <v>50</v>
      </c>
      <c r="R774">
        <v>33</v>
      </c>
      <c r="S774" s="1" t="s">
        <v>38</v>
      </c>
      <c r="T774" s="1" t="s">
        <v>38</v>
      </c>
      <c r="U774" s="1" t="s">
        <v>38</v>
      </c>
      <c r="V774" s="1" t="s">
        <v>38</v>
      </c>
      <c r="W774" s="1" t="s">
        <v>38</v>
      </c>
      <c r="X774" s="1" t="s">
        <v>38</v>
      </c>
      <c r="Y774" s="1" t="s">
        <v>38</v>
      </c>
      <c r="Z774" s="1" t="s">
        <v>38</v>
      </c>
      <c r="AA774">
        <v>0</v>
      </c>
      <c r="AB774">
        <v>0</v>
      </c>
      <c r="AC774">
        <v>0</v>
      </c>
      <c r="AD774">
        <v>10000.4</v>
      </c>
      <c r="AI774">
        <f t="shared" si="24"/>
        <v>4113355</v>
      </c>
      <c r="AJ774">
        <f t="shared" si="25"/>
        <v>-3667311</v>
      </c>
      <c r="AK774">
        <f>printlogs_1[[#This Row],[Column1]]/-printlogs_1[[#This Row],[Column2]]</f>
        <v>1.1216269904570406</v>
      </c>
    </row>
    <row r="775" spans="1:37" x14ac:dyDescent="0.25">
      <c r="A775" s="1" t="s">
        <v>43</v>
      </c>
      <c r="B775">
        <v>25700</v>
      </c>
      <c r="C775" s="1" t="s">
        <v>221</v>
      </c>
      <c r="D775" s="1" t="s">
        <v>89</v>
      </c>
      <c r="E775" s="1" t="s">
        <v>251</v>
      </c>
      <c r="F775" s="1" t="s">
        <v>108</v>
      </c>
      <c r="G775">
        <v>1977</v>
      </c>
      <c r="H775">
        <v>25</v>
      </c>
      <c r="I775">
        <v>1980</v>
      </c>
      <c r="J775">
        <v>-25</v>
      </c>
      <c r="K775">
        <v>-25</v>
      </c>
      <c r="L775">
        <v>25</v>
      </c>
      <c r="M775">
        <v>50</v>
      </c>
      <c r="N775">
        <v>1978.5</v>
      </c>
      <c r="O775">
        <v>1978.5</v>
      </c>
      <c r="P775">
        <v>-50</v>
      </c>
      <c r="Q775">
        <v>50</v>
      </c>
      <c r="R775">
        <v>50</v>
      </c>
      <c r="S775" s="1" t="s">
        <v>38</v>
      </c>
      <c r="T775" s="1" t="s">
        <v>38</v>
      </c>
      <c r="U775" s="1" t="s">
        <v>38</v>
      </c>
      <c r="V775" s="1" t="s">
        <v>38</v>
      </c>
      <c r="W775" s="1" t="s">
        <v>38</v>
      </c>
      <c r="X775" s="1" t="s">
        <v>38</v>
      </c>
      <c r="Y775" s="1" t="s">
        <v>38</v>
      </c>
      <c r="Z775" s="1" t="s">
        <v>38</v>
      </c>
      <c r="AA775">
        <v>0</v>
      </c>
      <c r="AB775">
        <v>0</v>
      </c>
      <c r="AC775">
        <v>0</v>
      </c>
      <c r="AE775">
        <v>1982.15625</v>
      </c>
      <c r="AF775">
        <v>1982.4444444444443</v>
      </c>
      <c r="AG775">
        <v>-1</v>
      </c>
      <c r="AH775">
        <v>1</v>
      </c>
      <c r="AI775">
        <f t="shared" si="24"/>
        <v>4113355</v>
      </c>
      <c r="AJ775">
        <f t="shared" si="25"/>
        <v>-3667311</v>
      </c>
      <c r="AK775">
        <f>printlogs_1[[#This Row],[Column1]]/-printlogs_1[[#This Row],[Column2]]</f>
        <v>1.1216269904570406</v>
      </c>
    </row>
    <row r="776" spans="1:37" hidden="1" x14ac:dyDescent="0.25">
      <c r="A776" s="1" t="s">
        <v>33</v>
      </c>
      <c r="B776">
        <v>25800</v>
      </c>
      <c r="C776" s="1" t="s">
        <v>80</v>
      </c>
      <c r="D776" s="1" t="s">
        <v>144</v>
      </c>
      <c r="E776" s="1" t="s">
        <v>142</v>
      </c>
      <c r="F776" s="1" t="s">
        <v>177</v>
      </c>
      <c r="G776">
        <v>2031</v>
      </c>
      <c r="H776">
        <v>29</v>
      </c>
      <c r="I776">
        <v>2034</v>
      </c>
      <c r="J776">
        <v>-29</v>
      </c>
      <c r="K776">
        <v>-29</v>
      </c>
      <c r="L776">
        <v>29</v>
      </c>
      <c r="M776">
        <v>58</v>
      </c>
      <c r="N776">
        <v>2032.5</v>
      </c>
      <c r="O776">
        <v>2032.5</v>
      </c>
      <c r="P776">
        <v>-50</v>
      </c>
      <c r="Q776">
        <v>50</v>
      </c>
      <c r="R776">
        <v>50</v>
      </c>
      <c r="S776" s="1" t="s">
        <v>38</v>
      </c>
      <c r="T776" s="1" t="s">
        <v>38</v>
      </c>
      <c r="U776" s="1" t="s">
        <v>38</v>
      </c>
      <c r="V776" s="1" t="s">
        <v>38</v>
      </c>
      <c r="W776" s="1" t="s">
        <v>38</v>
      </c>
      <c r="X776" s="1" t="s">
        <v>38</v>
      </c>
      <c r="Y776" s="1" t="s">
        <v>38</v>
      </c>
      <c r="Z776" s="1" t="s">
        <v>38</v>
      </c>
      <c r="AA776">
        <v>0</v>
      </c>
      <c r="AB776">
        <v>0</v>
      </c>
      <c r="AC776">
        <v>0</v>
      </c>
      <c r="AD776">
        <v>2031.925</v>
      </c>
      <c r="AI776">
        <f t="shared" si="24"/>
        <v>4113355</v>
      </c>
      <c r="AJ776">
        <f t="shared" si="25"/>
        <v>-3667311</v>
      </c>
      <c r="AK776">
        <f>printlogs_1[[#This Row],[Column1]]/-printlogs_1[[#This Row],[Column2]]</f>
        <v>1.1216269904570406</v>
      </c>
    </row>
    <row r="777" spans="1:37" hidden="1" x14ac:dyDescent="0.25">
      <c r="A777" s="1" t="s">
        <v>39</v>
      </c>
      <c r="B777">
        <v>25800</v>
      </c>
      <c r="C777" s="1" t="s">
        <v>156</v>
      </c>
      <c r="D777" s="1" t="s">
        <v>458</v>
      </c>
      <c r="E777" s="1" t="s">
        <v>51</v>
      </c>
      <c r="F777" s="1" t="s">
        <v>179</v>
      </c>
      <c r="G777">
        <v>10002</v>
      </c>
      <c r="H777">
        <v>1</v>
      </c>
      <c r="I777">
        <v>10004</v>
      </c>
      <c r="J777">
        <v>-2</v>
      </c>
      <c r="K777">
        <v>-29</v>
      </c>
      <c r="L777">
        <v>30</v>
      </c>
      <c r="M777">
        <v>59</v>
      </c>
      <c r="N777">
        <v>10003</v>
      </c>
      <c r="O777">
        <v>10000.033898305084</v>
      </c>
      <c r="P777">
        <v>-50</v>
      </c>
      <c r="Q777">
        <v>50</v>
      </c>
      <c r="R777">
        <v>33</v>
      </c>
      <c r="S777" s="1" t="s">
        <v>38</v>
      </c>
      <c r="T777" s="1" t="s">
        <v>38</v>
      </c>
      <c r="U777" s="1" t="s">
        <v>38</v>
      </c>
      <c r="V777" s="1" t="s">
        <v>38</v>
      </c>
      <c r="W777" s="1" t="s">
        <v>38</v>
      </c>
      <c r="X777" s="1" t="s">
        <v>38</v>
      </c>
      <c r="Y777" s="1" t="s">
        <v>38</v>
      </c>
      <c r="Z777" s="1" t="s">
        <v>38</v>
      </c>
      <c r="AA777">
        <v>-1</v>
      </c>
      <c r="AB777">
        <v>10002</v>
      </c>
      <c r="AC777">
        <v>-10002</v>
      </c>
      <c r="AD777">
        <v>10000.549999999999</v>
      </c>
      <c r="AI777">
        <f t="shared" si="24"/>
        <v>4113355</v>
      </c>
      <c r="AJ777">
        <f t="shared" si="25"/>
        <v>-3667311</v>
      </c>
      <c r="AK777">
        <f>printlogs_1[[#This Row],[Column1]]/-printlogs_1[[#This Row],[Column2]]</f>
        <v>1.1216269904570406</v>
      </c>
    </row>
    <row r="778" spans="1:37" x14ac:dyDescent="0.25">
      <c r="A778" s="1" t="s">
        <v>43</v>
      </c>
      <c r="B778">
        <v>25800</v>
      </c>
      <c r="C778" s="1" t="s">
        <v>235</v>
      </c>
      <c r="D778" s="1" t="s">
        <v>144</v>
      </c>
      <c r="E778" s="1" t="s">
        <v>258</v>
      </c>
      <c r="F778" s="1" t="s">
        <v>177</v>
      </c>
      <c r="G778">
        <v>1979</v>
      </c>
      <c r="H778">
        <v>29</v>
      </c>
      <c r="I778">
        <v>1982</v>
      </c>
      <c r="J778">
        <v>-29</v>
      </c>
      <c r="K778">
        <v>-29</v>
      </c>
      <c r="L778">
        <v>29</v>
      </c>
      <c r="M778">
        <v>58</v>
      </c>
      <c r="N778">
        <v>1980.5</v>
      </c>
      <c r="O778">
        <v>1980.5</v>
      </c>
      <c r="P778">
        <v>-50</v>
      </c>
      <c r="Q778">
        <v>50</v>
      </c>
      <c r="R778">
        <v>50</v>
      </c>
      <c r="S778" s="1" t="s">
        <v>38</v>
      </c>
      <c r="T778" s="1" t="s">
        <v>38</v>
      </c>
      <c r="U778" s="1" t="s">
        <v>38</v>
      </c>
      <c r="V778" s="1" t="s">
        <v>38</v>
      </c>
      <c r="W778" s="1" t="s">
        <v>38</v>
      </c>
      <c r="X778" s="1" t="s">
        <v>38</v>
      </c>
      <c r="Y778" s="1" t="s">
        <v>38</v>
      </c>
      <c r="Z778" s="1" t="s">
        <v>38</v>
      </c>
      <c r="AA778">
        <v>0</v>
      </c>
      <c r="AB778">
        <v>0</v>
      </c>
      <c r="AC778">
        <v>0</v>
      </c>
      <c r="AE778">
        <v>1981.875</v>
      </c>
      <c r="AF778">
        <v>1982.4444444444443</v>
      </c>
      <c r="AG778">
        <v>-1</v>
      </c>
      <c r="AH778">
        <v>1</v>
      </c>
      <c r="AI778">
        <f t="shared" si="24"/>
        <v>4113355</v>
      </c>
      <c r="AJ778">
        <f t="shared" si="25"/>
        <v>-3667311</v>
      </c>
      <c r="AK778">
        <f>printlogs_1[[#This Row],[Column1]]/-printlogs_1[[#This Row],[Column2]]</f>
        <v>1.1216269904570406</v>
      </c>
    </row>
    <row r="779" spans="1:37" hidden="1" x14ac:dyDescent="0.25">
      <c r="A779" s="1" t="s">
        <v>33</v>
      </c>
      <c r="B779">
        <v>25900</v>
      </c>
      <c r="C779" s="1" t="s">
        <v>140</v>
      </c>
      <c r="D779" s="1" t="s">
        <v>222</v>
      </c>
      <c r="E779" s="1" t="s">
        <v>142</v>
      </c>
      <c r="F779" s="1" t="s">
        <v>177</v>
      </c>
      <c r="G779">
        <v>2031</v>
      </c>
      <c r="H779">
        <v>2</v>
      </c>
      <c r="I779">
        <v>2034</v>
      </c>
      <c r="J779">
        <v>-29</v>
      </c>
      <c r="K779">
        <v>-29</v>
      </c>
      <c r="L779">
        <v>29</v>
      </c>
      <c r="M779">
        <v>58</v>
      </c>
      <c r="N779">
        <v>2032.5</v>
      </c>
      <c r="O779">
        <v>2032.0344827586207</v>
      </c>
      <c r="P779">
        <v>-50</v>
      </c>
      <c r="Q779">
        <v>50</v>
      </c>
      <c r="R779">
        <v>50</v>
      </c>
      <c r="S779" s="1" t="s">
        <v>38</v>
      </c>
      <c r="T779" s="1" t="s">
        <v>38</v>
      </c>
      <c r="U779" s="1" t="s">
        <v>38</v>
      </c>
      <c r="V779" s="1" t="s">
        <v>38</v>
      </c>
      <c r="W779" s="1" t="s">
        <v>38</v>
      </c>
      <c r="X779" s="1" t="s">
        <v>38</v>
      </c>
      <c r="Y779" s="1" t="s">
        <v>38</v>
      </c>
      <c r="Z779" s="1" t="s">
        <v>38</v>
      </c>
      <c r="AA779">
        <v>0</v>
      </c>
      <c r="AB779">
        <v>0</v>
      </c>
      <c r="AC779">
        <v>0</v>
      </c>
      <c r="AD779">
        <v>2031.925</v>
      </c>
      <c r="AI779">
        <f t="shared" si="24"/>
        <v>4113355</v>
      </c>
      <c r="AJ779">
        <f t="shared" si="25"/>
        <v>-3667311</v>
      </c>
      <c r="AK779">
        <f>printlogs_1[[#This Row],[Column1]]/-printlogs_1[[#This Row],[Column2]]</f>
        <v>1.1216269904570406</v>
      </c>
    </row>
    <row r="780" spans="1:37" hidden="1" x14ac:dyDescent="0.25">
      <c r="A780" s="1" t="s">
        <v>39</v>
      </c>
      <c r="B780">
        <v>25900</v>
      </c>
      <c r="C780" s="1" t="s">
        <v>56</v>
      </c>
      <c r="D780" s="1" t="s">
        <v>222</v>
      </c>
      <c r="E780" s="1" t="s">
        <v>51</v>
      </c>
      <c r="F780" s="1" t="s">
        <v>179</v>
      </c>
      <c r="G780">
        <v>9996</v>
      </c>
      <c r="H780">
        <v>2</v>
      </c>
      <c r="I780">
        <v>10004</v>
      </c>
      <c r="J780">
        <v>-2</v>
      </c>
      <c r="K780">
        <v>-29</v>
      </c>
      <c r="L780">
        <v>29</v>
      </c>
      <c r="M780">
        <v>58</v>
      </c>
      <c r="N780">
        <v>10000</v>
      </c>
      <c r="O780">
        <v>10000</v>
      </c>
      <c r="P780">
        <v>-50</v>
      </c>
      <c r="Q780">
        <v>50</v>
      </c>
      <c r="R780">
        <v>32</v>
      </c>
      <c r="S780" s="1" t="s">
        <v>38</v>
      </c>
      <c r="T780" s="1" t="s">
        <v>38</v>
      </c>
      <c r="U780" s="1" t="s">
        <v>38</v>
      </c>
      <c r="V780" s="1" t="s">
        <v>38</v>
      </c>
      <c r="W780" s="1" t="s">
        <v>38</v>
      </c>
      <c r="X780" s="1" t="s">
        <v>38</v>
      </c>
      <c r="Y780" s="1" t="s">
        <v>38</v>
      </c>
      <c r="Z780" s="1" t="s">
        <v>38</v>
      </c>
      <c r="AA780">
        <v>0</v>
      </c>
      <c r="AB780">
        <v>0</v>
      </c>
      <c r="AC780">
        <v>0</v>
      </c>
      <c r="AD780">
        <v>10000.549999999999</v>
      </c>
      <c r="AI780">
        <f t="shared" si="24"/>
        <v>4113355</v>
      </c>
      <c r="AJ780">
        <f t="shared" si="25"/>
        <v>-3667311</v>
      </c>
      <c r="AK780">
        <f>printlogs_1[[#This Row],[Column1]]/-printlogs_1[[#This Row],[Column2]]</f>
        <v>1.1216269904570406</v>
      </c>
    </row>
    <row r="781" spans="1:37" x14ac:dyDescent="0.25">
      <c r="A781" s="1" t="s">
        <v>43</v>
      </c>
      <c r="B781">
        <v>25900</v>
      </c>
      <c r="C781" s="1" t="s">
        <v>296</v>
      </c>
      <c r="D781" s="1" t="s">
        <v>222</v>
      </c>
      <c r="E781" s="1" t="s">
        <v>258</v>
      </c>
      <c r="F781" s="1" t="s">
        <v>177</v>
      </c>
      <c r="G781">
        <v>1979</v>
      </c>
      <c r="H781">
        <v>2</v>
      </c>
      <c r="I781">
        <v>1982</v>
      </c>
      <c r="J781">
        <v>-29</v>
      </c>
      <c r="K781">
        <v>-29</v>
      </c>
      <c r="L781">
        <v>29</v>
      </c>
      <c r="M781">
        <v>58</v>
      </c>
      <c r="N781">
        <v>1980.5</v>
      </c>
      <c r="O781">
        <v>1980.0344827586207</v>
      </c>
      <c r="P781">
        <v>-50</v>
      </c>
      <c r="Q781">
        <v>50</v>
      </c>
      <c r="R781">
        <v>50</v>
      </c>
      <c r="S781" s="1" t="s">
        <v>38</v>
      </c>
      <c r="T781" s="1" t="s">
        <v>38</v>
      </c>
      <c r="U781" s="1" t="s">
        <v>38</v>
      </c>
      <c r="V781" s="1" t="s">
        <v>38</v>
      </c>
      <c r="W781" s="1" t="s">
        <v>38</v>
      </c>
      <c r="X781" s="1" t="s">
        <v>38</v>
      </c>
      <c r="Y781" s="1" t="s">
        <v>38</v>
      </c>
      <c r="Z781" s="1" t="s">
        <v>38</v>
      </c>
      <c r="AA781">
        <v>0</v>
      </c>
      <c r="AB781">
        <v>0</v>
      </c>
      <c r="AC781">
        <v>0</v>
      </c>
      <c r="AE781">
        <v>1981.59375</v>
      </c>
      <c r="AF781">
        <v>1982.4814814814815</v>
      </c>
      <c r="AG781">
        <v>-1</v>
      </c>
      <c r="AH781">
        <v>1</v>
      </c>
      <c r="AI781">
        <f t="shared" si="24"/>
        <v>4113355</v>
      </c>
      <c r="AJ781">
        <f t="shared" si="25"/>
        <v>-3667311</v>
      </c>
      <c r="AK781">
        <f>printlogs_1[[#This Row],[Column1]]/-printlogs_1[[#This Row],[Column2]]</f>
        <v>1.1216269904570406</v>
      </c>
    </row>
    <row r="782" spans="1:37" hidden="1" x14ac:dyDescent="0.25">
      <c r="A782" s="1" t="s">
        <v>33</v>
      </c>
      <c r="B782">
        <v>26000</v>
      </c>
      <c r="C782" s="1" t="s">
        <v>420</v>
      </c>
      <c r="D782" s="1" t="s">
        <v>238</v>
      </c>
      <c r="E782" s="1" t="s">
        <v>142</v>
      </c>
      <c r="F782" s="1" t="s">
        <v>163</v>
      </c>
      <c r="G782">
        <v>2033</v>
      </c>
      <c r="H782">
        <v>1</v>
      </c>
      <c r="I782">
        <v>2034</v>
      </c>
      <c r="J782">
        <v>-27</v>
      </c>
      <c r="K782">
        <v>-27</v>
      </c>
      <c r="L782">
        <v>28</v>
      </c>
      <c r="M782">
        <v>55</v>
      </c>
      <c r="N782">
        <v>2033.5</v>
      </c>
      <c r="O782">
        <v>2032.5090909090909</v>
      </c>
      <c r="P782">
        <v>-50</v>
      </c>
      <c r="Q782">
        <v>50</v>
      </c>
      <c r="R782">
        <v>50</v>
      </c>
      <c r="S782" s="1" t="s">
        <v>38</v>
      </c>
      <c r="T782" s="1" t="s">
        <v>38</v>
      </c>
      <c r="U782" s="1" t="s">
        <v>38</v>
      </c>
      <c r="V782" s="1" t="s">
        <v>38</v>
      </c>
      <c r="W782" s="1" t="s">
        <v>38</v>
      </c>
      <c r="X782" s="1" t="s">
        <v>38</v>
      </c>
      <c r="Y782" s="1" t="s">
        <v>38</v>
      </c>
      <c r="Z782" s="1" t="s">
        <v>38</v>
      </c>
      <c r="AA782">
        <v>-1</v>
      </c>
      <c r="AB782">
        <v>2033</v>
      </c>
      <c r="AC782">
        <v>-2033</v>
      </c>
      <c r="AD782">
        <v>2031.9749999999999</v>
      </c>
      <c r="AI782">
        <f t="shared" si="24"/>
        <v>4113355</v>
      </c>
      <c r="AJ782">
        <f t="shared" si="25"/>
        <v>-3667311</v>
      </c>
      <c r="AK782">
        <f>printlogs_1[[#This Row],[Column1]]/-printlogs_1[[#This Row],[Column2]]</f>
        <v>1.1216269904570406</v>
      </c>
    </row>
    <row r="783" spans="1:37" hidden="1" x14ac:dyDescent="0.25">
      <c r="A783" s="1" t="s">
        <v>39</v>
      </c>
      <c r="B783">
        <v>26000</v>
      </c>
      <c r="C783" s="1" t="s">
        <v>62</v>
      </c>
      <c r="D783" s="1" t="s">
        <v>162</v>
      </c>
      <c r="E783" s="1" t="s">
        <v>42</v>
      </c>
      <c r="F783" s="1" t="s">
        <v>163</v>
      </c>
      <c r="G783">
        <v>9995</v>
      </c>
      <c r="H783">
        <v>27</v>
      </c>
      <c r="I783">
        <v>10005</v>
      </c>
      <c r="J783">
        <v>-27</v>
      </c>
      <c r="K783">
        <v>-27</v>
      </c>
      <c r="L783">
        <v>27</v>
      </c>
      <c r="M783">
        <v>54</v>
      </c>
      <c r="N783">
        <v>10000</v>
      </c>
      <c r="O783">
        <v>10000</v>
      </c>
      <c r="P783">
        <v>-50</v>
      </c>
      <c r="Q783">
        <v>50</v>
      </c>
      <c r="R783">
        <v>32</v>
      </c>
      <c r="S783" s="1" t="s">
        <v>38</v>
      </c>
      <c r="T783" s="1" t="s">
        <v>38</v>
      </c>
      <c r="U783" s="1" t="s">
        <v>38</v>
      </c>
      <c r="V783" s="1" t="s">
        <v>38</v>
      </c>
      <c r="W783" s="1" t="s">
        <v>38</v>
      </c>
      <c r="X783" s="1" t="s">
        <v>38</v>
      </c>
      <c r="Y783" s="1" t="s">
        <v>38</v>
      </c>
      <c r="Z783" s="1" t="s">
        <v>38</v>
      </c>
      <c r="AA783">
        <v>0</v>
      </c>
      <c r="AB783">
        <v>0</v>
      </c>
      <c r="AC783">
        <v>0</v>
      </c>
      <c r="AD783">
        <v>10000.549999999999</v>
      </c>
      <c r="AI783">
        <f t="shared" si="24"/>
        <v>4113355</v>
      </c>
      <c r="AJ783">
        <f t="shared" si="25"/>
        <v>-3667311</v>
      </c>
      <c r="AK783">
        <f>printlogs_1[[#This Row],[Column1]]/-printlogs_1[[#This Row],[Column2]]</f>
        <v>1.1216269904570406</v>
      </c>
    </row>
    <row r="784" spans="1:37" x14ac:dyDescent="0.25">
      <c r="A784" s="1" t="s">
        <v>43</v>
      </c>
      <c r="B784">
        <v>26000</v>
      </c>
      <c r="C784" s="1" t="s">
        <v>346</v>
      </c>
      <c r="D784" s="1" t="s">
        <v>238</v>
      </c>
      <c r="E784" s="1" t="s">
        <v>235</v>
      </c>
      <c r="F784" s="1" t="s">
        <v>163</v>
      </c>
      <c r="G784">
        <v>1978</v>
      </c>
      <c r="H784">
        <v>1</v>
      </c>
      <c r="I784">
        <v>1979</v>
      </c>
      <c r="J784">
        <v>-27</v>
      </c>
      <c r="K784">
        <v>-27</v>
      </c>
      <c r="L784">
        <v>28</v>
      </c>
      <c r="M784">
        <v>55</v>
      </c>
      <c r="N784">
        <v>1978.5</v>
      </c>
      <c r="O784">
        <v>1977.5090909090909</v>
      </c>
      <c r="P784">
        <v>-50</v>
      </c>
      <c r="Q784">
        <v>50</v>
      </c>
      <c r="R784">
        <v>50</v>
      </c>
      <c r="S784" s="1" t="s">
        <v>38</v>
      </c>
      <c r="T784" s="1" t="s">
        <v>38</v>
      </c>
      <c r="U784" s="1" t="s">
        <v>38</v>
      </c>
      <c r="V784" s="1" t="s">
        <v>38</v>
      </c>
      <c r="W784" s="1" t="s">
        <v>38</v>
      </c>
      <c r="X784" s="1" t="s">
        <v>38</v>
      </c>
      <c r="Y784" s="1" t="s">
        <v>38</v>
      </c>
      <c r="Z784" s="1" t="s">
        <v>38</v>
      </c>
      <c r="AA784">
        <v>0</v>
      </c>
      <c r="AB784">
        <v>0</v>
      </c>
      <c r="AC784">
        <v>0</v>
      </c>
      <c r="AE784">
        <v>1981.15625</v>
      </c>
      <c r="AF784">
        <v>1982.3333333333333</v>
      </c>
      <c r="AG784">
        <v>-1</v>
      </c>
      <c r="AH784">
        <v>1</v>
      </c>
      <c r="AI784">
        <f t="shared" si="24"/>
        <v>4113355</v>
      </c>
      <c r="AJ784">
        <f t="shared" si="25"/>
        <v>-3667311</v>
      </c>
      <c r="AK784">
        <f>printlogs_1[[#This Row],[Column1]]/-printlogs_1[[#This Row],[Column2]]</f>
        <v>1.1216269904570406</v>
      </c>
    </row>
    <row r="785" spans="1:37" hidden="1" x14ac:dyDescent="0.25">
      <c r="A785" s="1" t="s">
        <v>33</v>
      </c>
      <c r="B785">
        <v>26100</v>
      </c>
      <c r="C785" s="1" t="s">
        <v>420</v>
      </c>
      <c r="D785" s="1" t="s">
        <v>238</v>
      </c>
      <c r="E785" s="1" t="s">
        <v>142</v>
      </c>
      <c r="F785" s="1" t="s">
        <v>108</v>
      </c>
      <c r="G785">
        <v>2033</v>
      </c>
      <c r="H785">
        <v>1</v>
      </c>
      <c r="I785">
        <v>2034</v>
      </c>
      <c r="J785">
        <v>-25</v>
      </c>
      <c r="K785">
        <v>-25</v>
      </c>
      <c r="L785">
        <v>28</v>
      </c>
      <c r="M785">
        <v>53</v>
      </c>
      <c r="N785">
        <v>2033.5</v>
      </c>
      <c r="O785">
        <v>2032.4528301886792</v>
      </c>
      <c r="P785">
        <v>-50</v>
      </c>
      <c r="Q785">
        <v>50</v>
      </c>
      <c r="R785">
        <v>49</v>
      </c>
      <c r="S785" s="1" t="s">
        <v>38</v>
      </c>
      <c r="T785" s="1" t="s">
        <v>38</v>
      </c>
      <c r="U785" s="1" t="s">
        <v>38</v>
      </c>
      <c r="V785" s="1" t="s">
        <v>38</v>
      </c>
      <c r="W785" s="1" t="s">
        <v>38</v>
      </c>
      <c r="X785" s="1" t="s">
        <v>38</v>
      </c>
      <c r="Y785" s="1" t="s">
        <v>38</v>
      </c>
      <c r="Z785" s="1" t="s">
        <v>38</v>
      </c>
      <c r="AA785">
        <v>-1</v>
      </c>
      <c r="AB785">
        <v>2033</v>
      </c>
      <c r="AC785">
        <v>-2033</v>
      </c>
      <c r="AD785">
        <v>2032.05</v>
      </c>
      <c r="AI785">
        <f t="shared" si="24"/>
        <v>4113355</v>
      </c>
      <c r="AJ785">
        <f t="shared" si="25"/>
        <v>-3667311</v>
      </c>
      <c r="AK785">
        <f>printlogs_1[[#This Row],[Column1]]/-printlogs_1[[#This Row],[Column2]]</f>
        <v>1.1216269904570406</v>
      </c>
    </row>
    <row r="786" spans="1:37" hidden="1" x14ac:dyDescent="0.25">
      <c r="A786" s="1" t="s">
        <v>39</v>
      </c>
      <c r="B786">
        <v>26100</v>
      </c>
      <c r="C786" s="1" t="s">
        <v>260</v>
      </c>
      <c r="D786" s="1" t="s">
        <v>459</v>
      </c>
      <c r="E786" s="1" t="s">
        <v>51</v>
      </c>
      <c r="F786" s="1" t="s">
        <v>176</v>
      </c>
      <c r="G786">
        <v>10002</v>
      </c>
      <c r="H786">
        <v>1</v>
      </c>
      <c r="I786">
        <v>10004</v>
      </c>
      <c r="J786">
        <v>-1</v>
      </c>
      <c r="K786">
        <v>-25</v>
      </c>
      <c r="L786">
        <v>29</v>
      </c>
      <c r="M786">
        <v>54</v>
      </c>
      <c r="N786">
        <v>10003</v>
      </c>
      <c r="O786">
        <v>9999.9259259259252</v>
      </c>
      <c r="P786">
        <v>-50</v>
      </c>
      <c r="Q786">
        <v>50</v>
      </c>
      <c r="R786">
        <v>32</v>
      </c>
      <c r="S786" s="1" t="s">
        <v>38</v>
      </c>
      <c r="T786" s="1" t="s">
        <v>38</v>
      </c>
      <c r="U786" s="1" t="s">
        <v>38</v>
      </c>
      <c r="V786" s="1" t="s">
        <v>38</v>
      </c>
      <c r="W786" s="1" t="s">
        <v>38</v>
      </c>
      <c r="X786" s="1" t="s">
        <v>38</v>
      </c>
      <c r="Y786" s="1" t="s">
        <v>38</v>
      </c>
      <c r="Z786" s="1" t="s">
        <v>38</v>
      </c>
      <c r="AA786">
        <v>-1</v>
      </c>
      <c r="AB786">
        <v>10002</v>
      </c>
      <c r="AC786">
        <v>-10002</v>
      </c>
      <c r="AD786">
        <v>10000.700000000001</v>
      </c>
      <c r="AI786">
        <f t="shared" si="24"/>
        <v>4113355</v>
      </c>
      <c r="AJ786">
        <f t="shared" si="25"/>
        <v>-3667311</v>
      </c>
      <c r="AK786">
        <f>printlogs_1[[#This Row],[Column1]]/-printlogs_1[[#This Row],[Column2]]</f>
        <v>1.1216269904570406</v>
      </c>
    </row>
    <row r="787" spans="1:37" x14ac:dyDescent="0.25">
      <c r="A787" s="1" t="s">
        <v>43</v>
      </c>
      <c r="B787">
        <v>26100</v>
      </c>
      <c r="C787" s="1" t="s">
        <v>346</v>
      </c>
      <c r="D787" s="1" t="s">
        <v>238</v>
      </c>
      <c r="E787" s="1" t="s">
        <v>235</v>
      </c>
      <c r="F787" s="1" t="s">
        <v>108</v>
      </c>
      <c r="G787">
        <v>1978</v>
      </c>
      <c r="H787">
        <v>1</v>
      </c>
      <c r="I787">
        <v>1979</v>
      </c>
      <c r="J787">
        <v>-25</v>
      </c>
      <c r="K787">
        <v>-25</v>
      </c>
      <c r="L787">
        <v>28</v>
      </c>
      <c r="M787">
        <v>53</v>
      </c>
      <c r="N787">
        <v>1978.5</v>
      </c>
      <c r="O787">
        <v>1977.4528301886792</v>
      </c>
      <c r="P787">
        <v>-50</v>
      </c>
      <c r="Q787">
        <v>50</v>
      </c>
      <c r="R787">
        <v>50</v>
      </c>
      <c r="S787" s="1" t="s">
        <v>38</v>
      </c>
      <c r="T787" s="1" t="s">
        <v>38</v>
      </c>
      <c r="U787" s="1" t="s">
        <v>38</v>
      </c>
      <c r="V787" s="1" t="s">
        <v>38</v>
      </c>
      <c r="W787" s="1" t="s">
        <v>38</v>
      </c>
      <c r="X787" s="1" t="s">
        <v>38</v>
      </c>
      <c r="Y787" s="1" t="s">
        <v>38</v>
      </c>
      <c r="Z787" s="1" t="s">
        <v>38</v>
      </c>
      <c r="AA787">
        <v>0</v>
      </c>
      <c r="AB787">
        <v>0</v>
      </c>
      <c r="AC787">
        <v>0</v>
      </c>
      <c r="AE787">
        <v>1980.71875</v>
      </c>
      <c r="AF787">
        <v>1982.2222222222222</v>
      </c>
      <c r="AG787">
        <v>-1</v>
      </c>
      <c r="AH787">
        <v>1</v>
      </c>
      <c r="AI787">
        <f t="shared" si="24"/>
        <v>4113355</v>
      </c>
      <c r="AJ787">
        <f t="shared" si="25"/>
        <v>-3667311</v>
      </c>
      <c r="AK787">
        <f>printlogs_1[[#This Row],[Column1]]/-printlogs_1[[#This Row],[Column2]]</f>
        <v>1.1216269904570406</v>
      </c>
    </row>
    <row r="788" spans="1:37" hidden="1" x14ac:dyDescent="0.25">
      <c r="A788" s="1" t="s">
        <v>33</v>
      </c>
      <c r="B788">
        <v>26200</v>
      </c>
      <c r="C788" s="1" t="s">
        <v>80</v>
      </c>
      <c r="D788" s="1" t="s">
        <v>144</v>
      </c>
      <c r="E788" s="1" t="s">
        <v>142</v>
      </c>
      <c r="F788" s="1" t="s">
        <v>177</v>
      </c>
      <c r="G788">
        <v>2031</v>
      </c>
      <c r="H788">
        <v>29</v>
      </c>
      <c r="I788">
        <v>2034</v>
      </c>
      <c r="J788">
        <v>-29</v>
      </c>
      <c r="K788">
        <v>-29</v>
      </c>
      <c r="L788">
        <v>29</v>
      </c>
      <c r="M788">
        <v>58</v>
      </c>
      <c r="N788">
        <v>2032.5</v>
      </c>
      <c r="O788">
        <v>2032.5</v>
      </c>
      <c r="P788">
        <v>-50</v>
      </c>
      <c r="Q788">
        <v>50</v>
      </c>
      <c r="R788">
        <v>48</v>
      </c>
      <c r="S788" s="1" t="s">
        <v>38</v>
      </c>
      <c r="T788" s="1" t="s">
        <v>38</v>
      </c>
      <c r="U788" s="1" t="s">
        <v>38</v>
      </c>
      <c r="V788" s="1" t="s">
        <v>38</v>
      </c>
      <c r="W788" s="1" t="s">
        <v>38</v>
      </c>
      <c r="X788" s="1" t="s">
        <v>38</v>
      </c>
      <c r="Y788" s="1" t="s">
        <v>38</v>
      </c>
      <c r="Z788" s="1" t="s">
        <v>38</v>
      </c>
      <c r="AA788">
        <v>0</v>
      </c>
      <c r="AB788">
        <v>0</v>
      </c>
      <c r="AC788">
        <v>0</v>
      </c>
      <c r="AD788">
        <v>2032.125</v>
      </c>
      <c r="AI788">
        <f t="shared" si="24"/>
        <v>4113355</v>
      </c>
      <c r="AJ788">
        <f t="shared" si="25"/>
        <v>-3667311</v>
      </c>
      <c r="AK788">
        <f>printlogs_1[[#This Row],[Column1]]/-printlogs_1[[#This Row],[Column2]]</f>
        <v>1.1216269904570406</v>
      </c>
    </row>
    <row r="789" spans="1:37" hidden="1" x14ac:dyDescent="0.25">
      <c r="A789" s="1" t="s">
        <v>39</v>
      </c>
      <c r="B789">
        <v>26200</v>
      </c>
      <c r="C789" s="1" t="s">
        <v>156</v>
      </c>
      <c r="D789" s="1" t="s">
        <v>458</v>
      </c>
      <c r="E789" s="1" t="s">
        <v>51</v>
      </c>
      <c r="F789" s="1" t="s">
        <v>179</v>
      </c>
      <c r="G789">
        <v>10002</v>
      </c>
      <c r="H789">
        <v>1</v>
      </c>
      <c r="I789">
        <v>10004</v>
      </c>
      <c r="J789">
        <v>-2</v>
      </c>
      <c r="K789">
        <v>-29</v>
      </c>
      <c r="L789">
        <v>30</v>
      </c>
      <c r="M789">
        <v>59</v>
      </c>
      <c r="N789">
        <v>10003</v>
      </c>
      <c r="O789">
        <v>10000.033898305084</v>
      </c>
      <c r="P789">
        <v>-50</v>
      </c>
      <c r="Q789">
        <v>50</v>
      </c>
      <c r="R789">
        <v>31</v>
      </c>
      <c r="S789" s="1" t="s">
        <v>38</v>
      </c>
      <c r="T789" s="1" t="s">
        <v>38</v>
      </c>
      <c r="U789" s="1" t="s">
        <v>38</v>
      </c>
      <c r="V789" s="1" t="s">
        <v>38</v>
      </c>
      <c r="W789" s="1" t="s">
        <v>38</v>
      </c>
      <c r="X789" s="1" t="s">
        <v>38</v>
      </c>
      <c r="Y789" s="1" t="s">
        <v>38</v>
      </c>
      <c r="Z789" s="1" t="s">
        <v>38</v>
      </c>
      <c r="AA789">
        <v>-1</v>
      </c>
      <c r="AB789">
        <v>10002</v>
      </c>
      <c r="AC789">
        <v>-10002</v>
      </c>
      <c r="AD789">
        <v>10000.9</v>
      </c>
      <c r="AI789">
        <f t="shared" si="24"/>
        <v>4113355</v>
      </c>
      <c r="AJ789">
        <f t="shared" si="25"/>
        <v>-3667311</v>
      </c>
      <c r="AK789">
        <f>printlogs_1[[#This Row],[Column1]]/-printlogs_1[[#This Row],[Column2]]</f>
        <v>1.1216269904570406</v>
      </c>
    </row>
    <row r="790" spans="1:37" x14ac:dyDescent="0.25">
      <c r="A790" s="1" t="s">
        <v>43</v>
      </c>
      <c r="B790">
        <v>26200</v>
      </c>
      <c r="C790" s="1" t="s">
        <v>152</v>
      </c>
      <c r="D790" s="1" t="s">
        <v>144</v>
      </c>
      <c r="E790" s="1" t="s">
        <v>251</v>
      </c>
      <c r="F790" s="1" t="s">
        <v>177</v>
      </c>
      <c r="G790">
        <v>1976</v>
      </c>
      <c r="H790">
        <v>29</v>
      </c>
      <c r="I790">
        <v>1980</v>
      </c>
      <c r="J790">
        <v>-29</v>
      </c>
      <c r="K790">
        <v>-29</v>
      </c>
      <c r="L790">
        <v>29</v>
      </c>
      <c r="M790">
        <v>58</v>
      </c>
      <c r="N790">
        <v>1978</v>
      </c>
      <c r="O790">
        <v>1978</v>
      </c>
      <c r="P790">
        <v>-50</v>
      </c>
      <c r="Q790">
        <v>50</v>
      </c>
      <c r="R790">
        <v>50</v>
      </c>
      <c r="S790" s="1" t="s">
        <v>38</v>
      </c>
      <c r="T790" s="1" t="s">
        <v>38</v>
      </c>
      <c r="U790" s="1" t="s">
        <v>38</v>
      </c>
      <c r="V790" s="1" t="s">
        <v>38</v>
      </c>
      <c r="W790" s="1" t="s">
        <v>38</v>
      </c>
      <c r="X790" s="1" t="s">
        <v>38</v>
      </c>
      <c r="Y790" s="1" t="s">
        <v>38</v>
      </c>
      <c r="Z790" s="1" t="s">
        <v>38</v>
      </c>
      <c r="AA790">
        <v>0</v>
      </c>
      <c r="AB790">
        <v>0</v>
      </c>
      <c r="AC790">
        <v>0</v>
      </c>
      <c r="AE790">
        <v>1980.34375</v>
      </c>
      <c r="AF790">
        <v>1982.0740740740741</v>
      </c>
      <c r="AG790">
        <v>-1</v>
      </c>
      <c r="AH790">
        <v>1</v>
      </c>
      <c r="AI790">
        <f t="shared" si="24"/>
        <v>4113355</v>
      </c>
      <c r="AJ790">
        <f t="shared" si="25"/>
        <v>-3667311</v>
      </c>
      <c r="AK790">
        <f>printlogs_1[[#This Row],[Column1]]/-printlogs_1[[#This Row],[Column2]]</f>
        <v>1.1216269904570406</v>
      </c>
    </row>
    <row r="791" spans="1:37" hidden="1" x14ac:dyDescent="0.25">
      <c r="A791" s="1" t="s">
        <v>33</v>
      </c>
      <c r="B791">
        <v>26300</v>
      </c>
      <c r="C791" s="1" t="s">
        <v>80</v>
      </c>
      <c r="D791" s="1" t="s">
        <v>89</v>
      </c>
      <c r="E791" s="1" t="s">
        <v>142</v>
      </c>
      <c r="F791" s="1" t="s">
        <v>61</v>
      </c>
      <c r="G791">
        <v>2031</v>
      </c>
      <c r="H791">
        <v>25</v>
      </c>
      <c r="I791">
        <v>2034</v>
      </c>
      <c r="J791">
        <v>-26</v>
      </c>
      <c r="K791">
        <v>-26</v>
      </c>
      <c r="L791">
        <v>25</v>
      </c>
      <c r="M791">
        <v>51</v>
      </c>
      <c r="N791">
        <v>2032.5</v>
      </c>
      <c r="O791">
        <v>2032.5294117647059</v>
      </c>
      <c r="P791">
        <v>-50</v>
      </c>
      <c r="Q791">
        <v>50</v>
      </c>
      <c r="R791">
        <v>48</v>
      </c>
      <c r="S791" s="1" t="s">
        <v>38</v>
      </c>
      <c r="T791" s="1" t="s">
        <v>38</v>
      </c>
      <c r="U791" s="1" t="s">
        <v>38</v>
      </c>
      <c r="V791" s="1" t="s">
        <v>38</v>
      </c>
      <c r="W791" s="1" t="s">
        <v>38</v>
      </c>
      <c r="X791" s="1" t="s">
        <v>38</v>
      </c>
      <c r="Y791" s="1" t="s">
        <v>38</v>
      </c>
      <c r="Z791" s="1" t="s">
        <v>38</v>
      </c>
      <c r="AA791">
        <v>0</v>
      </c>
      <c r="AB791">
        <v>0</v>
      </c>
      <c r="AC791">
        <v>0</v>
      </c>
      <c r="AD791">
        <v>2032.2</v>
      </c>
      <c r="AI791">
        <f t="shared" si="24"/>
        <v>4113355</v>
      </c>
      <c r="AJ791">
        <f t="shared" si="25"/>
        <v>-3667311</v>
      </c>
      <c r="AK791">
        <f>printlogs_1[[#This Row],[Column1]]/-printlogs_1[[#This Row],[Column2]]</f>
        <v>1.1216269904570406</v>
      </c>
    </row>
    <row r="792" spans="1:37" hidden="1" x14ac:dyDescent="0.25">
      <c r="A792" s="1" t="s">
        <v>39</v>
      </c>
      <c r="B792">
        <v>26300</v>
      </c>
      <c r="C792" s="1" t="s">
        <v>56</v>
      </c>
      <c r="D792" s="1" t="s">
        <v>110</v>
      </c>
      <c r="E792" s="1" t="s">
        <v>105</v>
      </c>
      <c r="F792" s="1" t="s">
        <v>345</v>
      </c>
      <c r="G792">
        <v>9996</v>
      </c>
      <c r="H792">
        <v>1</v>
      </c>
      <c r="I792">
        <v>10002</v>
      </c>
      <c r="J792">
        <v>-1</v>
      </c>
      <c r="K792">
        <v>-27</v>
      </c>
      <c r="L792">
        <v>26</v>
      </c>
      <c r="M792">
        <v>53</v>
      </c>
      <c r="N792">
        <v>9999</v>
      </c>
      <c r="O792">
        <v>10000.037735849057</v>
      </c>
      <c r="P792">
        <v>-50</v>
      </c>
      <c r="Q792">
        <v>50</v>
      </c>
      <c r="R792">
        <v>30</v>
      </c>
      <c r="S792" s="1" t="s">
        <v>38</v>
      </c>
      <c r="T792" s="1" t="s">
        <v>38</v>
      </c>
      <c r="U792" s="1" t="s">
        <v>38</v>
      </c>
      <c r="V792" s="1" t="s">
        <v>38</v>
      </c>
      <c r="W792" s="1" t="s">
        <v>38</v>
      </c>
      <c r="X792" s="1" t="s">
        <v>38</v>
      </c>
      <c r="Y792" s="1" t="s">
        <v>38</v>
      </c>
      <c r="Z792" s="1" t="s">
        <v>38</v>
      </c>
      <c r="AA792">
        <v>0</v>
      </c>
      <c r="AB792">
        <v>0</v>
      </c>
      <c r="AC792">
        <v>0</v>
      </c>
      <c r="AD792">
        <v>10000.674999999999</v>
      </c>
      <c r="AI792">
        <f t="shared" si="24"/>
        <v>4113355</v>
      </c>
      <c r="AJ792">
        <f t="shared" si="25"/>
        <v>-3667311</v>
      </c>
      <c r="AK792">
        <f>printlogs_1[[#This Row],[Column1]]/-printlogs_1[[#This Row],[Column2]]</f>
        <v>1.1216269904570406</v>
      </c>
    </row>
    <row r="793" spans="1:37" x14ac:dyDescent="0.25">
      <c r="A793" s="1" t="s">
        <v>43</v>
      </c>
      <c r="B793">
        <v>26300</v>
      </c>
      <c r="C793" s="1" t="s">
        <v>229</v>
      </c>
      <c r="D793" s="1" t="s">
        <v>89</v>
      </c>
      <c r="E793" s="1" t="s">
        <v>460</v>
      </c>
      <c r="F793" s="1" t="s">
        <v>236</v>
      </c>
      <c r="G793">
        <v>1978</v>
      </c>
      <c r="H793">
        <v>25</v>
      </c>
      <c r="I793">
        <v>1981</v>
      </c>
      <c r="J793">
        <v>-1</v>
      </c>
      <c r="K793">
        <v>-26</v>
      </c>
      <c r="L793">
        <v>25</v>
      </c>
      <c r="M793">
        <v>51</v>
      </c>
      <c r="N793">
        <v>1979.5</v>
      </c>
      <c r="O793">
        <v>1980.0196078431372</v>
      </c>
      <c r="P793">
        <v>-50</v>
      </c>
      <c r="Q793">
        <v>50</v>
      </c>
      <c r="R793">
        <v>50</v>
      </c>
      <c r="S793" s="1" t="s">
        <v>38</v>
      </c>
      <c r="T793" s="1" t="s">
        <v>38</v>
      </c>
      <c r="U793" s="1" t="s">
        <v>38</v>
      </c>
      <c r="V793" s="1" t="s">
        <v>38</v>
      </c>
      <c r="W793" s="1" t="s">
        <v>38</v>
      </c>
      <c r="X793" s="1" t="s">
        <v>38</v>
      </c>
      <c r="Y793" s="1" t="s">
        <v>38</v>
      </c>
      <c r="Z793" s="1" t="s">
        <v>38</v>
      </c>
      <c r="AA793">
        <v>0</v>
      </c>
      <c r="AB793">
        <v>0</v>
      </c>
      <c r="AC793">
        <v>0</v>
      </c>
      <c r="AE793">
        <v>1980.09375</v>
      </c>
      <c r="AF793">
        <v>1981.962962962963</v>
      </c>
      <c r="AG793">
        <v>-1</v>
      </c>
      <c r="AH793">
        <v>1</v>
      </c>
      <c r="AI793">
        <f t="shared" si="24"/>
        <v>4113355</v>
      </c>
      <c r="AJ793">
        <f t="shared" si="25"/>
        <v>-3667311</v>
      </c>
      <c r="AK793">
        <f>printlogs_1[[#This Row],[Column1]]/-printlogs_1[[#This Row],[Column2]]</f>
        <v>1.1216269904570406</v>
      </c>
    </row>
    <row r="794" spans="1:37" hidden="1" x14ac:dyDescent="0.25">
      <c r="A794" s="1" t="s">
        <v>33</v>
      </c>
      <c r="B794">
        <v>26400</v>
      </c>
      <c r="C794" s="1" t="s">
        <v>80</v>
      </c>
      <c r="D794" s="1" t="s">
        <v>162</v>
      </c>
      <c r="E794" s="1" t="s">
        <v>142</v>
      </c>
      <c r="F794" s="1" t="s">
        <v>163</v>
      </c>
      <c r="G794">
        <v>2031</v>
      </c>
      <c r="H794">
        <v>27</v>
      </c>
      <c r="I794">
        <v>2034</v>
      </c>
      <c r="J794">
        <v>-27</v>
      </c>
      <c r="K794">
        <v>-27</v>
      </c>
      <c r="L794">
        <v>27</v>
      </c>
      <c r="M794">
        <v>54</v>
      </c>
      <c r="N794">
        <v>2032.5</v>
      </c>
      <c r="O794">
        <v>2032.5</v>
      </c>
      <c r="P794">
        <v>-50</v>
      </c>
      <c r="Q794">
        <v>50</v>
      </c>
      <c r="R794">
        <v>48</v>
      </c>
      <c r="S794" s="1" t="s">
        <v>38</v>
      </c>
      <c r="T794" s="1" t="s">
        <v>38</v>
      </c>
      <c r="U794" s="1" t="s">
        <v>38</v>
      </c>
      <c r="V794" s="1" t="s">
        <v>38</v>
      </c>
      <c r="W794" s="1" t="s">
        <v>38</v>
      </c>
      <c r="X794" s="1" t="s">
        <v>38</v>
      </c>
      <c r="Y794" s="1" t="s">
        <v>38</v>
      </c>
      <c r="Z794" s="1" t="s">
        <v>38</v>
      </c>
      <c r="AA794">
        <v>0</v>
      </c>
      <c r="AB794">
        <v>0</v>
      </c>
      <c r="AC794">
        <v>0</v>
      </c>
      <c r="AD794">
        <v>2032.2</v>
      </c>
      <c r="AI794">
        <f t="shared" si="24"/>
        <v>4113355</v>
      </c>
      <c r="AJ794">
        <f t="shared" si="25"/>
        <v>-3667311</v>
      </c>
      <c r="AK794">
        <f>printlogs_1[[#This Row],[Column1]]/-printlogs_1[[#This Row],[Column2]]</f>
        <v>1.1216269904570406</v>
      </c>
    </row>
    <row r="795" spans="1:37" hidden="1" x14ac:dyDescent="0.25">
      <c r="A795" s="1" t="s">
        <v>39</v>
      </c>
      <c r="B795">
        <v>26400</v>
      </c>
      <c r="C795" s="1" t="s">
        <v>62</v>
      </c>
      <c r="D795" s="1" t="s">
        <v>162</v>
      </c>
      <c r="E795" s="1" t="s">
        <v>42</v>
      </c>
      <c r="F795" s="1" t="s">
        <v>163</v>
      </c>
      <c r="G795">
        <v>9995</v>
      </c>
      <c r="H795">
        <v>27</v>
      </c>
      <c r="I795">
        <v>10005</v>
      </c>
      <c r="J795">
        <v>-27</v>
      </c>
      <c r="K795">
        <v>-27</v>
      </c>
      <c r="L795">
        <v>27</v>
      </c>
      <c r="M795">
        <v>54</v>
      </c>
      <c r="N795">
        <v>10000</v>
      </c>
      <c r="O795">
        <v>10000</v>
      </c>
      <c r="P795">
        <v>-50</v>
      </c>
      <c r="Q795">
        <v>50</v>
      </c>
      <c r="R795">
        <v>30</v>
      </c>
      <c r="S795" s="1" t="s">
        <v>38</v>
      </c>
      <c r="T795" s="1" t="s">
        <v>38</v>
      </c>
      <c r="U795" s="1" t="s">
        <v>38</v>
      </c>
      <c r="V795" s="1" t="s">
        <v>38</v>
      </c>
      <c r="W795" s="1" t="s">
        <v>38</v>
      </c>
      <c r="X795" s="1" t="s">
        <v>38</v>
      </c>
      <c r="Y795" s="1" t="s">
        <v>38</v>
      </c>
      <c r="Z795" s="1" t="s">
        <v>38</v>
      </c>
      <c r="AA795">
        <v>0</v>
      </c>
      <c r="AB795">
        <v>0</v>
      </c>
      <c r="AC795">
        <v>0</v>
      </c>
      <c r="AD795">
        <v>10000.674999999999</v>
      </c>
      <c r="AI795">
        <f t="shared" si="24"/>
        <v>4113355</v>
      </c>
      <c r="AJ795">
        <f t="shared" si="25"/>
        <v>-3667311</v>
      </c>
      <c r="AK795">
        <f>printlogs_1[[#This Row],[Column1]]/-printlogs_1[[#This Row],[Column2]]</f>
        <v>1.1216269904570406</v>
      </c>
    </row>
    <row r="796" spans="1:37" x14ac:dyDescent="0.25">
      <c r="A796" s="1" t="s">
        <v>43</v>
      </c>
      <c r="B796">
        <v>26400</v>
      </c>
      <c r="C796" s="1" t="s">
        <v>120</v>
      </c>
      <c r="D796" s="1" t="s">
        <v>162</v>
      </c>
      <c r="E796" s="1" t="s">
        <v>221</v>
      </c>
      <c r="F796" s="1" t="s">
        <v>163</v>
      </c>
      <c r="G796">
        <v>1974</v>
      </c>
      <c r="H796">
        <v>27</v>
      </c>
      <c r="I796">
        <v>1977</v>
      </c>
      <c r="J796">
        <v>-27</v>
      </c>
      <c r="K796">
        <v>-27</v>
      </c>
      <c r="L796">
        <v>27</v>
      </c>
      <c r="M796">
        <v>54</v>
      </c>
      <c r="N796">
        <v>1975.5</v>
      </c>
      <c r="O796">
        <v>1975.5</v>
      </c>
      <c r="P796">
        <v>-50</v>
      </c>
      <c r="Q796">
        <v>50</v>
      </c>
      <c r="R796">
        <v>50</v>
      </c>
      <c r="S796" s="1" t="s">
        <v>38</v>
      </c>
      <c r="T796" s="1" t="s">
        <v>38</v>
      </c>
      <c r="U796" s="1" t="s">
        <v>38</v>
      </c>
      <c r="V796" s="1" t="s">
        <v>38</v>
      </c>
      <c r="W796" s="1" t="s">
        <v>38</v>
      </c>
      <c r="X796" s="1" t="s">
        <v>38</v>
      </c>
      <c r="Y796" s="1" t="s">
        <v>38</v>
      </c>
      <c r="Z796" s="1" t="s">
        <v>38</v>
      </c>
      <c r="AA796">
        <v>0</v>
      </c>
      <c r="AB796">
        <v>0</v>
      </c>
      <c r="AC796">
        <v>0</v>
      </c>
      <c r="AE796">
        <v>1979.53125</v>
      </c>
      <c r="AF796">
        <v>1981.6666666666667</v>
      </c>
      <c r="AG796">
        <v>-1</v>
      </c>
      <c r="AH796">
        <v>1</v>
      </c>
      <c r="AI796">
        <f t="shared" si="24"/>
        <v>4113355</v>
      </c>
      <c r="AJ796">
        <f t="shared" si="25"/>
        <v>-3667311</v>
      </c>
      <c r="AK796">
        <f>printlogs_1[[#This Row],[Column1]]/-printlogs_1[[#This Row],[Column2]]</f>
        <v>1.1216269904570406</v>
      </c>
    </row>
    <row r="797" spans="1:37" hidden="1" x14ac:dyDescent="0.25">
      <c r="A797" s="1" t="s">
        <v>33</v>
      </c>
      <c r="B797">
        <v>26500</v>
      </c>
      <c r="C797" s="1" t="s">
        <v>80</v>
      </c>
      <c r="D797" s="1" t="s">
        <v>84</v>
      </c>
      <c r="E797" s="1" t="s">
        <v>142</v>
      </c>
      <c r="F797" s="1" t="s">
        <v>48</v>
      </c>
      <c r="G797">
        <v>2031</v>
      </c>
      <c r="H797">
        <v>22</v>
      </c>
      <c r="I797">
        <v>2034</v>
      </c>
      <c r="J797">
        <v>-22</v>
      </c>
      <c r="K797">
        <v>-22</v>
      </c>
      <c r="L797">
        <v>22</v>
      </c>
      <c r="M797">
        <v>44</v>
      </c>
      <c r="N797">
        <v>2032.5</v>
      </c>
      <c r="O797">
        <v>2032.5</v>
      </c>
      <c r="P797">
        <v>-50</v>
      </c>
      <c r="Q797">
        <v>50</v>
      </c>
      <c r="R797">
        <v>48</v>
      </c>
      <c r="S797" s="1" t="s">
        <v>38</v>
      </c>
      <c r="T797" s="1" t="s">
        <v>38</v>
      </c>
      <c r="U797" s="1" t="s">
        <v>38</v>
      </c>
      <c r="V797" s="1" t="s">
        <v>38</v>
      </c>
      <c r="W797" s="1" t="s">
        <v>38</v>
      </c>
      <c r="X797" s="1" t="s">
        <v>38</v>
      </c>
      <c r="Y797" s="1" t="s">
        <v>38</v>
      </c>
      <c r="Z797" s="1" t="s">
        <v>38</v>
      </c>
      <c r="AA797">
        <v>0</v>
      </c>
      <c r="AB797">
        <v>0</v>
      </c>
      <c r="AC797">
        <v>0</v>
      </c>
      <c r="AD797">
        <v>2032.25</v>
      </c>
      <c r="AI797">
        <f t="shared" si="24"/>
        <v>4113355</v>
      </c>
      <c r="AJ797">
        <f t="shared" si="25"/>
        <v>-3667311</v>
      </c>
      <c r="AK797">
        <f>printlogs_1[[#This Row],[Column1]]/-printlogs_1[[#This Row],[Column2]]</f>
        <v>1.1216269904570406</v>
      </c>
    </row>
    <row r="798" spans="1:37" hidden="1" x14ac:dyDescent="0.25">
      <c r="A798" s="1" t="s">
        <v>39</v>
      </c>
      <c r="B798">
        <v>26500</v>
      </c>
      <c r="C798" s="1" t="s">
        <v>56</v>
      </c>
      <c r="D798" s="1" t="s">
        <v>55</v>
      </c>
      <c r="E798" s="1" t="s">
        <v>51</v>
      </c>
      <c r="F798" s="1" t="s">
        <v>52</v>
      </c>
      <c r="G798">
        <v>9996</v>
      </c>
      <c r="H798">
        <v>1</v>
      </c>
      <c r="I798">
        <v>10004</v>
      </c>
      <c r="J798">
        <v>-1</v>
      </c>
      <c r="K798">
        <v>-22</v>
      </c>
      <c r="L798">
        <v>22</v>
      </c>
      <c r="M798">
        <v>44</v>
      </c>
      <c r="N798">
        <v>10000</v>
      </c>
      <c r="O798">
        <v>10000</v>
      </c>
      <c r="P798">
        <v>-50</v>
      </c>
      <c r="Q798">
        <v>50</v>
      </c>
      <c r="R798">
        <v>30</v>
      </c>
      <c r="S798" s="1" t="s">
        <v>38</v>
      </c>
      <c r="T798" s="1" t="s">
        <v>38</v>
      </c>
      <c r="U798" s="1" t="s">
        <v>38</v>
      </c>
      <c r="V798" s="1" t="s">
        <v>38</v>
      </c>
      <c r="W798" s="1" t="s">
        <v>38</v>
      </c>
      <c r="X798" s="1" t="s">
        <v>38</v>
      </c>
      <c r="Y798" s="1" t="s">
        <v>38</v>
      </c>
      <c r="Z798" s="1" t="s">
        <v>38</v>
      </c>
      <c r="AA798">
        <v>0</v>
      </c>
      <c r="AB798">
        <v>0</v>
      </c>
      <c r="AC798">
        <v>0</v>
      </c>
      <c r="AD798">
        <v>10000.725</v>
      </c>
      <c r="AI798">
        <f t="shared" si="24"/>
        <v>4113355</v>
      </c>
      <c r="AJ798">
        <f t="shared" si="25"/>
        <v>-3667311</v>
      </c>
      <c r="AK798">
        <f>printlogs_1[[#This Row],[Column1]]/-printlogs_1[[#This Row],[Column2]]</f>
        <v>1.1216269904570406</v>
      </c>
    </row>
    <row r="799" spans="1:37" x14ac:dyDescent="0.25">
      <c r="A799" s="1" t="s">
        <v>43</v>
      </c>
      <c r="B799">
        <v>26500</v>
      </c>
      <c r="C799" s="1" t="s">
        <v>229</v>
      </c>
      <c r="D799" s="1" t="s">
        <v>84</v>
      </c>
      <c r="E799" s="1" t="s">
        <v>258</v>
      </c>
      <c r="F799" s="1" t="s">
        <v>48</v>
      </c>
      <c r="G799">
        <v>1978</v>
      </c>
      <c r="H799">
        <v>22</v>
      </c>
      <c r="I799">
        <v>1982</v>
      </c>
      <c r="J799">
        <v>-22</v>
      </c>
      <c r="K799">
        <v>-22</v>
      </c>
      <c r="L799">
        <v>22</v>
      </c>
      <c r="M799">
        <v>44</v>
      </c>
      <c r="N799">
        <v>1980</v>
      </c>
      <c r="O799">
        <v>1980</v>
      </c>
      <c r="P799">
        <v>-50</v>
      </c>
      <c r="Q799">
        <v>50</v>
      </c>
      <c r="R799">
        <v>50</v>
      </c>
      <c r="S799" s="1" t="s">
        <v>38</v>
      </c>
      <c r="T799" s="1" t="s">
        <v>38</v>
      </c>
      <c r="U799" s="1" t="s">
        <v>38</v>
      </c>
      <c r="V799" s="1" t="s">
        <v>38</v>
      </c>
      <c r="W799" s="1" t="s">
        <v>38</v>
      </c>
      <c r="X799" s="1" t="s">
        <v>38</v>
      </c>
      <c r="Y799" s="1" t="s">
        <v>38</v>
      </c>
      <c r="Z799" s="1" t="s">
        <v>38</v>
      </c>
      <c r="AA799">
        <v>0</v>
      </c>
      <c r="AB799">
        <v>0</v>
      </c>
      <c r="AC799">
        <v>0</v>
      </c>
      <c r="AE799">
        <v>1979.3125</v>
      </c>
      <c r="AF799">
        <v>1981.5</v>
      </c>
      <c r="AG799">
        <v>-1</v>
      </c>
      <c r="AH799">
        <v>1</v>
      </c>
      <c r="AI799">
        <f t="shared" si="24"/>
        <v>4113355</v>
      </c>
      <c r="AJ799">
        <f t="shared" si="25"/>
        <v>-3667311</v>
      </c>
      <c r="AK799">
        <f>printlogs_1[[#This Row],[Column1]]/-printlogs_1[[#This Row],[Column2]]</f>
        <v>1.1216269904570406</v>
      </c>
    </row>
    <row r="800" spans="1:37" hidden="1" x14ac:dyDescent="0.25">
      <c r="A800" s="1" t="s">
        <v>33</v>
      </c>
      <c r="B800">
        <v>26600</v>
      </c>
      <c r="C800" s="1" t="s">
        <v>80</v>
      </c>
      <c r="D800" s="1" t="s">
        <v>101</v>
      </c>
      <c r="E800" s="1" t="s">
        <v>142</v>
      </c>
      <c r="F800" s="1" t="s">
        <v>102</v>
      </c>
      <c r="G800">
        <v>2031</v>
      </c>
      <c r="H800">
        <v>31</v>
      </c>
      <c r="I800">
        <v>2034</v>
      </c>
      <c r="J800">
        <v>-31</v>
      </c>
      <c r="K800">
        <v>-31</v>
      </c>
      <c r="L800">
        <v>31</v>
      </c>
      <c r="M800">
        <v>62</v>
      </c>
      <c r="N800">
        <v>2032.5</v>
      </c>
      <c r="O800">
        <v>2032.5</v>
      </c>
      <c r="P800">
        <v>-50</v>
      </c>
      <c r="Q800">
        <v>50</v>
      </c>
      <c r="R800">
        <v>48</v>
      </c>
      <c r="S800" s="1" t="s">
        <v>38</v>
      </c>
      <c r="T800" s="1" t="s">
        <v>38</v>
      </c>
      <c r="U800" s="1" t="s">
        <v>38</v>
      </c>
      <c r="V800" s="1" t="s">
        <v>38</v>
      </c>
      <c r="W800" s="1" t="s">
        <v>38</v>
      </c>
      <c r="X800" s="1" t="s">
        <v>38</v>
      </c>
      <c r="Y800" s="1" t="s">
        <v>38</v>
      </c>
      <c r="Z800" s="1" t="s">
        <v>38</v>
      </c>
      <c r="AA800">
        <v>0</v>
      </c>
      <c r="AB800">
        <v>0</v>
      </c>
      <c r="AC800">
        <v>0</v>
      </c>
      <c r="AD800">
        <v>2032.2750000000001</v>
      </c>
      <c r="AI800">
        <f t="shared" si="24"/>
        <v>4113355</v>
      </c>
      <c r="AJ800">
        <f t="shared" si="25"/>
        <v>-3667311</v>
      </c>
      <c r="AK800">
        <f>printlogs_1[[#This Row],[Column1]]/-printlogs_1[[#This Row],[Column2]]</f>
        <v>1.1216269904570406</v>
      </c>
    </row>
    <row r="801" spans="1:37" hidden="1" x14ac:dyDescent="0.25">
      <c r="A801" s="1" t="s">
        <v>39</v>
      </c>
      <c r="B801">
        <v>26600</v>
      </c>
      <c r="C801" s="1" t="s">
        <v>56</v>
      </c>
      <c r="D801" s="1" t="s">
        <v>332</v>
      </c>
      <c r="E801" s="1" t="s">
        <v>99</v>
      </c>
      <c r="F801" s="1" t="s">
        <v>461</v>
      </c>
      <c r="G801">
        <v>9996</v>
      </c>
      <c r="H801">
        <v>2</v>
      </c>
      <c r="I801">
        <v>9998</v>
      </c>
      <c r="J801">
        <v>-4</v>
      </c>
      <c r="K801">
        <v>-35</v>
      </c>
      <c r="L801">
        <v>31</v>
      </c>
      <c r="M801">
        <v>66</v>
      </c>
      <c r="N801">
        <v>9997</v>
      </c>
      <c r="O801">
        <v>9999.878787878788</v>
      </c>
      <c r="P801">
        <v>-50</v>
      </c>
      <c r="Q801">
        <v>50</v>
      </c>
      <c r="R801">
        <v>30</v>
      </c>
      <c r="S801" s="1" t="s">
        <v>38</v>
      </c>
      <c r="T801" s="1" t="s">
        <v>38</v>
      </c>
      <c r="U801" s="1" t="s">
        <v>38</v>
      </c>
      <c r="V801" s="1" t="s">
        <v>38</v>
      </c>
      <c r="W801" s="1" t="s">
        <v>38</v>
      </c>
      <c r="X801" s="1" t="s">
        <v>38</v>
      </c>
      <c r="Y801" s="1" t="s">
        <v>38</v>
      </c>
      <c r="Z801" s="1" t="s">
        <v>38</v>
      </c>
      <c r="AA801">
        <v>4</v>
      </c>
      <c r="AB801">
        <v>9998</v>
      </c>
      <c r="AC801">
        <v>39992</v>
      </c>
      <c r="AD801">
        <v>10000.625</v>
      </c>
      <c r="AI801">
        <f t="shared" si="24"/>
        <v>4113355</v>
      </c>
      <c r="AJ801">
        <f t="shared" si="25"/>
        <v>-3667311</v>
      </c>
      <c r="AK801">
        <f>printlogs_1[[#This Row],[Column1]]/-printlogs_1[[#This Row],[Column2]]</f>
        <v>1.1216269904570406</v>
      </c>
    </row>
    <row r="802" spans="1:37" x14ac:dyDescent="0.25">
      <c r="A802" s="1" t="s">
        <v>43</v>
      </c>
      <c r="B802">
        <v>26600</v>
      </c>
      <c r="C802" s="1" t="s">
        <v>152</v>
      </c>
      <c r="D802" s="1" t="s">
        <v>101</v>
      </c>
      <c r="E802" s="1" t="s">
        <v>235</v>
      </c>
      <c r="F802" s="1" t="s">
        <v>102</v>
      </c>
      <c r="G802">
        <v>1976</v>
      </c>
      <c r="H802">
        <v>31</v>
      </c>
      <c r="I802">
        <v>1979</v>
      </c>
      <c r="J802">
        <v>-31</v>
      </c>
      <c r="K802">
        <v>-31</v>
      </c>
      <c r="L802">
        <v>31</v>
      </c>
      <c r="M802">
        <v>62</v>
      </c>
      <c r="N802">
        <v>1977.5</v>
      </c>
      <c r="O802">
        <v>1977.5</v>
      </c>
      <c r="P802">
        <v>-50</v>
      </c>
      <c r="Q802">
        <v>50</v>
      </c>
      <c r="R802">
        <v>50</v>
      </c>
      <c r="S802" s="1" t="s">
        <v>38</v>
      </c>
      <c r="T802" s="1" t="s">
        <v>38</v>
      </c>
      <c r="U802" s="1" t="s">
        <v>38</v>
      </c>
      <c r="V802" s="1" t="s">
        <v>38</v>
      </c>
      <c r="W802" s="1" t="s">
        <v>38</v>
      </c>
      <c r="X802" s="1" t="s">
        <v>38</v>
      </c>
      <c r="Y802" s="1" t="s">
        <v>38</v>
      </c>
      <c r="Z802" s="1" t="s">
        <v>38</v>
      </c>
      <c r="AA802">
        <v>0</v>
      </c>
      <c r="AB802">
        <v>0</v>
      </c>
      <c r="AC802">
        <v>0</v>
      </c>
      <c r="AE802">
        <v>1979.0625</v>
      </c>
      <c r="AF802">
        <v>1981.2592592592594</v>
      </c>
      <c r="AG802">
        <v>-1</v>
      </c>
      <c r="AH802">
        <v>1</v>
      </c>
      <c r="AI802">
        <f t="shared" si="24"/>
        <v>4113355</v>
      </c>
      <c r="AJ802">
        <f t="shared" si="25"/>
        <v>-3667311</v>
      </c>
      <c r="AK802">
        <f>printlogs_1[[#This Row],[Column1]]/-printlogs_1[[#This Row],[Column2]]</f>
        <v>1.1216269904570406</v>
      </c>
    </row>
    <row r="803" spans="1:37" hidden="1" x14ac:dyDescent="0.25">
      <c r="A803" s="1" t="s">
        <v>33</v>
      </c>
      <c r="B803">
        <v>26700</v>
      </c>
      <c r="C803" s="1" t="s">
        <v>420</v>
      </c>
      <c r="D803" s="1" t="s">
        <v>462</v>
      </c>
      <c r="E803" s="1" t="s">
        <v>142</v>
      </c>
      <c r="F803" s="1" t="s">
        <v>61</v>
      </c>
      <c r="G803">
        <v>2033</v>
      </c>
      <c r="H803">
        <v>1</v>
      </c>
      <c r="I803">
        <v>2034</v>
      </c>
      <c r="J803">
        <v>-26</v>
      </c>
      <c r="K803">
        <v>-26</v>
      </c>
      <c r="L803">
        <v>35</v>
      </c>
      <c r="M803">
        <v>61</v>
      </c>
      <c r="N803">
        <v>2033.5</v>
      </c>
      <c r="O803">
        <v>2032.311475409836</v>
      </c>
      <c r="P803">
        <v>-50</v>
      </c>
      <c r="Q803">
        <v>50</v>
      </c>
      <c r="R803">
        <v>48</v>
      </c>
      <c r="S803" s="1" t="s">
        <v>38</v>
      </c>
      <c r="T803" s="1" t="s">
        <v>38</v>
      </c>
      <c r="U803" s="1" t="s">
        <v>38</v>
      </c>
      <c r="V803" s="1" t="s">
        <v>38</v>
      </c>
      <c r="W803" s="1" t="s">
        <v>38</v>
      </c>
      <c r="X803" s="1" t="s">
        <v>38</v>
      </c>
      <c r="Y803" s="1" t="s">
        <v>38</v>
      </c>
      <c r="Z803" s="1" t="s">
        <v>38</v>
      </c>
      <c r="AA803">
        <v>-1</v>
      </c>
      <c r="AB803">
        <v>2033</v>
      </c>
      <c r="AC803">
        <v>-2033</v>
      </c>
      <c r="AD803">
        <v>2032.35</v>
      </c>
      <c r="AI803">
        <f t="shared" si="24"/>
        <v>4113355</v>
      </c>
      <c r="AJ803">
        <f t="shared" si="25"/>
        <v>-3667311</v>
      </c>
      <c r="AK803">
        <f>printlogs_1[[#This Row],[Column1]]/-printlogs_1[[#This Row],[Column2]]</f>
        <v>1.1216269904570406</v>
      </c>
    </row>
    <row r="804" spans="1:37" hidden="1" x14ac:dyDescent="0.25">
      <c r="A804" s="1" t="s">
        <v>39</v>
      </c>
      <c r="B804">
        <v>26700</v>
      </c>
      <c r="C804" s="1" t="s">
        <v>62</v>
      </c>
      <c r="D804" s="1" t="s">
        <v>63</v>
      </c>
      <c r="E804" s="1" t="s">
        <v>42</v>
      </c>
      <c r="F804" s="1" t="s">
        <v>61</v>
      </c>
      <c r="G804">
        <v>9995</v>
      </c>
      <c r="H804">
        <v>26</v>
      </c>
      <c r="I804">
        <v>10005</v>
      </c>
      <c r="J804">
        <v>-26</v>
      </c>
      <c r="K804">
        <v>-26</v>
      </c>
      <c r="L804">
        <v>26</v>
      </c>
      <c r="M804">
        <v>52</v>
      </c>
      <c r="N804">
        <v>10000</v>
      </c>
      <c r="O804">
        <v>10000</v>
      </c>
      <c r="P804">
        <v>-50</v>
      </c>
      <c r="Q804">
        <v>50</v>
      </c>
      <c r="R804">
        <v>34</v>
      </c>
      <c r="S804" s="1" t="s">
        <v>38</v>
      </c>
      <c r="T804" s="1" t="s">
        <v>38</v>
      </c>
      <c r="U804" s="1" t="s">
        <v>38</v>
      </c>
      <c r="V804" s="1" t="s">
        <v>38</v>
      </c>
      <c r="W804" s="1" t="s">
        <v>38</v>
      </c>
      <c r="X804" s="1" t="s">
        <v>38</v>
      </c>
      <c r="Y804" s="1" t="s">
        <v>38</v>
      </c>
      <c r="Z804" s="1" t="s">
        <v>38</v>
      </c>
      <c r="AA804">
        <v>0</v>
      </c>
      <c r="AB804">
        <v>0</v>
      </c>
      <c r="AC804">
        <v>0</v>
      </c>
      <c r="AD804">
        <v>10000.625</v>
      </c>
      <c r="AI804">
        <f t="shared" si="24"/>
        <v>4113355</v>
      </c>
      <c r="AJ804">
        <f t="shared" si="25"/>
        <v>-3667311</v>
      </c>
      <c r="AK804">
        <f>printlogs_1[[#This Row],[Column1]]/-printlogs_1[[#This Row],[Column2]]</f>
        <v>1.1216269904570406</v>
      </c>
    </row>
    <row r="805" spans="1:37" x14ac:dyDescent="0.25">
      <c r="A805" s="1" t="s">
        <v>43</v>
      </c>
      <c r="B805">
        <v>26700</v>
      </c>
      <c r="C805" s="1" t="s">
        <v>463</v>
      </c>
      <c r="D805" s="1" t="s">
        <v>464</v>
      </c>
      <c r="E805" s="1" t="s">
        <v>229</v>
      </c>
      <c r="F805" s="1" t="s">
        <v>61</v>
      </c>
      <c r="G805">
        <v>1977</v>
      </c>
      <c r="H805">
        <v>1</v>
      </c>
      <c r="I805">
        <v>1978</v>
      </c>
      <c r="J805">
        <v>-26</v>
      </c>
      <c r="K805">
        <v>-26</v>
      </c>
      <c r="L805">
        <v>35</v>
      </c>
      <c r="M805">
        <v>61</v>
      </c>
      <c r="N805">
        <v>1977.5</v>
      </c>
      <c r="O805">
        <v>1975.8852459016393</v>
      </c>
      <c r="P805">
        <v>-50</v>
      </c>
      <c r="Q805">
        <v>50</v>
      </c>
      <c r="R805">
        <v>50</v>
      </c>
      <c r="S805" s="1" t="s">
        <v>38</v>
      </c>
      <c r="T805" s="1" t="s">
        <v>38</v>
      </c>
      <c r="U805" s="1" t="s">
        <v>38</v>
      </c>
      <c r="V805" s="1" t="s">
        <v>38</v>
      </c>
      <c r="W805" s="1" t="s">
        <v>38</v>
      </c>
      <c r="X805" s="1" t="s">
        <v>38</v>
      </c>
      <c r="Y805" s="1" t="s">
        <v>38</v>
      </c>
      <c r="Z805" s="1" t="s">
        <v>38</v>
      </c>
      <c r="AA805">
        <v>0</v>
      </c>
      <c r="AB805">
        <v>0</v>
      </c>
      <c r="AC805">
        <v>0</v>
      </c>
      <c r="AE805">
        <v>1978.75</v>
      </c>
      <c r="AF805">
        <v>1980.962962962963</v>
      </c>
      <c r="AG805">
        <v>-1</v>
      </c>
      <c r="AH805">
        <v>1</v>
      </c>
      <c r="AI805">
        <f t="shared" si="24"/>
        <v>4113355</v>
      </c>
      <c r="AJ805">
        <f t="shared" si="25"/>
        <v>-3667311</v>
      </c>
      <c r="AK805">
        <f>printlogs_1[[#This Row],[Column1]]/-printlogs_1[[#This Row],[Column2]]</f>
        <v>1.1216269904570406</v>
      </c>
    </row>
    <row r="806" spans="1:37" hidden="1" x14ac:dyDescent="0.25">
      <c r="A806" s="1" t="s">
        <v>33</v>
      </c>
      <c r="B806">
        <v>26800</v>
      </c>
      <c r="C806" s="1" t="s">
        <v>80</v>
      </c>
      <c r="D806" s="1" t="s">
        <v>277</v>
      </c>
      <c r="E806" s="1" t="s">
        <v>142</v>
      </c>
      <c r="F806" s="1" t="s">
        <v>278</v>
      </c>
      <c r="G806">
        <v>2031</v>
      </c>
      <c r="H806">
        <v>20</v>
      </c>
      <c r="I806">
        <v>2034</v>
      </c>
      <c r="J806">
        <v>-20</v>
      </c>
      <c r="K806">
        <v>-20</v>
      </c>
      <c r="L806">
        <v>20</v>
      </c>
      <c r="M806">
        <v>40</v>
      </c>
      <c r="N806">
        <v>2032.5</v>
      </c>
      <c r="O806">
        <v>2032.5</v>
      </c>
      <c r="P806">
        <v>-50</v>
      </c>
      <c r="Q806">
        <v>50</v>
      </c>
      <c r="R806">
        <v>47</v>
      </c>
      <c r="S806" s="1" t="s">
        <v>38</v>
      </c>
      <c r="T806" s="1" t="s">
        <v>38</v>
      </c>
      <c r="U806" s="1" t="s">
        <v>38</v>
      </c>
      <c r="V806" s="1" t="s">
        <v>38</v>
      </c>
      <c r="W806" s="1" t="s">
        <v>38</v>
      </c>
      <c r="X806" s="1" t="s">
        <v>38</v>
      </c>
      <c r="Y806" s="1" t="s">
        <v>38</v>
      </c>
      <c r="Z806" s="1" t="s">
        <v>38</v>
      </c>
      <c r="AA806">
        <v>0</v>
      </c>
      <c r="AB806">
        <v>0</v>
      </c>
      <c r="AC806">
        <v>0</v>
      </c>
      <c r="AD806">
        <v>2032.375</v>
      </c>
      <c r="AI806">
        <f t="shared" si="24"/>
        <v>4113355</v>
      </c>
      <c r="AJ806">
        <f t="shared" si="25"/>
        <v>-3667311</v>
      </c>
      <c r="AK806">
        <f>printlogs_1[[#This Row],[Column1]]/-printlogs_1[[#This Row],[Column2]]</f>
        <v>1.1216269904570406</v>
      </c>
    </row>
    <row r="807" spans="1:37" hidden="1" x14ac:dyDescent="0.25">
      <c r="A807" s="1" t="s">
        <v>39</v>
      </c>
      <c r="B807">
        <v>26800</v>
      </c>
      <c r="C807" s="1" t="s">
        <v>310</v>
      </c>
      <c r="D807" s="1" t="s">
        <v>465</v>
      </c>
      <c r="E807" s="1" t="s">
        <v>42</v>
      </c>
      <c r="F807" s="1" t="s">
        <v>278</v>
      </c>
      <c r="G807">
        <v>10002</v>
      </c>
      <c r="H807">
        <v>1</v>
      </c>
      <c r="I807">
        <v>10005</v>
      </c>
      <c r="J807">
        <v>-20</v>
      </c>
      <c r="K807">
        <v>-20</v>
      </c>
      <c r="L807">
        <v>28</v>
      </c>
      <c r="M807">
        <v>48</v>
      </c>
      <c r="N807">
        <v>10003.5</v>
      </c>
      <c r="O807">
        <v>9999.75</v>
      </c>
      <c r="P807">
        <v>-50</v>
      </c>
      <c r="Q807">
        <v>50</v>
      </c>
      <c r="R807">
        <v>34</v>
      </c>
      <c r="S807" s="1" t="s">
        <v>38</v>
      </c>
      <c r="T807" s="1" t="s">
        <v>38</v>
      </c>
      <c r="U807" s="1" t="s">
        <v>38</v>
      </c>
      <c r="V807" s="1" t="s">
        <v>38</v>
      </c>
      <c r="W807" s="1" t="s">
        <v>38</v>
      </c>
      <c r="X807" s="1" t="s">
        <v>38</v>
      </c>
      <c r="Y807" s="1" t="s">
        <v>38</v>
      </c>
      <c r="Z807" s="1" t="s">
        <v>38</v>
      </c>
      <c r="AA807">
        <v>-1</v>
      </c>
      <c r="AB807">
        <v>10002</v>
      </c>
      <c r="AC807">
        <v>-10002</v>
      </c>
      <c r="AD807">
        <v>10000.799999999999</v>
      </c>
      <c r="AI807">
        <f t="shared" si="24"/>
        <v>4113355</v>
      </c>
      <c r="AJ807">
        <f t="shared" si="25"/>
        <v>-3667311</v>
      </c>
      <c r="AK807">
        <f>printlogs_1[[#This Row],[Column1]]/-printlogs_1[[#This Row],[Column2]]</f>
        <v>1.1216269904570406</v>
      </c>
    </row>
    <row r="808" spans="1:37" x14ac:dyDescent="0.25">
      <c r="A808" s="1" t="s">
        <v>43</v>
      </c>
      <c r="B808">
        <v>26800</v>
      </c>
      <c r="C808" s="1" t="s">
        <v>88</v>
      </c>
      <c r="D808" s="1" t="s">
        <v>277</v>
      </c>
      <c r="E808" s="1" t="s">
        <v>120</v>
      </c>
      <c r="F808" s="1" t="s">
        <v>278</v>
      </c>
      <c r="G808">
        <v>1970</v>
      </c>
      <c r="H808">
        <v>20</v>
      </c>
      <c r="I808">
        <v>1974</v>
      </c>
      <c r="J808">
        <v>-20</v>
      </c>
      <c r="K808">
        <v>-20</v>
      </c>
      <c r="L808">
        <v>20</v>
      </c>
      <c r="M808">
        <v>40</v>
      </c>
      <c r="N808">
        <v>1972</v>
      </c>
      <c r="O808">
        <v>1972</v>
      </c>
      <c r="P808">
        <v>-50</v>
      </c>
      <c r="Q808">
        <v>50</v>
      </c>
      <c r="R808">
        <v>50</v>
      </c>
      <c r="S808" s="1" t="s">
        <v>38</v>
      </c>
      <c r="T808" s="1" t="s">
        <v>38</v>
      </c>
      <c r="U808" s="1" t="s">
        <v>38</v>
      </c>
      <c r="V808" s="1" t="s">
        <v>38</v>
      </c>
      <c r="W808" s="1" t="s">
        <v>38</v>
      </c>
      <c r="X808" s="1" t="s">
        <v>38</v>
      </c>
      <c r="Y808" s="1" t="s">
        <v>38</v>
      </c>
      <c r="Z808" s="1" t="s">
        <v>38</v>
      </c>
      <c r="AA808">
        <v>-20</v>
      </c>
      <c r="AB808">
        <v>1970</v>
      </c>
      <c r="AC808">
        <v>-39400</v>
      </c>
      <c r="AE808">
        <v>1978.21875</v>
      </c>
      <c r="AF808">
        <v>1980.462962962963</v>
      </c>
      <c r="AG808">
        <v>-1</v>
      </c>
      <c r="AH808">
        <v>-1</v>
      </c>
      <c r="AI808">
        <f t="shared" si="24"/>
        <v>4113355</v>
      </c>
      <c r="AJ808">
        <f t="shared" si="25"/>
        <v>-3667311</v>
      </c>
      <c r="AK808">
        <f>printlogs_1[[#This Row],[Column1]]/-printlogs_1[[#This Row],[Column2]]</f>
        <v>1.1216269904570406</v>
      </c>
    </row>
    <row r="809" spans="1:37" hidden="1" x14ac:dyDescent="0.25">
      <c r="A809" s="1" t="s">
        <v>33</v>
      </c>
      <c r="B809">
        <v>26900</v>
      </c>
      <c r="C809" s="1" t="s">
        <v>80</v>
      </c>
      <c r="D809" s="1" t="s">
        <v>84</v>
      </c>
      <c r="E809" s="1" t="s">
        <v>142</v>
      </c>
      <c r="F809" s="1" t="s">
        <v>48</v>
      </c>
      <c r="G809">
        <v>2031</v>
      </c>
      <c r="H809">
        <v>22</v>
      </c>
      <c r="I809">
        <v>2034</v>
      </c>
      <c r="J809">
        <v>-22</v>
      </c>
      <c r="K809">
        <v>-22</v>
      </c>
      <c r="L809">
        <v>22</v>
      </c>
      <c r="M809">
        <v>44</v>
      </c>
      <c r="N809">
        <v>2032.5</v>
      </c>
      <c r="O809">
        <v>2032.5</v>
      </c>
      <c r="P809">
        <v>-50</v>
      </c>
      <c r="Q809">
        <v>50</v>
      </c>
      <c r="R809">
        <v>47</v>
      </c>
      <c r="S809" s="1" t="s">
        <v>38</v>
      </c>
      <c r="T809" s="1" t="s">
        <v>38</v>
      </c>
      <c r="U809" s="1" t="s">
        <v>38</v>
      </c>
      <c r="V809" s="1" t="s">
        <v>38</v>
      </c>
      <c r="W809" s="1" t="s">
        <v>38</v>
      </c>
      <c r="X809" s="1" t="s">
        <v>38</v>
      </c>
      <c r="Y809" s="1" t="s">
        <v>38</v>
      </c>
      <c r="Z809" s="1" t="s">
        <v>38</v>
      </c>
      <c r="AA809">
        <v>0</v>
      </c>
      <c r="AB809">
        <v>0</v>
      </c>
      <c r="AC809">
        <v>0</v>
      </c>
      <c r="AD809">
        <v>2032.4</v>
      </c>
      <c r="AI809">
        <f t="shared" si="24"/>
        <v>4113355</v>
      </c>
      <c r="AJ809">
        <f t="shared" si="25"/>
        <v>-3667311</v>
      </c>
      <c r="AK809">
        <f>printlogs_1[[#This Row],[Column1]]/-printlogs_1[[#This Row],[Column2]]</f>
        <v>1.1216269904570406</v>
      </c>
    </row>
    <row r="810" spans="1:37" hidden="1" x14ac:dyDescent="0.25">
      <c r="A810" s="1" t="s">
        <v>39</v>
      </c>
      <c r="B810">
        <v>26900</v>
      </c>
      <c r="C810" s="1" t="s">
        <v>62</v>
      </c>
      <c r="D810" s="1" t="s">
        <v>84</v>
      </c>
      <c r="E810" s="1" t="s">
        <v>42</v>
      </c>
      <c r="F810" s="1" t="s">
        <v>48</v>
      </c>
      <c r="G810">
        <v>9995</v>
      </c>
      <c r="H810">
        <v>22</v>
      </c>
      <c r="I810">
        <v>10005</v>
      </c>
      <c r="J810">
        <v>-22</v>
      </c>
      <c r="K810">
        <v>-22</v>
      </c>
      <c r="L810">
        <v>22</v>
      </c>
      <c r="M810">
        <v>44</v>
      </c>
      <c r="N810">
        <v>10000</v>
      </c>
      <c r="O810">
        <v>10000</v>
      </c>
      <c r="P810">
        <v>-50</v>
      </c>
      <c r="Q810">
        <v>50</v>
      </c>
      <c r="R810">
        <v>33</v>
      </c>
      <c r="S810" s="1" t="s">
        <v>38</v>
      </c>
      <c r="T810" s="1" t="s">
        <v>38</v>
      </c>
      <c r="U810" s="1" t="s">
        <v>38</v>
      </c>
      <c r="V810" s="1" t="s">
        <v>38</v>
      </c>
      <c r="W810" s="1" t="s">
        <v>38</v>
      </c>
      <c r="X810" s="1" t="s">
        <v>38</v>
      </c>
      <c r="Y810" s="1" t="s">
        <v>38</v>
      </c>
      <c r="Z810" s="1" t="s">
        <v>38</v>
      </c>
      <c r="AA810">
        <v>0</v>
      </c>
      <c r="AB810">
        <v>0</v>
      </c>
      <c r="AC810">
        <v>0</v>
      </c>
      <c r="AD810">
        <v>10000.725</v>
      </c>
      <c r="AI810">
        <f t="shared" si="24"/>
        <v>4113355</v>
      </c>
      <c r="AJ810">
        <f t="shared" si="25"/>
        <v>-3667311</v>
      </c>
      <c r="AK810">
        <f>printlogs_1[[#This Row],[Column1]]/-printlogs_1[[#This Row],[Column2]]</f>
        <v>1.1216269904570406</v>
      </c>
    </row>
    <row r="811" spans="1:37" x14ac:dyDescent="0.25">
      <c r="A811" s="1" t="s">
        <v>43</v>
      </c>
      <c r="B811">
        <v>26900</v>
      </c>
      <c r="C811" s="1" t="s">
        <v>44</v>
      </c>
      <c r="D811" s="1" t="s">
        <v>84</v>
      </c>
      <c r="E811" s="1" t="s">
        <v>45</v>
      </c>
      <c r="F811" s="1" t="s">
        <v>48</v>
      </c>
      <c r="G811">
        <v>1968</v>
      </c>
      <c r="H811">
        <v>22</v>
      </c>
      <c r="I811">
        <v>1971</v>
      </c>
      <c r="J811">
        <v>-22</v>
      </c>
      <c r="K811">
        <v>-22</v>
      </c>
      <c r="L811">
        <v>22</v>
      </c>
      <c r="M811">
        <v>44</v>
      </c>
      <c r="N811">
        <v>1969.5</v>
      </c>
      <c r="O811">
        <v>1969.5</v>
      </c>
      <c r="P811">
        <v>-50</v>
      </c>
      <c r="Q811">
        <v>50</v>
      </c>
      <c r="R811">
        <v>30</v>
      </c>
      <c r="S811" s="1" t="s">
        <v>38</v>
      </c>
      <c r="T811" s="1" t="s">
        <v>38</v>
      </c>
      <c r="U811" s="1" t="s">
        <v>38</v>
      </c>
      <c r="V811" s="1" t="s">
        <v>38</v>
      </c>
      <c r="W811" s="1" t="s">
        <v>38</v>
      </c>
      <c r="X811" s="1" t="s">
        <v>38</v>
      </c>
      <c r="Y811" s="1" t="s">
        <v>38</v>
      </c>
      <c r="Z811" s="1" t="s">
        <v>38</v>
      </c>
      <c r="AA811">
        <v>-22</v>
      </c>
      <c r="AB811">
        <v>1968</v>
      </c>
      <c r="AC811">
        <v>-43296</v>
      </c>
      <c r="AE811">
        <v>1977.59375</v>
      </c>
      <c r="AF811">
        <v>1979.8888888888889</v>
      </c>
      <c r="AG811">
        <v>-1</v>
      </c>
      <c r="AH811">
        <v>-1</v>
      </c>
      <c r="AI811">
        <f t="shared" si="24"/>
        <v>4113355</v>
      </c>
      <c r="AJ811">
        <f t="shared" si="25"/>
        <v>-3667311</v>
      </c>
      <c r="AK811">
        <f>printlogs_1[[#This Row],[Column1]]/-printlogs_1[[#This Row],[Column2]]</f>
        <v>1.1216269904570406</v>
      </c>
    </row>
    <row r="812" spans="1:37" hidden="1" x14ac:dyDescent="0.25">
      <c r="A812" s="1" t="s">
        <v>33</v>
      </c>
      <c r="B812">
        <v>27000</v>
      </c>
      <c r="C812" s="1" t="s">
        <v>80</v>
      </c>
      <c r="D812" s="1" t="s">
        <v>162</v>
      </c>
      <c r="E812" s="1" t="s">
        <v>153</v>
      </c>
      <c r="F812" s="1" t="s">
        <v>466</v>
      </c>
      <c r="G812">
        <v>2031</v>
      </c>
      <c r="H812">
        <v>27</v>
      </c>
      <c r="I812">
        <v>2033</v>
      </c>
      <c r="J812">
        <v>-6</v>
      </c>
      <c r="K812">
        <v>-33</v>
      </c>
      <c r="L812">
        <v>27</v>
      </c>
      <c r="M812">
        <v>60</v>
      </c>
      <c r="N812">
        <v>2032</v>
      </c>
      <c r="O812">
        <v>2032.55</v>
      </c>
      <c r="P812">
        <v>-50</v>
      </c>
      <c r="Q812">
        <v>50</v>
      </c>
      <c r="R812">
        <v>47</v>
      </c>
      <c r="S812" s="1" t="s">
        <v>38</v>
      </c>
      <c r="T812" s="1" t="s">
        <v>38</v>
      </c>
      <c r="U812" s="1" t="s">
        <v>38</v>
      </c>
      <c r="V812" s="1" t="s">
        <v>38</v>
      </c>
      <c r="W812" s="1" t="s">
        <v>38</v>
      </c>
      <c r="X812" s="1" t="s">
        <v>38</v>
      </c>
      <c r="Y812" s="1" t="s">
        <v>38</v>
      </c>
      <c r="Z812" s="1" t="s">
        <v>38</v>
      </c>
      <c r="AA812">
        <v>0</v>
      </c>
      <c r="AB812">
        <v>0</v>
      </c>
      <c r="AC812">
        <v>0</v>
      </c>
      <c r="AD812">
        <v>2032.4</v>
      </c>
      <c r="AI812">
        <f t="shared" si="24"/>
        <v>4113355</v>
      </c>
      <c r="AJ812">
        <f t="shared" si="25"/>
        <v>-3667311</v>
      </c>
      <c r="AK812">
        <f>printlogs_1[[#This Row],[Column1]]/-printlogs_1[[#This Row],[Column2]]</f>
        <v>1.1216269904570406</v>
      </c>
    </row>
    <row r="813" spans="1:37" hidden="1" x14ac:dyDescent="0.25">
      <c r="A813" s="1" t="s">
        <v>39</v>
      </c>
      <c r="B813">
        <v>27000</v>
      </c>
      <c r="C813" s="1" t="s">
        <v>67</v>
      </c>
      <c r="D813" s="1" t="s">
        <v>467</v>
      </c>
      <c r="E813" s="1" t="s">
        <v>51</v>
      </c>
      <c r="F813" s="1" t="s">
        <v>292</v>
      </c>
      <c r="G813">
        <v>9998</v>
      </c>
      <c r="H813">
        <v>2</v>
      </c>
      <c r="I813">
        <v>10004</v>
      </c>
      <c r="J813">
        <v>-1</v>
      </c>
      <c r="K813">
        <v>-27</v>
      </c>
      <c r="L813">
        <v>29</v>
      </c>
      <c r="M813">
        <v>56</v>
      </c>
      <c r="N813">
        <v>10001</v>
      </c>
      <c r="O813">
        <v>9999.9285714285706</v>
      </c>
      <c r="P813">
        <v>-50</v>
      </c>
      <c r="Q813">
        <v>50</v>
      </c>
      <c r="R813">
        <v>33</v>
      </c>
      <c r="S813" s="1" t="s">
        <v>38</v>
      </c>
      <c r="T813" s="1" t="s">
        <v>38</v>
      </c>
      <c r="U813" s="1" t="s">
        <v>38</v>
      </c>
      <c r="V813" s="1" t="s">
        <v>38</v>
      </c>
      <c r="W813" s="1" t="s">
        <v>38</v>
      </c>
      <c r="X813" s="1" t="s">
        <v>38</v>
      </c>
      <c r="Y813" s="1" t="s">
        <v>38</v>
      </c>
      <c r="Z813" s="1" t="s">
        <v>38</v>
      </c>
      <c r="AA813">
        <v>0</v>
      </c>
      <c r="AB813">
        <v>0</v>
      </c>
      <c r="AC813">
        <v>0</v>
      </c>
      <c r="AD813">
        <v>10000.625</v>
      </c>
      <c r="AI813">
        <f t="shared" si="24"/>
        <v>4113355</v>
      </c>
      <c r="AJ813">
        <f t="shared" si="25"/>
        <v>-3667311</v>
      </c>
      <c r="AK813">
        <f>printlogs_1[[#This Row],[Column1]]/-printlogs_1[[#This Row],[Column2]]</f>
        <v>1.1216269904570406</v>
      </c>
    </row>
    <row r="814" spans="1:37" x14ac:dyDescent="0.25">
      <c r="A814" s="1" t="s">
        <v>43</v>
      </c>
      <c r="B814">
        <v>27000</v>
      </c>
      <c r="C814" s="1" t="s">
        <v>88</v>
      </c>
      <c r="D814" s="1" t="s">
        <v>162</v>
      </c>
      <c r="E814" s="1" t="s">
        <v>138</v>
      </c>
      <c r="F814" s="1" t="s">
        <v>466</v>
      </c>
      <c r="G814">
        <v>1970</v>
      </c>
      <c r="H814">
        <v>27</v>
      </c>
      <c r="I814">
        <v>1972</v>
      </c>
      <c r="J814">
        <v>-6</v>
      </c>
      <c r="K814">
        <v>-33</v>
      </c>
      <c r="L814">
        <v>27</v>
      </c>
      <c r="M814">
        <v>60</v>
      </c>
      <c r="N814">
        <v>1971</v>
      </c>
      <c r="O814">
        <v>1972</v>
      </c>
      <c r="P814">
        <v>-50</v>
      </c>
      <c r="Q814">
        <v>50</v>
      </c>
      <c r="R814">
        <v>8</v>
      </c>
      <c r="S814" s="1" t="s">
        <v>38</v>
      </c>
      <c r="T814" s="1" t="s">
        <v>38</v>
      </c>
      <c r="U814" s="1" t="s">
        <v>38</v>
      </c>
      <c r="V814" s="1" t="s">
        <v>38</v>
      </c>
      <c r="W814" s="1" t="s">
        <v>38</v>
      </c>
      <c r="X814" s="1" t="s">
        <v>38</v>
      </c>
      <c r="Y814" s="1" t="s">
        <v>38</v>
      </c>
      <c r="Z814" s="1" t="s">
        <v>38</v>
      </c>
      <c r="AA814">
        <v>-27</v>
      </c>
      <c r="AB814">
        <v>1970</v>
      </c>
      <c r="AC814">
        <v>-53190</v>
      </c>
      <c r="AE814">
        <v>1977.0625</v>
      </c>
      <c r="AF814">
        <v>1979.3703703703704</v>
      </c>
      <c r="AG814">
        <v>-1</v>
      </c>
      <c r="AH814">
        <v>-1</v>
      </c>
      <c r="AI814">
        <f t="shared" si="24"/>
        <v>4113355</v>
      </c>
      <c r="AJ814">
        <f t="shared" si="25"/>
        <v>-3667311</v>
      </c>
      <c r="AK814">
        <f>printlogs_1[[#This Row],[Column1]]/-printlogs_1[[#This Row],[Column2]]</f>
        <v>1.1216269904570406</v>
      </c>
    </row>
    <row r="815" spans="1:37" hidden="1" x14ac:dyDescent="0.25">
      <c r="A815" s="1" t="s">
        <v>33</v>
      </c>
      <c r="B815">
        <v>27100</v>
      </c>
      <c r="C815" s="1" t="s">
        <v>420</v>
      </c>
      <c r="D815" s="1" t="s">
        <v>166</v>
      </c>
      <c r="E815" s="1" t="s">
        <v>142</v>
      </c>
      <c r="F815" s="1" t="s">
        <v>177</v>
      </c>
      <c r="G815">
        <v>2033</v>
      </c>
      <c r="H815">
        <v>1</v>
      </c>
      <c r="I815">
        <v>2034</v>
      </c>
      <c r="J815">
        <v>-29</v>
      </c>
      <c r="K815">
        <v>-29</v>
      </c>
      <c r="L815">
        <v>30</v>
      </c>
      <c r="M815">
        <v>59</v>
      </c>
      <c r="N815">
        <v>2033.5</v>
      </c>
      <c r="O815">
        <v>2032.5084745762713</v>
      </c>
      <c r="P815">
        <v>-50</v>
      </c>
      <c r="Q815">
        <v>50</v>
      </c>
      <c r="R815">
        <v>47</v>
      </c>
      <c r="S815" s="1" t="s">
        <v>38</v>
      </c>
      <c r="T815" s="1" t="s">
        <v>38</v>
      </c>
      <c r="U815" s="1" t="s">
        <v>38</v>
      </c>
      <c r="V815" s="1" t="s">
        <v>38</v>
      </c>
      <c r="W815" s="1" t="s">
        <v>38</v>
      </c>
      <c r="X815" s="1" t="s">
        <v>38</v>
      </c>
      <c r="Y815" s="1" t="s">
        <v>38</v>
      </c>
      <c r="Z815" s="1" t="s">
        <v>38</v>
      </c>
      <c r="AA815">
        <v>-1</v>
      </c>
      <c r="AB815">
        <v>2033</v>
      </c>
      <c r="AC815">
        <v>-2033</v>
      </c>
      <c r="AD815">
        <v>2032.45</v>
      </c>
      <c r="AI815">
        <f t="shared" si="24"/>
        <v>4113355</v>
      </c>
      <c r="AJ815">
        <f t="shared" si="25"/>
        <v>-3667311</v>
      </c>
      <c r="AK815">
        <f>printlogs_1[[#This Row],[Column1]]/-printlogs_1[[#This Row],[Column2]]</f>
        <v>1.1216269904570406</v>
      </c>
    </row>
    <row r="816" spans="1:37" hidden="1" x14ac:dyDescent="0.25">
      <c r="A816" s="1" t="s">
        <v>39</v>
      </c>
      <c r="B816">
        <v>27100</v>
      </c>
      <c r="C816" s="1" t="s">
        <v>56</v>
      </c>
      <c r="D816" s="1" t="s">
        <v>222</v>
      </c>
      <c r="E816" s="1" t="s">
        <v>232</v>
      </c>
      <c r="F816" s="1" t="s">
        <v>468</v>
      </c>
      <c r="G816">
        <v>9996</v>
      </c>
      <c r="H816">
        <v>2</v>
      </c>
      <c r="I816">
        <v>9998</v>
      </c>
      <c r="J816">
        <v>-1</v>
      </c>
      <c r="K816">
        <v>-40</v>
      </c>
      <c r="L816">
        <v>29</v>
      </c>
      <c r="M816">
        <v>69</v>
      </c>
      <c r="N816">
        <v>9997</v>
      </c>
      <c r="O816">
        <v>10000.260869565218</v>
      </c>
      <c r="P816">
        <v>-50</v>
      </c>
      <c r="Q816">
        <v>50</v>
      </c>
      <c r="R816">
        <v>33</v>
      </c>
      <c r="S816" s="1" t="s">
        <v>38</v>
      </c>
      <c r="T816" s="1" t="s">
        <v>38</v>
      </c>
      <c r="U816" s="1" t="s">
        <v>38</v>
      </c>
      <c r="V816" s="1" t="s">
        <v>38</v>
      </c>
      <c r="W816" s="1" t="s">
        <v>38</v>
      </c>
      <c r="X816" s="1" t="s">
        <v>38</v>
      </c>
      <c r="Y816" s="1" t="s">
        <v>38</v>
      </c>
      <c r="Z816" s="1" t="s">
        <v>38</v>
      </c>
      <c r="AA816">
        <v>1</v>
      </c>
      <c r="AB816">
        <v>9998</v>
      </c>
      <c r="AC816">
        <v>9998</v>
      </c>
      <c r="AD816">
        <v>10000.424999999999</v>
      </c>
      <c r="AI816">
        <f t="shared" si="24"/>
        <v>4113355</v>
      </c>
      <c r="AJ816">
        <f t="shared" si="25"/>
        <v>-3667311</v>
      </c>
      <c r="AK816">
        <f>printlogs_1[[#This Row],[Column1]]/-printlogs_1[[#This Row],[Column2]]</f>
        <v>1.1216269904570406</v>
      </c>
    </row>
    <row r="817" spans="1:37" x14ac:dyDescent="0.25">
      <c r="A817" s="1" t="s">
        <v>43</v>
      </c>
      <c r="B817">
        <v>27100</v>
      </c>
      <c r="C817" s="1" t="s">
        <v>117</v>
      </c>
      <c r="D817" s="1" t="s">
        <v>166</v>
      </c>
      <c r="E817" s="1" t="s">
        <v>123</v>
      </c>
      <c r="F817" s="1" t="s">
        <v>179</v>
      </c>
      <c r="G817">
        <v>1971</v>
      </c>
      <c r="H817">
        <v>1</v>
      </c>
      <c r="I817">
        <v>1972</v>
      </c>
      <c r="J817">
        <v>-2</v>
      </c>
      <c r="K817">
        <v>-29</v>
      </c>
      <c r="L817">
        <v>30</v>
      </c>
      <c r="M817">
        <v>59</v>
      </c>
      <c r="N817">
        <v>1971.5</v>
      </c>
      <c r="O817">
        <v>1970.9661016949153</v>
      </c>
      <c r="P817">
        <v>-50</v>
      </c>
      <c r="Q817">
        <v>50</v>
      </c>
      <c r="R817">
        <v>-19</v>
      </c>
      <c r="S817" s="1" t="s">
        <v>38</v>
      </c>
      <c r="T817" s="1" t="s">
        <v>38</v>
      </c>
      <c r="U817" s="1" t="s">
        <v>38</v>
      </c>
      <c r="V817" s="1" t="s">
        <v>38</v>
      </c>
      <c r="W817" s="1" t="s">
        <v>38</v>
      </c>
      <c r="X817" s="1" t="s">
        <v>38</v>
      </c>
      <c r="Y817" s="1" t="s">
        <v>38</v>
      </c>
      <c r="Z817" s="1" t="s">
        <v>38</v>
      </c>
      <c r="AA817">
        <v>-1</v>
      </c>
      <c r="AB817">
        <v>1971</v>
      </c>
      <c r="AC817">
        <v>-1971</v>
      </c>
      <c r="AE817">
        <v>1976.65625</v>
      </c>
      <c r="AF817">
        <v>1978.851851851852</v>
      </c>
      <c r="AG817">
        <v>-1</v>
      </c>
      <c r="AH817">
        <v>-1</v>
      </c>
      <c r="AI817">
        <f t="shared" si="24"/>
        <v>4113355</v>
      </c>
      <c r="AJ817">
        <f t="shared" si="25"/>
        <v>-3667311</v>
      </c>
      <c r="AK817">
        <f>printlogs_1[[#This Row],[Column1]]/-printlogs_1[[#This Row],[Column2]]</f>
        <v>1.1216269904570406</v>
      </c>
    </row>
    <row r="818" spans="1:37" hidden="1" x14ac:dyDescent="0.25">
      <c r="A818" s="1" t="s">
        <v>33</v>
      </c>
      <c r="B818">
        <v>27200</v>
      </c>
      <c r="C818" s="1" t="s">
        <v>420</v>
      </c>
      <c r="D818" s="1" t="s">
        <v>255</v>
      </c>
      <c r="E818" s="1" t="s">
        <v>142</v>
      </c>
      <c r="F818" s="1" t="s">
        <v>108</v>
      </c>
      <c r="G818">
        <v>2033</v>
      </c>
      <c r="H818">
        <v>1</v>
      </c>
      <c r="I818">
        <v>2034</v>
      </c>
      <c r="J818">
        <v>-25</v>
      </c>
      <c r="K818">
        <v>-25</v>
      </c>
      <c r="L818">
        <v>33</v>
      </c>
      <c r="M818">
        <v>58</v>
      </c>
      <c r="N818">
        <v>2033.5</v>
      </c>
      <c r="O818">
        <v>2032.3275862068965</v>
      </c>
      <c r="P818">
        <v>-50</v>
      </c>
      <c r="Q818">
        <v>50</v>
      </c>
      <c r="R818">
        <v>46</v>
      </c>
      <c r="S818" s="1" t="s">
        <v>38</v>
      </c>
      <c r="T818" s="1" t="s">
        <v>38</v>
      </c>
      <c r="U818" s="1" t="s">
        <v>38</v>
      </c>
      <c r="V818" s="1" t="s">
        <v>38</v>
      </c>
      <c r="W818" s="1" t="s">
        <v>38</v>
      </c>
      <c r="X818" s="1" t="s">
        <v>38</v>
      </c>
      <c r="Y818" s="1" t="s">
        <v>38</v>
      </c>
      <c r="Z818" s="1" t="s">
        <v>38</v>
      </c>
      <c r="AA818">
        <v>-1</v>
      </c>
      <c r="AB818">
        <v>2033</v>
      </c>
      <c r="AC818">
        <v>-2033</v>
      </c>
      <c r="AD818">
        <v>2032.55</v>
      </c>
      <c r="AI818">
        <f t="shared" si="24"/>
        <v>4113355</v>
      </c>
      <c r="AJ818">
        <f t="shared" si="25"/>
        <v>-3667311</v>
      </c>
      <c r="AK818">
        <f>printlogs_1[[#This Row],[Column1]]/-printlogs_1[[#This Row],[Column2]]</f>
        <v>1.1216269904570406</v>
      </c>
    </row>
    <row r="819" spans="1:37" hidden="1" x14ac:dyDescent="0.25">
      <c r="A819" s="1" t="s">
        <v>39</v>
      </c>
      <c r="B819">
        <v>27200</v>
      </c>
      <c r="C819" s="1" t="s">
        <v>67</v>
      </c>
      <c r="D819" s="1" t="s">
        <v>469</v>
      </c>
      <c r="E819" s="1" t="s">
        <v>51</v>
      </c>
      <c r="F819" s="1" t="s">
        <v>208</v>
      </c>
      <c r="G819">
        <v>9998</v>
      </c>
      <c r="H819">
        <v>3</v>
      </c>
      <c r="I819">
        <v>10004</v>
      </c>
      <c r="J819">
        <v>-2</v>
      </c>
      <c r="K819">
        <v>-25</v>
      </c>
      <c r="L819">
        <v>28</v>
      </c>
      <c r="M819">
        <v>53</v>
      </c>
      <c r="N819">
        <v>10001</v>
      </c>
      <c r="O819">
        <v>9999.8867924528295</v>
      </c>
      <c r="P819">
        <v>-50</v>
      </c>
      <c r="Q819">
        <v>50</v>
      </c>
      <c r="R819">
        <v>34</v>
      </c>
      <c r="S819" s="1" t="s">
        <v>38</v>
      </c>
      <c r="T819" s="1" t="s">
        <v>38</v>
      </c>
      <c r="U819" s="1" t="s">
        <v>38</v>
      </c>
      <c r="V819" s="1" t="s">
        <v>38</v>
      </c>
      <c r="W819" s="1" t="s">
        <v>38</v>
      </c>
      <c r="X819" s="1" t="s">
        <v>38</v>
      </c>
      <c r="Y819" s="1" t="s">
        <v>38</v>
      </c>
      <c r="Z819" s="1" t="s">
        <v>38</v>
      </c>
      <c r="AA819">
        <v>0</v>
      </c>
      <c r="AB819">
        <v>0</v>
      </c>
      <c r="AC819">
        <v>0</v>
      </c>
      <c r="AD819">
        <v>10000.575000000001</v>
      </c>
      <c r="AI819">
        <f t="shared" si="24"/>
        <v>4113355</v>
      </c>
      <c r="AJ819">
        <f t="shared" si="25"/>
        <v>-3667311</v>
      </c>
      <c r="AK819">
        <f>printlogs_1[[#This Row],[Column1]]/-printlogs_1[[#This Row],[Column2]]</f>
        <v>1.1216269904570406</v>
      </c>
    </row>
    <row r="820" spans="1:37" x14ac:dyDescent="0.25">
      <c r="A820" s="1" t="s">
        <v>43</v>
      </c>
      <c r="B820">
        <v>27200</v>
      </c>
      <c r="C820" s="1" t="s">
        <v>470</v>
      </c>
      <c r="D820" s="1" t="s">
        <v>471</v>
      </c>
      <c r="E820" s="1" t="s">
        <v>45</v>
      </c>
      <c r="F820" s="1" t="s">
        <v>108</v>
      </c>
      <c r="G820">
        <v>1970</v>
      </c>
      <c r="H820">
        <v>1</v>
      </c>
      <c r="I820">
        <v>1971</v>
      </c>
      <c r="J820">
        <v>-25</v>
      </c>
      <c r="K820">
        <v>-25</v>
      </c>
      <c r="L820">
        <v>33</v>
      </c>
      <c r="M820">
        <v>58</v>
      </c>
      <c r="N820">
        <v>1970.5</v>
      </c>
      <c r="O820">
        <v>1969.4482758620691</v>
      </c>
      <c r="P820">
        <v>-50</v>
      </c>
      <c r="Q820">
        <v>50</v>
      </c>
      <c r="R820">
        <v>-20</v>
      </c>
      <c r="S820" s="1" t="s">
        <v>38</v>
      </c>
      <c r="T820" s="1" t="s">
        <v>38</v>
      </c>
      <c r="U820" s="1" t="s">
        <v>38</v>
      </c>
      <c r="V820" s="1" t="s">
        <v>38</v>
      </c>
      <c r="W820" s="1" t="s">
        <v>38</v>
      </c>
      <c r="X820" s="1" t="s">
        <v>38</v>
      </c>
      <c r="Y820" s="1" t="s">
        <v>38</v>
      </c>
      <c r="Z820" s="1" t="s">
        <v>38</v>
      </c>
      <c r="AA820">
        <v>-1</v>
      </c>
      <c r="AB820">
        <v>1970</v>
      </c>
      <c r="AC820">
        <v>-1970</v>
      </c>
      <c r="AE820">
        <v>1976.1875</v>
      </c>
      <c r="AF820">
        <v>1978.2962962962963</v>
      </c>
      <c r="AG820">
        <v>-1</v>
      </c>
      <c r="AH820">
        <v>-1</v>
      </c>
      <c r="AI820">
        <f t="shared" si="24"/>
        <v>4113355</v>
      </c>
      <c r="AJ820">
        <f t="shared" si="25"/>
        <v>-3667311</v>
      </c>
      <c r="AK820">
        <f>printlogs_1[[#This Row],[Column1]]/-printlogs_1[[#This Row],[Column2]]</f>
        <v>1.1216269904570406</v>
      </c>
    </row>
    <row r="821" spans="1:37" hidden="1" x14ac:dyDescent="0.25">
      <c r="A821" s="1" t="s">
        <v>33</v>
      </c>
      <c r="B821">
        <v>27300</v>
      </c>
      <c r="C821" s="1" t="s">
        <v>80</v>
      </c>
      <c r="D821" s="1" t="s">
        <v>72</v>
      </c>
      <c r="E821" s="1" t="s">
        <v>142</v>
      </c>
      <c r="F821" s="1" t="s">
        <v>108</v>
      </c>
      <c r="G821">
        <v>2031</v>
      </c>
      <c r="H821">
        <v>24</v>
      </c>
      <c r="I821">
        <v>2034</v>
      </c>
      <c r="J821">
        <v>-25</v>
      </c>
      <c r="K821">
        <v>-25</v>
      </c>
      <c r="L821">
        <v>24</v>
      </c>
      <c r="M821">
        <v>49</v>
      </c>
      <c r="N821">
        <v>2032.5</v>
      </c>
      <c r="O821">
        <v>2032.5306122448981</v>
      </c>
      <c r="P821">
        <v>-50</v>
      </c>
      <c r="Q821">
        <v>50</v>
      </c>
      <c r="R821">
        <v>45</v>
      </c>
      <c r="S821" s="1" t="s">
        <v>38</v>
      </c>
      <c r="T821" s="1" t="s">
        <v>38</v>
      </c>
      <c r="U821" s="1" t="s">
        <v>38</v>
      </c>
      <c r="V821" s="1" t="s">
        <v>38</v>
      </c>
      <c r="W821" s="1" t="s">
        <v>38</v>
      </c>
      <c r="X821" s="1" t="s">
        <v>38</v>
      </c>
      <c r="Y821" s="1" t="s">
        <v>38</v>
      </c>
      <c r="Z821" s="1" t="s">
        <v>38</v>
      </c>
      <c r="AA821">
        <v>0</v>
      </c>
      <c r="AB821">
        <v>0</v>
      </c>
      <c r="AC821">
        <v>0</v>
      </c>
      <c r="AD821">
        <v>2032.55</v>
      </c>
      <c r="AI821">
        <f t="shared" si="24"/>
        <v>4113355</v>
      </c>
      <c r="AJ821">
        <f t="shared" si="25"/>
        <v>-3667311</v>
      </c>
      <c r="AK821">
        <f>printlogs_1[[#This Row],[Column1]]/-printlogs_1[[#This Row],[Column2]]</f>
        <v>1.1216269904570406</v>
      </c>
    </row>
    <row r="822" spans="1:37" hidden="1" x14ac:dyDescent="0.25">
      <c r="A822" s="1" t="s">
        <v>39</v>
      </c>
      <c r="B822">
        <v>27300</v>
      </c>
      <c r="C822" s="1" t="s">
        <v>62</v>
      </c>
      <c r="D822" s="1" t="s">
        <v>89</v>
      </c>
      <c r="E822" s="1" t="s">
        <v>126</v>
      </c>
      <c r="F822" s="1" t="s">
        <v>472</v>
      </c>
      <c r="G822">
        <v>9995</v>
      </c>
      <c r="H822">
        <v>25</v>
      </c>
      <c r="I822">
        <v>10002</v>
      </c>
      <c r="J822">
        <v>-8</v>
      </c>
      <c r="K822">
        <v>-33</v>
      </c>
      <c r="L822">
        <v>25</v>
      </c>
      <c r="M822">
        <v>58</v>
      </c>
      <c r="N822">
        <v>9998.5</v>
      </c>
      <c r="O822">
        <v>10000.275862068966</v>
      </c>
      <c r="P822">
        <v>-50</v>
      </c>
      <c r="Q822">
        <v>50</v>
      </c>
      <c r="R822">
        <v>34</v>
      </c>
      <c r="S822" s="1" t="s">
        <v>38</v>
      </c>
      <c r="T822" s="1" t="s">
        <v>38</v>
      </c>
      <c r="U822" s="1" t="s">
        <v>38</v>
      </c>
      <c r="V822" s="1" t="s">
        <v>38</v>
      </c>
      <c r="W822" s="1" t="s">
        <v>38</v>
      </c>
      <c r="X822" s="1" t="s">
        <v>38</v>
      </c>
      <c r="Y822" s="1" t="s">
        <v>38</v>
      </c>
      <c r="Z822" s="1" t="s">
        <v>38</v>
      </c>
      <c r="AA822">
        <v>0</v>
      </c>
      <c r="AB822">
        <v>0</v>
      </c>
      <c r="AC822">
        <v>0</v>
      </c>
      <c r="AD822">
        <v>10000.450000000001</v>
      </c>
      <c r="AI822">
        <f t="shared" si="24"/>
        <v>4113355</v>
      </c>
      <c r="AJ822">
        <f t="shared" si="25"/>
        <v>-3667311</v>
      </c>
      <c r="AK822">
        <f>printlogs_1[[#This Row],[Column1]]/-printlogs_1[[#This Row],[Column2]]</f>
        <v>1.1216269904570406</v>
      </c>
    </row>
    <row r="823" spans="1:37" x14ac:dyDescent="0.25">
      <c r="A823" s="1" t="s">
        <v>43</v>
      </c>
      <c r="B823">
        <v>27300</v>
      </c>
      <c r="C823" s="1" t="s">
        <v>44</v>
      </c>
      <c r="D823" s="1" t="s">
        <v>72</v>
      </c>
      <c r="E823" s="1" t="s">
        <v>45</v>
      </c>
      <c r="F823" s="1" t="s">
        <v>108</v>
      </c>
      <c r="G823">
        <v>1968</v>
      </c>
      <c r="H823">
        <v>24</v>
      </c>
      <c r="I823">
        <v>1971</v>
      </c>
      <c r="J823">
        <v>-25</v>
      </c>
      <c r="K823">
        <v>-25</v>
      </c>
      <c r="L823">
        <v>24</v>
      </c>
      <c r="M823">
        <v>49</v>
      </c>
      <c r="N823">
        <v>1969.5</v>
      </c>
      <c r="O823">
        <v>1969.5306122448981</v>
      </c>
      <c r="P823">
        <v>-50</v>
      </c>
      <c r="Q823">
        <v>50</v>
      </c>
      <c r="R823">
        <v>-21</v>
      </c>
      <c r="S823" s="1" t="s">
        <v>38</v>
      </c>
      <c r="T823" s="1" t="s">
        <v>38</v>
      </c>
      <c r="U823" s="1" t="s">
        <v>38</v>
      </c>
      <c r="V823" s="1" t="s">
        <v>38</v>
      </c>
      <c r="W823" s="1" t="s">
        <v>38</v>
      </c>
      <c r="X823" s="1" t="s">
        <v>38</v>
      </c>
      <c r="Y823" s="1" t="s">
        <v>38</v>
      </c>
      <c r="Z823" s="1" t="s">
        <v>38</v>
      </c>
      <c r="AA823">
        <v>-24</v>
      </c>
      <c r="AB823">
        <v>1968</v>
      </c>
      <c r="AC823">
        <v>-47232</v>
      </c>
      <c r="AE823">
        <v>1975.625</v>
      </c>
      <c r="AF823">
        <v>1977.7592592592594</v>
      </c>
      <c r="AG823">
        <v>-1</v>
      </c>
      <c r="AH823">
        <v>-1</v>
      </c>
      <c r="AI823">
        <f t="shared" si="24"/>
        <v>4113355</v>
      </c>
      <c r="AJ823">
        <f t="shared" si="25"/>
        <v>-3667311</v>
      </c>
      <c r="AK823">
        <f>printlogs_1[[#This Row],[Column1]]/-printlogs_1[[#This Row],[Column2]]</f>
        <v>1.1216269904570406</v>
      </c>
    </row>
    <row r="824" spans="1:37" hidden="1" x14ac:dyDescent="0.25">
      <c r="A824" s="1" t="s">
        <v>33</v>
      </c>
      <c r="B824">
        <v>27400</v>
      </c>
      <c r="C824" s="1" t="s">
        <v>473</v>
      </c>
      <c r="D824" s="1" t="s">
        <v>287</v>
      </c>
      <c r="E824" s="1" t="s">
        <v>142</v>
      </c>
      <c r="F824" s="1" t="s">
        <v>37</v>
      </c>
      <c r="G824">
        <v>2032</v>
      </c>
      <c r="H824">
        <v>6</v>
      </c>
      <c r="I824">
        <v>2034</v>
      </c>
      <c r="J824">
        <v>-23</v>
      </c>
      <c r="K824">
        <v>-23</v>
      </c>
      <c r="L824">
        <v>29</v>
      </c>
      <c r="M824">
        <v>52</v>
      </c>
      <c r="N824">
        <v>2033</v>
      </c>
      <c r="O824">
        <v>2032.4423076923076</v>
      </c>
      <c r="P824">
        <v>-50</v>
      </c>
      <c r="Q824">
        <v>50</v>
      </c>
      <c r="R824">
        <v>45</v>
      </c>
      <c r="S824" s="1" t="s">
        <v>38</v>
      </c>
      <c r="T824" s="1" t="s">
        <v>38</v>
      </c>
      <c r="U824" s="1" t="s">
        <v>38</v>
      </c>
      <c r="V824" s="1" t="s">
        <v>38</v>
      </c>
      <c r="W824" s="1" t="s">
        <v>38</v>
      </c>
      <c r="X824" s="1" t="s">
        <v>38</v>
      </c>
      <c r="Y824" s="1" t="s">
        <v>38</v>
      </c>
      <c r="Z824" s="1" t="s">
        <v>38</v>
      </c>
      <c r="AA824">
        <v>0</v>
      </c>
      <c r="AB824">
        <v>0</v>
      </c>
      <c r="AC824">
        <v>0</v>
      </c>
      <c r="AD824">
        <v>2032.6</v>
      </c>
      <c r="AI824">
        <f t="shared" si="24"/>
        <v>4113355</v>
      </c>
      <c r="AJ824">
        <f t="shared" si="25"/>
        <v>-3667311</v>
      </c>
      <c r="AK824">
        <f>printlogs_1[[#This Row],[Column1]]/-printlogs_1[[#This Row],[Column2]]</f>
        <v>1.1216269904570406</v>
      </c>
    </row>
    <row r="825" spans="1:37" hidden="1" x14ac:dyDescent="0.25">
      <c r="A825" s="1" t="s">
        <v>39</v>
      </c>
      <c r="B825">
        <v>27400</v>
      </c>
      <c r="C825" s="1" t="s">
        <v>56</v>
      </c>
      <c r="D825" s="1" t="s">
        <v>85</v>
      </c>
      <c r="E825" s="1" t="s">
        <v>99</v>
      </c>
      <c r="F825" s="1" t="s">
        <v>474</v>
      </c>
      <c r="G825">
        <v>9996</v>
      </c>
      <c r="H825">
        <v>1</v>
      </c>
      <c r="I825">
        <v>9998</v>
      </c>
      <c r="J825">
        <v>-3</v>
      </c>
      <c r="K825">
        <v>-26</v>
      </c>
      <c r="L825">
        <v>23</v>
      </c>
      <c r="M825">
        <v>49</v>
      </c>
      <c r="N825">
        <v>9997</v>
      </c>
      <c r="O825">
        <v>9999.8775510204086</v>
      </c>
      <c r="P825">
        <v>-50</v>
      </c>
      <c r="Q825">
        <v>50</v>
      </c>
      <c r="R825">
        <v>34</v>
      </c>
      <c r="S825" s="1" t="s">
        <v>38</v>
      </c>
      <c r="T825" s="1" t="s">
        <v>38</v>
      </c>
      <c r="U825" s="1" t="s">
        <v>38</v>
      </c>
      <c r="V825" s="1" t="s">
        <v>38</v>
      </c>
      <c r="W825" s="1" t="s">
        <v>38</v>
      </c>
      <c r="X825" s="1" t="s">
        <v>38</v>
      </c>
      <c r="Y825" s="1" t="s">
        <v>38</v>
      </c>
      <c r="Z825" s="1" t="s">
        <v>38</v>
      </c>
      <c r="AA825">
        <v>3</v>
      </c>
      <c r="AB825">
        <v>9998</v>
      </c>
      <c r="AC825">
        <v>29994</v>
      </c>
      <c r="AD825">
        <v>10000.15</v>
      </c>
      <c r="AI825">
        <f t="shared" si="24"/>
        <v>4113355</v>
      </c>
      <c r="AJ825">
        <f t="shared" si="25"/>
        <v>-3667311</v>
      </c>
      <c r="AK825">
        <f>printlogs_1[[#This Row],[Column1]]/-printlogs_1[[#This Row],[Column2]]</f>
        <v>1.1216269904570406</v>
      </c>
    </row>
    <row r="826" spans="1:37" x14ac:dyDescent="0.25">
      <c r="A826" s="1" t="s">
        <v>43</v>
      </c>
      <c r="B826">
        <v>27400</v>
      </c>
      <c r="C826" s="1" t="s">
        <v>475</v>
      </c>
      <c r="D826" s="1" t="s">
        <v>287</v>
      </c>
      <c r="E826" s="1" t="s">
        <v>45</v>
      </c>
      <c r="F826" s="1" t="s">
        <v>37</v>
      </c>
      <c r="G826">
        <v>1969</v>
      </c>
      <c r="H826">
        <v>6</v>
      </c>
      <c r="I826">
        <v>1971</v>
      </c>
      <c r="J826">
        <v>-23</v>
      </c>
      <c r="K826">
        <v>-23</v>
      </c>
      <c r="L826">
        <v>29</v>
      </c>
      <c r="M826">
        <v>52</v>
      </c>
      <c r="N826">
        <v>1970</v>
      </c>
      <c r="O826">
        <v>1969.4423076923076</v>
      </c>
      <c r="P826">
        <v>-50</v>
      </c>
      <c r="Q826">
        <v>50</v>
      </c>
      <c r="R826">
        <v>-45</v>
      </c>
      <c r="S826" s="1" t="s">
        <v>38</v>
      </c>
      <c r="T826" s="1" t="s">
        <v>38</v>
      </c>
      <c r="U826" s="1" t="s">
        <v>38</v>
      </c>
      <c r="V826" s="1" t="s">
        <v>38</v>
      </c>
      <c r="W826" s="1" t="s">
        <v>38</v>
      </c>
      <c r="X826" s="1" t="s">
        <v>38</v>
      </c>
      <c r="Y826" s="1" t="s">
        <v>38</v>
      </c>
      <c r="Z826" s="1" t="s">
        <v>38</v>
      </c>
      <c r="AA826">
        <v>-5</v>
      </c>
      <c r="AB826">
        <v>1969</v>
      </c>
      <c r="AC826">
        <v>-9845</v>
      </c>
      <c r="AE826">
        <v>1974.96875</v>
      </c>
      <c r="AF826">
        <v>1977.2592592592594</v>
      </c>
      <c r="AG826">
        <v>-1</v>
      </c>
      <c r="AH826">
        <v>-1</v>
      </c>
      <c r="AI826">
        <f t="shared" si="24"/>
        <v>4113355</v>
      </c>
      <c r="AJ826">
        <f t="shared" si="25"/>
        <v>-3667311</v>
      </c>
      <c r="AK826">
        <f>printlogs_1[[#This Row],[Column1]]/-printlogs_1[[#This Row],[Column2]]</f>
        <v>1.1216269904570406</v>
      </c>
    </row>
    <row r="827" spans="1:37" hidden="1" x14ac:dyDescent="0.25">
      <c r="A827" s="1" t="s">
        <v>33</v>
      </c>
      <c r="B827">
        <v>27500</v>
      </c>
      <c r="C827" s="1" t="s">
        <v>80</v>
      </c>
      <c r="D827" s="1" t="s">
        <v>119</v>
      </c>
      <c r="E827" s="1" t="s">
        <v>142</v>
      </c>
      <c r="F827" s="1" t="s">
        <v>81</v>
      </c>
      <c r="G827">
        <v>2031</v>
      </c>
      <c r="H827">
        <v>30</v>
      </c>
      <c r="I827">
        <v>2034</v>
      </c>
      <c r="J827">
        <v>-30</v>
      </c>
      <c r="K827">
        <v>-30</v>
      </c>
      <c r="L827">
        <v>30</v>
      </c>
      <c r="M827">
        <v>60</v>
      </c>
      <c r="N827">
        <v>2032.5</v>
      </c>
      <c r="O827">
        <v>2032.5</v>
      </c>
      <c r="P827">
        <v>-50</v>
      </c>
      <c r="Q827">
        <v>50</v>
      </c>
      <c r="R827">
        <v>45</v>
      </c>
      <c r="S827" s="1" t="s">
        <v>38</v>
      </c>
      <c r="T827" s="1" t="s">
        <v>38</v>
      </c>
      <c r="U827" s="1" t="s">
        <v>38</v>
      </c>
      <c r="V827" s="1" t="s">
        <v>38</v>
      </c>
      <c r="W827" s="1" t="s">
        <v>38</v>
      </c>
      <c r="X827" s="1" t="s">
        <v>38</v>
      </c>
      <c r="Y827" s="1" t="s">
        <v>38</v>
      </c>
      <c r="Z827" s="1" t="s">
        <v>38</v>
      </c>
      <c r="AA827">
        <v>0</v>
      </c>
      <c r="AB827">
        <v>0</v>
      </c>
      <c r="AC827">
        <v>0</v>
      </c>
      <c r="AD827">
        <v>2032.675</v>
      </c>
      <c r="AI827">
        <f t="shared" si="24"/>
        <v>4113355</v>
      </c>
      <c r="AJ827">
        <f t="shared" si="25"/>
        <v>-3667311</v>
      </c>
      <c r="AK827">
        <f>printlogs_1[[#This Row],[Column1]]/-printlogs_1[[#This Row],[Column2]]</f>
        <v>1.1216269904570406</v>
      </c>
    </row>
    <row r="828" spans="1:37" hidden="1" x14ac:dyDescent="0.25">
      <c r="A828" s="1" t="s">
        <v>39</v>
      </c>
      <c r="B828">
        <v>27500</v>
      </c>
      <c r="C828" s="1" t="s">
        <v>62</v>
      </c>
      <c r="D828" s="1" t="s">
        <v>119</v>
      </c>
      <c r="E828" s="1" t="s">
        <v>42</v>
      </c>
      <c r="F828" s="1" t="s">
        <v>81</v>
      </c>
      <c r="G828">
        <v>9995</v>
      </c>
      <c r="H828">
        <v>30</v>
      </c>
      <c r="I828">
        <v>10005</v>
      </c>
      <c r="J828">
        <v>-30</v>
      </c>
      <c r="K828">
        <v>-30</v>
      </c>
      <c r="L828">
        <v>30</v>
      </c>
      <c r="M828">
        <v>60</v>
      </c>
      <c r="N828">
        <v>10000</v>
      </c>
      <c r="O828">
        <v>10000</v>
      </c>
      <c r="P828">
        <v>-50</v>
      </c>
      <c r="Q828">
        <v>50</v>
      </c>
      <c r="R828">
        <v>37</v>
      </c>
      <c r="S828" s="1" t="s">
        <v>38</v>
      </c>
      <c r="T828" s="1" t="s">
        <v>38</v>
      </c>
      <c r="U828" s="1" t="s">
        <v>38</v>
      </c>
      <c r="V828" s="1" t="s">
        <v>38</v>
      </c>
      <c r="W828" s="1" t="s">
        <v>38</v>
      </c>
      <c r="X828" s="1" t="s">
        <v>38</v>
      </c>
      <c r="Y828" s="1" t="s">
        <v>38</v>
      </c>
      <c r="Z828" s="1" t="s">
        <v>38</v>
      </c>
      <c r="AA828">
        <v>0</v>
      </c>
      <c r="AB828">
        <v>0</v>
      </c>
      <c r="AC828">
        <v>0</v>
      </c>
      <c r="AD828">
        <v>10000.15</v>
      </c>
      <c r="AI828">
        <f t="shared" si="24"/>
        <v>4113355</v>
      </c>
      <c r="AJ828">
        <f t="shared" si="25"/>
        <v>-3667311</v>
      </c>
      <c r="AK828">
        <f>printlogs_1[[#This Row],[Column1]]/-printlogs_1[[#This Row],[Column2]]</f>
        <v>1.1216269904570406</v>
      </c>
    </row>
    <row r="829" spans="1:37" x14ac:dyDescent="0.25">
      <c r="A829" s="1" t="s">
        <v>43</v>
      </c>
      <c r="B829">
        <v>27500</v>
      </c>
      <c r="C829" s="1" t="s">
        <v>87</v>
      </c>
      <c r="D829" s="1" t="s">
        <v>119</v>
      </c>
      <c r="E829" s="1" t="s">
        <v>88</v>
      </c>
      <c r="F829" s="1" t="s">
        <v>81</v>
      </c>
      <c r="G829">
        <v>1967</v>
      </c>
      <c r="H829">
        <v>30</v>
      </c>
      <c r="I829">
        <v>1970</v>
      </c>
      <c r="J829">
        <v>-30</v>
      </c>
      <c r="K829">
        <v>-30</v>
      </c>
      <c r="L829">
        <v>30</v>
      </c>
      <c r="M829">
        <v>60</v>
      </c>
      <c r="N829">
        <v>1968.5</v>
      </c>
      <c r="O829">
        <v>1968.5</v>
      </c>
      <c r="P829">
        <v>-50</v>
      </c>
      <c r="Q829">
        <v>50</v>
      </c>
      <c r="R829">
        <v>-50</v>
      </c>
      <c r="S829" s="1" t="s">
        <v>38</v>
      </c>
      <c r="T829" s="1" t="s">
        <v>38</v>
      </c>
      <c r="U829" s="1" t="s">
        <v>38</v>
      </c>
      <c r="V829" s="1" t="s">
        <v>38</v>
      </c>
      <c r="W829" s="1" t="s">
        <v>38</v>
      </c>
      <c r="X829" s="1" t="s">
        <v>38</v>
      </c>
      <c r="Y829" s="1" t="s">
        <v>38</v>
      </c>
      <c r="Z829" s="1" t="s">
        <v>38</v>
      </c>
      <c r="AA829">
        <v>0</v>
      </c>
      <c r="AB829">
        <v>0</v>
      </c>
      <c r="AC829">
        <v>0</v>
      </c>
      <c r="AE829">
        <v>1974.21875</v>
      </c>
      <c r="AF829">
        <v>1976.6666666666667</v>
      </c>
      <c r="AG829">
        <v>-1</v>
      </c>
      <c r="AH829">
        <v>-1</v>
      </c>
      <c r="AI829">
        <f t="shared" si="24"/>
        <v>4113355</v>
      </c>
      <c r="AJ829">
        <f t="shared" si="25"/>
        <v>-3667311</v>
      </c>
      <c r="AK829">
        <f>printlogs_1[[#This Row],[Column1]]/-printlogs_1[[#This Row],[Column2]]</f>
        <v>1.1216269904570406</v>
      </c>
    </row>
    <row r="830" spans="1:37" hidden="1" x14ac:dyDescent="0.25">
      <c r="A830" s="1" t="s">
        <v>33</v>
      </c>
      <c r="B830">
        <v>27600</v>
      </c>
      <c r="C830" s="1" t="s">
        <v>420</v>
      </c>
      <c r="D830" s="1" t="s">
        <v>462</v>
      </c>
      <c r="E830" s="1" t="s">
        <v>142</v>
      </c>
      <c r="F830" s="1" t="s">
        <v>66</v>
      </c>
      <c r="G830">
        <v>2033</v>
      </c>
      <c r="H830">
        <v>1</v>
      </c>
      <c r="I830">
        <v>2034</v>
      </c>
      <c r="J830">
        <v>-28</v>
      </c>
      <c r="K830">
        <v>-28</v>
      </c>
      <c r="L830">
        <v>35</v>
      </c>
      <c r="M830">
        <v>63</v>
      </c>
      <c r="N830">
        <v>2033.5</v>
      </c>
      <c r="O830">
        <v>2032.3650793650793</v>
      </c>
      <c r="P830">
        <v>-50</v>
      </c>
      <c r="Q830">
        <v>50</v>
      </c>
      <c r="R830">
        <v>45</v>
      </c>
      <c r="S830" s="1" t="s">
        <v>38</v>
      </c>
      <c r="T830" s="1" t="s">
        <v>38</v>
      </c>
      <c r="U830" s="1" t="s">
        <v>38</v>
      </c>
      <c r="V830" s="1" t="s">
        <v>38</v>
      </c>
      <c r="W830" s="1" t="s">
        <v>38</v>
      </c>
      <c r="X830" s="1" t="s">
        <v>38</v>
      </c>
      <c r="Y830" s="1" t="s">
        <v>38</v>
      </c>
      <c r="Z830" s="1" t="s">
        <v>38</v>
      </c>
      <c r="AA830">
        <v>-1</v>
      </c>
      <c r="AB830">
        <v>2033</v>
      </c>
      <c r="AC830">
        <v>-2033</v>
      </c>
      <c r="AD830">
        <v>2032.8</v>
      </c>
      <c r="AI830">
        <f t="shared" si="24"/>
        <v>4113355</v>
      </c>
      <c r="AJ830">
        <f t="shared" si="25"/>
        <v>-3667311</v>
      </c>
      <c r="AK830">
        <f>printlogs_1[[#This Row],[Column1]]/-printlogs_1[[#This Row],[Column2]]</f>
        <v>1.1216269904570406</v>
      </c>
    </row>
    <row r="831" spans="1:37" hidden="1" x14ac:dyDescent="0.25">
      <c r="A831" s="1" t="s">
        <v>39</v>
      </c>
      <c r="B831">
        <v>27600</v>
      </c>
      <c r="C831" s="1" t="s">
        <v>56</v>
      </c>
      <c r="D831" s="1" t="s">
        <v>65</v>
      </c>
      <c r="E831" s="1" t="s">
        <v>105</v>
      </c>
      <c r="F831" s="1" t="s">
        <v>476</v>
      </c>
      <c r="G831">
        <v>9996</v>
      </c>
      <c r="H831">
        <v>2</v>
      </c>
      <c r="I831">
        <v>10002</v>
      </c>
      <c r="J831">
        <v>-4</v>
      </c>
      <c r="K831">
        <v>-32</v>
      </c>
      <c r="L831">
        <v>28</v>
      </c>
      <c r="M831">
        <v>60</v>
      </c>
      <c r="N831">
        <v>9999</v>
      </c>
      <c r="O831">
        <v>10000.133333333333</v>
      </c>
      <c r="P831">
        <v>-50</v>
      </c>
      <c r="Q831">
        <v>50</v>
      </c>
      <c r="R831">
        <v>37</v>
      </c>
      <c r="S831" s="1" t="s">
        <v>38</v>
      </c>
      <c r="T831" s="1" t="s">
        <v>38</v>
      </c>
      <c r="U831" s="1" t="s">
        <v>38</v>
      </c>
      <c r="V831" s="1" t="s">
        <v>38</v>
      </c>
      <c r="W831" s="1" t="s">
        <v>38</v>
      </c>
      <c r="X831" s="1" t="s">
        <v>38</v>
      </c>
      <c r="Y831" s="1" t="s">
        <v>38</v>
      </c>
      <c r="Z831" s="1" t="s">
        <v>38</v>
      </c>
      <c r="AA831">
        <v>0</v>
      </c>
      <c r="AB831">
        <v>0</v>
      </c>
      <c r="AC831">
        <v>0</v>
      </c>
      <c r="AD831">
        <v>10000.1</v>
      </c>
      <c r="AI831">
        <f t="shared" si="24"/>
        <v>4113355</v>
      </c>
      <c r="AJ831">
        <f t="shared" si="25"/>
        <v>-3667311</v>
      </c>
      <c r="AK831">
        <f>printlogs_1[[#This Row],[Column1]]/-printlogs_1[[#This Row],[Column2]]</f>
        <v>1.1216269904570406</v>
      </c>
    </row>
    <row r="832" spans="1:37" x14ac:dyDescent="0.25">
      <c r="A832" s="1" t="s">
        <v>43</v>
      </c>
      <c r="B832">
        <v>27600</v>
      </c>
      <c r="C832" s="1" t="s">
        <v>477</v>
      </c>
      <c r="D832" s="1" t="s">
        <v>462</v>
      </c>
      <c r="E832" s="1" t="s">
        <v>88</v>
      </c>
      <c r="F832" s="1" t="s">
        <v>66</v>
      </c>
      <c r="G832">
        <v>1969</v>
      </c>
      <c r="H832">
        <v>1</v>
      </c>
      <c r="I832">
        <v>1970</v>
      </c>
      <c r="J832">
        <v>-28</v>
      </c>
      <c r="K832">
        <v>-28</v>
      </c>
      <c r="L832">
        <v>35</v>
      </c>
      <c r="M832">
        <v>63</v>
      </c>
      <c r="N832">
        <v>1969.5</v>
      </c>
      <c r="O832">
        <v>1968.3650793650793</v>
      </c>
      <c r="P832">
        <v>-50</v>
      </c>
      <c r="Q832">
        <v>50</v>
      </c>
      <c r="R832">
        <v>-50</v>
      </c>
      <c r="S832" s="1" t="s">
        <v>38</v>
      </c>
      <c r="T832" s="1" t="s">
        <v>38</v>
      </c>
      <c r="U832" s="1" t="s">
        <v>38</v>
      </c>
      <c r="V832" s="1" t="s">
        <v>38</v>
      </c>
      <c r="W832" s="1" t="s">
        <v>38</v>
      </c>
      <c r="X832" s="1" t="s">
        <v>38</v>
      </c>
      <c r="Y832" s="1" t="s">
        <v>38</v>
      </c>
      <c r="Z832" s="1" t="s">
        <v>38</v>
      </c>
      <c r="AA832">
        <v>0</v>
      </c>
      <c r="AB832">
        <v>0</v>
      </c>
      <c r="AC832">
        <v>0</v>
      </c>
      <c r="AE832">
        <v>1973.65625</v>
      </c>
      <c r="AF832">
        <v>1976.148148148148</v>
      </c>
      <c r="AG832">
        <v>-1</v>
      </c>
      <c r="AH832">
        <v>-1</v>
      </c>
      <c r="AI832">
        <f t="shared" si="24"/>
        <v>4113355</v>
      </c>
      <c r="AJ832">
        <f t="shared" si="25"/>
        <v>-3667311</v>
      </c>
      <c r="AK832">
        <f>printlogs_1[[#This Row],[Column1]]/-printlogs_1[[#This Row],[Column2]]</f>
        <v>1.1216269904570406</v>
      </c>
    </row>
    <row r="833" spans="1:37" hidden="1" x14ac:dyDescent="0.25">
      <c r="A833" s="1" t="s">
        <v>33</v>
      </c>
      <c r="B833">
        <v>27700</v>
      </c>
      <c r="C833" s="1" t="s">
        <v>80</v>
      </c>
      <c r="D833" s="1" t="s">
        <v>320</v>
      </c>
      <c r="E833" s="1" t="s">
        <v>142</v>
      </c>
      <c r="F833" s="1" t="s">
        <v>130</v>
      </c>
      <c r="G833">
        <v>2031</v>
      </c>
      <c r="H833">
        <v>32</v>
      </c>
      <c r="I833">
        <v>2034</v>
      </c>
      <c r="J833">
        <v>-32</v>
      </c>
      <c r="K833">
        <v>-32</v>
      </c>
      <c r="L833">
        <v>32</v>
      </c>
      <c r="M833">
        <v>64</v>
      </c>
      <c r="N833">
        <v>2032.5</v>
      </c>
      <c r="O833">
        <v>2032.5</v>
      </c>
      <c r="P833">
        <v>-50</v>
      </c>
      <c r="Q833">
        <v>50</v>
      </c>
      <c r="R833">
        <v>44</v>
      </c>
      <c r="S833" s="1" t="s">
        <v>38</v>
      </c>
      <c r="T833" s="1" t="s">
        <v>38</v>
      </c>
      <c r="U833" s="1" t="s">
        <v>38</v>
      </c>
      <c r="V833" s="1" t="s">
        <v>38</v>
      </c>
      <c r="W833" s="1" t="s">
        <v>38</v>
      </c>
      <c r="X833" s="1" t="s">
        <v>38</v>
      </c>
      <c r="Y833" s="1" t="s">
        <v>38</v>
      </c>
      <c r="Z833" s="1" t="s">
        <v>38</v>
      </c>
      <c r="AA833">
        <v>0</v>
      </c>
      <c r="AB833">
        <v>0</v>
      </c>
      <c r="AC833">
        <v>0</v>
      </c>
      <c r="AD833">
        <v>2032.8</v>
      </c>
      <c r="AI833">
        <f t="shared" si="24"/>
        <v>4113355</v>
      </c>
      <c r="AJ833">
        <f t="shared" si="25"/>
        <v>-3667311</v>
      </c>
      <c r="AK833">
        <f>printlogs_1[[#This Row],[Column1]]/-printlogs_1[[#This Row],[Column2]]</f>
        <v>1.1216269904570406</v>
      </c>
    </row>
    <row r="834" spans="1:37" hidden="1" x14ac:dyDescent="0.25">
      <c r="A834" s="1" t="s">
        <v>39</v>
      </c>
      <c r="B834">
        <v>27700</v>
      </c>
      <c r="C834" s="1" t="s">
        <v>56</v>
      </c>
      <c r="D834" s="1" t="s">
        <v>131</v>
      </c>
      <c r="E834" s="1" t="s">
        <v>51</v>
      </c>
      <c r="F834" s="1" t="s">
        <v>132</v>
      </c>
      <c r="G834">
        <v>9996</v>
      </c>
      <c r="H834">
        <v>2</v>
      </c>
      <c r="I834">
        <v>10004</v>
      </c>
      <c r="J834">
        <v>-2</v>
      </c>
      <c r="K834">
        <v>-32</v>
      </c>
      <c r="L834">
        <v>32</v>
      </c>
      <c r="M834">
        <v>64</v>
      </c>
      <c r="N834">
        <v>10000</v>
      </c>
      <c r="O834">
        <v>10000</v>
      </c>
      <c r="P834">
        <v>-50</v>
      </c>
      <c r="Q834">
        <v>50</v>
      </c>
      <c r="R834">
        <v>37</v>
      </c>
      <c r="S834" s="1" t="s">
        <v>38</v>
      </c>
      <c r="T834" s="1" t="s">
        <v>38</v>
      </c>
      <c r="U834" s="1" t="s">
        <v>38</v>
      </c>
      <c r="V834" s="1" t="s">
        <v>38</v>
      </c>
      <c r="W834" s="1" t="s">
        <v>38</v>
      </c>
      <c r="X834" s="1" t="s">
        <v>38</v>
      </c>
      <c r="Y834" s="1" t="s">
        <v>38</v>
      </c>
      <c r="Z834" s="1" t="s">
        <v>38</v>
      </c>
      <c r="AA834">
        <v>0</v>
      </c>
      <c r="AB834">
        <v>0</v>
      </c>
      <c r="AC834">
        <v>0</v>
      </c>
      <c r="AD834">
        <v>10000.1</v>
      </c>
      <c r="AI834">
        <f t="shared" ref="AI834:AI897" si="26">SUMIF(AC:AC,"&gt;0")</f>
        <v>4113355</v>
      </c>
      <c r="AJ834">
        <f t="shared" ref="AJ834:AJ897" si="27">SUMIF(AC:AC, "&lt;0")</f>
        <v>-3667311</v>
      </c>
      <c r="AK834">
        <f>printlogs_1[[#This Row],[Column1]]/-printlogs_1[[#This Row],[Column2]]</f>
        <v>1.1216269904570406</v>
      </c>
    </row>
    <row r="835" spans="1:37" x14ac:dyDescent="0.25">
      <c r="A835" s="1" t="s">
        <v>43</v>
      </c>
      <c r="B835">
        <v>27700</v>
      </c>
      <c r="C835" s="1" t="s">
        <v>44</v>
      </c>
      <c r="D835" s="1" t="s">
        <v>320</v>
      </c>
      <c r="E835" s="1" t="s">
        <v>45</v>
      </c>
      <c r="F835" s="1" t="s">
        <v>130</v>
      </c>
      <c r="G835">
        <v>1968</v>
      </c>
      <c r="H835">
        <v>32</v>
      </c>
      <c r="I835">
        <v>1971</v>
      </c>
      <c r="J835">
        <v>-32</v>
      </c>
      <c r="K835">
        <v>-32</v>
      </c>
      <c r="L835">
        <v>32</v>
      </c>
      <c r="M835">
        <v>64</v>
      </c>
      <c r="N835">
        <v>1969.5</v>
      </c>
      <c r="O835">
        <v>1969.5</v>
      </c>
      <c r="P835">
        <v>-50</v>
      </c>
      <c r="Q835">
        <v>50</v>
      </c>
      <c r="R835">
        <v>-50</v>
      </c>
      <c r="S835" s="1" t="s">
        <v>38</v>
      </c>
      <c r="T835" s="1" t="s">
        <v>38</v>
      </c>
      <c r="U835" s="1" t="s">
        <v>38</v>
      </c>
      <c r="V835" s="1" t="s">
        <v>38</v>
      </c>
      <c r="W835" s="1" t="s">
        <v>38</v>
      </c>
      <c r="X835" s="1" t="s">
        <v>38</v>
      </c>
      <c r="Y835" s="1" t="s">
        <v>38</v>
      </c>
      <c r="Z835" s="1" t="s">
        <v>38</v>
      </c>
      <c r="AA835">
        <v>0</v>
      </c>
      <c r="AB835">
        <v>0</v>
      </c>
      <c r="AC835">
        <v>0</v>
      </c>
      <c r="AE835">
        <v>1973.09375</v>
      </c>
      <c r="AF835">
        <v>1975.7037037037037</v>
      </c>
      <c r="AG835">
        <v>-1</v>
      </c>
      <c r="AH835">
        <v>-1</v>
      </c>
      <c r="AI835">
        <f t="shared" si="26"/>
        <v>4113355</v>
      </c>
      <c r="AJ835">
        <f t="shared" si="27"/>
        <v>-3667311</v>
      </c>
      <c r="AK835">
        <f>printlogs_1[[#This Row],[Column1]]/-printlogs_1[[#This Row],[Column2]]</f>
        <v>1.1216269904570406</v>
      </c>
    </row>
    <row r="836" spans="1:37" hidden="1" x14ac:dyDescent="0.25">
      <c r="A836" s="1" t="s">
        <v>33</v>
      </c>
      <c r="B836">
        <v>27800</v>
      </c>
      <c r="C836" s="1" t="s">
        <v>80</v>
      </c>
      <c r="D836" s="1" t="s">
        <v>162</v>
      </c>
      <c r="E836" s="1" t="s">
        <v>142</v>
      </c>
      <c r="F836" s="1" t="s">
        <v>48</v>
      </c>
      <c r="G836">
        <v>2031</v>
      </c>
      <c r="H836">
        <v>27</v>
      </c>
      <c r="I836">
        <v>2034</v>
      </c>
      <c r="J836">
        <v>-22</v>
      </c>
      <c r="K836">
        <v>-22</v>
      </c>
      <c r="L836">
        <v>27</v>
      </c>
      <c r="M836">
        <v>49</v>
      </c>
      <c r="N836">
        <v>2032.5</v>
      </c>
      <c r="O836">
        <v>2032.3469387755101</v>
      </c>
      <c r="P836">
        <v>-50</v>
      </c>
      <c r="Q836">
        <v>50</v>
      </c>
      <c r="R836">
        <v>44</v>
      </c>
      <c r="S836" s="1" t="s">
        <v>38</v>
      </c>
      <c r="T836" s="1" t="s">
        <v>38</v>
      </c>
      <c r="U836" s="1" t="s">
        <v>38</v>
      </c>
      <c r="V836" s="1" t="s">
        <v>38</v>
      </c>
      <c r="W836" s="1" t="s">
        <v>38</v>
      </c>
      <c r="X836" s="1" t="s">
        <v>38</v>
      </c>
      <c r="Y836" s="1" t="s">
        <v>38</v>
      </c>
      <c r="Z836" s="1" t="s">
        <v>38</v>
      </c>
      <c r="AA836">
        <v>0</v>
      </c>
      <c r="AB836">
        <v>0</v>
      </c>
      <c r="AC836">
        <v>0</v>
      </c>
      <c r="AD836">
        <v>2032.8</v>
      </c>
      <c r="AI836">
        <f t="shared" si="26"/>
        <v>4113355</v>
      </c>
      <c r="AJ836">
        <f t="shared" si="27"/>
        <v>-3667311</v>
      </c>
      <c r="AK836">
        <f>printlogs_1[[#This Row],[Column1]]/-printlogs_1[[#This Row],[Column2]]</f>
        <v>1.1216269904570406</v>
      </c>
    </row>
    <row r="837" spans="1:37" hidden="1" x14ac:dyDescent="0.25">
      <c r="A837" s="1" t="s">
        <v>39</v>
      </c>
      <c r="B837">
        <v>27800</v>
      </c>
      <c r="C837" s="1" t="s">
        <v>67</v>
      </c>
      <c r="D837" s="1" t="s">
        <v>478</v>
      </c>
      <c r="E837" s="1" t="s">
        <v>51</v>
      </c>
      <c r="F837" s="1" t="s">
        <v>150</v>
      </c>
      <c r="G837">
        <v>9998</v>
      </c>
      <c r="H837">
        <v>2</v>
      </c>
      <c r="I837">
        <v>10004</v>
      </c>
      <c r="J837">
        <v>-2</v>
      </c>
      <c r="K837">
        <v>-22</v>
      </c>
      <c r="L837">
        <v>24</v>
      </c>
      <c r="M837">
        <v>46</v>
      </c>
      <c r="N837">
        <v>10001</v>
      </c>
      <c r="O837">
        <v>9999.9130434782601</v>
      </c>
      <c r="P837">
        <v>-50</v>
      </c>
      <c r="Q837">
        <v>50</v>
      </c>
      <c r="R837">
        <v>37</v>
      </c>
      <c r="S837" s="1" t="s">
        <v>38</v>
      </c>
      <c r="T837" s="1" t="s">
        <v>38</v>
      </c>
      <c r="U837" s="1" t="s">
        <v>38</v>
      </c>
      <c r="V837" s="1" t="s">
        <v>38</v>
      </c>
      <c r="W837" s="1" t="s">
        <v>38</v>
      </c>
      <c r="X837" s="1" t="s">
        <v>38</v>
      </c>
      <c r="Y837" s="1" t="s">
        <v>38</v>
      </c>
      <c r="Z837" s="1" t="s">
        <v>38</v>
      </c>
      <c r="AA837">
        <v>0</v>
      </c>
      <c r="AB837">
        <v>0</v>
      </c>
      <c r="AC837">
        <v>0</v>
      </c>
      <c r="AD837">
        <v>10000</v>
      </c>
      <c r="AI837">
        <f t="shared" si="26"/>
        <v>4113355</v>
      </c>
      <c r="AJ837">
        <f t="shared" si="27"/>
        <v>-3667311</v>
      </c>
      <c r="AK837">
        <f>printlogs_1[[#This Row],[Column1]]/-printlogs_1[[#This Row],[Column2]]</f>
        <v>1.1216269904570406</v>
      </c>
    </row>
    <row r="838" spans="1:37" x14ac:dyDescent="0.25">
      <c r="A838" s="1" t="s">
        <v>43</v>
      </c>
      <c r="B838">
        <v>27800</v>
      </c>
      <c r="C838" s="1" t="s">
        <v>479</v>
      </c>
      <c r="D838" s="1" t="s">
        <v>480</v>
      </c>
      <c r="E838" s="1" t="s">
        <v>151</v>
      </c>
      <c r="F838" s="1" t="s">
        <v>48</v>
      </c>
      <c r="G838">
        <v>1970</v>
      </c>
      <c r="H838">
        <v>7</v>
      </c>
      <c r="I838">
        <v>1973</v>
      </c>
      <c r="J838">
        <v>-22</v>
      </c>
      <c r="K838">
        <v>-22</v>
      </c>
      <c r="L838">
        <v>27</v>
      </c>
      <c r="M838">
        <v>49</v>
      </c>
      <c r="N838">
        <v>1971.5</v>
      </c>
      <c r="O838">
        <v>1970.9387755102041</v>
      </c>
      <c r="P838">
        <v>-50</v>
      </c>
      <c r="Q838">
        <v>50</v>
      </c>
      <c r="R838">
        <v>-50</v>
      </c>
      <c r="S838" s="1" t="s">
        <v>38</v>
      </c>
      <c r="T838" s="1" t="s">
        <v>38</v>
      </c>
      <c r="U838" s="1" t="s">
        <v>38</v>
      </c>
      <c r="V838" s="1" t="s">
        <v>38</v>
      </c>
      <c r="W838" s="1" t="s">
        <v>38</v>
      </c>
      <c r="X838" s="1" t="s">
        <v>38</v>
      </c>
      <c r="Y838" s="1" t="s">
        <v>38</v>
      </c>
      <c r="Z838" s="1" t="s">
        <v>38</v>
      </c>
      <c r="AA838">
        <v>0</v>
      </c>
      <c r="AB838">
        <v>0</v>
      </c>
      <c r="AC838">
        <v>0</v>
      </c>
      <c r="AE838">
        <v>1972.6875</v>
      </c>
      <c r="AF838">
        <v>1975.2962962962963</v>
      </c>
      <c r="AG838">
        <v>-1</v>
      </c>
      <c r="AH838">
        <v>-1</v>
      </c>
      <c r="AI838">
        <f t="shared" si="26"/>
        <v>4113355</v>
      </c>
      <c r="AJ838">
        <f t="shared" si="27"/>
        <v>-3667311</v>
      </c>
      <c r="AK838">
        <f>printlogs_1[[#This Row],[Column1]]/-printlogs_1[[#This Row],[Column2]]</f>
        <v>1.1216269904570406</v>
      </c>
    </row>
    <row r="839" spans="1:37" hidden="1" x14ac:dyDescent="0.25">
      <c r="A839" s="1" t="s">
        <v>33</v>
      </c>
      <c r="B839">
        <v>27900</v>
      </c>
      <c r="C839" s="1" t="s">
        <v>80</v>
      </c>
      <c r="D839" s="1" t="s">
        <v>144</v>
      </c>
      <c r="E839" s="1" t="s">
        <v>153</v>
      </c>
      <c r="F839" s="1" t="s">
        <v>481</v>
      </c>
      <c r="G839">
        <v>2031</v>
      </c>
      <c r="H839">
        <v>29</v>
      </c>
      <c r="I839">
        <v>2033</v>
      </c>
      <c r="J839">
        <v>-8</v>
      </c>
      <c r="K839">
        <v>-37</v>
      </c>
      <c r="L839">
        <v>29</v>
      </c>
      <c r="M839">
        <v>66</v>
      </c>
      <c r="N839">
        <v>2032</v>
      </c>
      <c r="O839">
        <v>2032.560606060606</v>
      </c>
      <c r="P839">
        <v>-50</v>
      </c>
      <c r="Q839">
        <v>50</v>
      </c>
      <c r="R839">
        <v>44</v>
      </c>
      <c r="S839" s="1" t="s">
        <v>38</v>
      </c>
      <c r="T839" s="1" t="s">
        <v>38</v>
      </c>
      <c r="U839" s="1" t="s">
        <v>38</v>
      </c>
      <c r="V839" s="1" t="s">
        <v>38</v>
      </c>
      <c r="W839" s="1" t="s">
        <v>38</v>
      </c>
      <c r="X839" s="1" t="s">
        <v>38</v>
      </c>
      <c r="Y839" s="1" t="s">
        <v>38</v>
      </c>
      <c r="Z839" s="1" t="s">
        <v>38</v>
      </c>
      <c r="AA839">
        <v>0</v>
      </c>
      <c r="AB839">
        <v>0</v>
      </c>
      <c r="AC839">
        <v>0</v>
      </c>
      <c r="AD839">
        <v>2032.7750000000001</v>
      </c>
      <c r="AI839">
        <f t="shared" si="26"/>
        <v>4113355</v>
      </c>
      <c r="AJ839">
        <f t="shared" si="27"/>
        <v>-3667311</v>
      </c>
      <c r="AK839">
        <f>printlogs_1[[#This Row],[Column1]]/-printlogs_1[[#This Row],[Column2]]</f>
        <v>1.1216269904570406</v>
      </c>
    </row>
    <row r="840" spans="1:37" hidden="1" x14ac:dyDescent="0.25">
      <c r="A840" s="1" t="s">
        <v>39</v>
      </c>
      <c r="B840">
        <v>27900</v>
      </c>
      <c r="C840" s="1" t="s">
        <v>62</v>
      </c>
      <c r="D840" s="1" t="s">
        <v>144</v>
      </c>
      <c r="E840" s="1" t="s">
        <v>42</v>
      </c>
      <c r="F840" s="1" t="s">
        <v>177</v>
      </c>
      <c r="G840">
        <v>9995</v>
      </c>
      <c r="H840">
        <v>29</v>
      </c>
      <c r="I840">
        <v>10005</v>
      </c>
      <c r="J840">
        <v>-29</v>
      </c>
      <c r="K840">
        <v>-29</v>
      </c>
      <c r="L840">
        <v>29</v>
      </c>
      <c r="M840">
        <v>58</v>
      </c>
      <c r="N840">
        <v>10000</v>
      </c>
      <c r="O840">
        <v>10000</v>
      </c>
      <c r="P840">
        <v>-50</v>
      </c>
      <c r="Q840">
        <v>50</v>
      </c>
      <c r="R840">
        <v>37</v>
      </c>
      <c r="S840" s="1" t="s">
        <v>38</v>
      </c>
      <c r="T840" s="1" t="s">
        <v>38</v>
      </c>
      <c r="U840" s="1" t="s">
        <v>38</v>
      </c>
      <c r="V840" s="1" t="s">
        <v>38</v>
      </c>
      <c r="W840" s="1" t="s">
        <v>38</v>
      </c>
      <c r="X840" s="1" t="s">
        <v>38</v>
      </c>
      <c r="Y840" s="1" t="s">
        <v>38</v>
      </c>
      <c r="Z840" s="1" t="s">
        <v>38</v>
      </c>
      <c r="AA840">
        <v>0</v>
      </c>
      <c r="AB840">
        <v>0</v>
      </c>
      <c r="AC840">
        <v>0</v>
      </c>
      <c r="AD840">
        <v>10000</v>
      </c>
      <c r="AI840">
        <f t="shared" si="26"/>
        <v>4113355</v>
      </c>
      <c r="AJ840">
        <f t="shared" si="27"/>
        <v>-3667311</v>
      </c>
      <c r="AK840">
        <f>printlogs_1[[#This Row],[Column1]]/-printlogs_1[[#This Row],[Column2]]</f>
        <v>1.1216269904570406</v>
      </c>
    </row>
    <row r="841" spans="1:37" x14ac:dyDescent="0.25">
      <c r="A841" s="1" t="s">
        <v>43</v>
      </c>
      <c r="B841">
        <v>27900</v>
      </c>
      <c r="C841" s="1" t="s">
        <v>88</v>
      </c>
      <c r="D841" s="1" t="s">
        <v>144</v>
      </c>
      <c r="E841" s="1" t="s">
        <v>123</v>
      </c>
      <c r="F841" s="1" t="s">
        <v>481</v>
      </c>
      <c r="G841">
        <v>1970</v>
      </c>
      <c r="H841">
        <v>29</v>
      </c>
      <c r="I841">
        <v>1972</v>
      </c>
      <c r="J841">
        <v>-8</v>
      </c>
      <c r="K841">
        <v>-37</v>
      </c>
      <c r="L841">
        <v>29</v>
      </c>
      <c r="M841">
        <v>66</v>
      </c>
      <c r="N841">
        <v>1971</v>
      </c>
      <c r="O841">
        <v>1971.560606060606</v>
      </c>
      <c r="P841">
        <v>-50</v>
      </c>
      <c r="Q841">
        <v>50</v>
      </c>
      <c r="R841">
        <v>-50</v>
      </c>
      <c r="S841" s="1" t="s">
        <v>38</v>
      </c>
      <c r="T841" s="1" t="s">
        <v>38</v>
      </c>
      <c r="U841" s="1" t="s">
        <v>38</v>
      </c>
      <c r="V841" s="1" t="s">
        <v>38</v>
      </c>
      <c r="W841" s="1" t="s">
        <v>38</v>
      </c>
      <c r="X841" s="1" t="s">
        <v>38</v>
      </c>
      <c r="Y841" s="1" t="s">
        <v>38</v>
      </c>
      <c r="Z841" s="1" t="s">
        <v>38</v>
      </c>
      <c r="AA841">
        <v>0</v>
      </c>
      <c r="AB841">
        <v>0</v>
      </c>
      <c r="AC841">
        <v>0</v>
      </c>
      <c r="AE841">
        <v>1972.15625</v>
      </c>
      <c r="AF841">
        <v>1974.9444444444443</v>
      </c>
      <c r="AG841">
        <v>-1</v>
      </c>
      <c r="AH841">
        <v>-1</v>
      </c>
      <c r="AI841">
        <f t="shared" si="26"/>
        <v>4113355</v>
      </c>
      <c r="AJ841">
        <f t="shared" si="27"/>
        <v>-3667311</v>
      </c>
      <c r="AK841">
        <f>printlogs_1[[#This Row],[Column1]]/-printlogs_1[[#This Row],[Column2]]</f>
        <v>1.1216269904570406</v>
      </c>
    </row>
    <row r="842" spans="1:37" hidden="1" x14ac:dyDescent="0.25">
      <c r="A842" s="1" t="s">
        <v>33</v>
      </c>
      <c r="B842">
        <v>28000</v>
      </c>
      <c r="C842" s="1" t="s">
        <v>80</v>
      </c>
      <c r="D842" s="1" t="s">
        <v>63</v>
      </c>
      <c r="E842" s="1" t="s">
        <v>142</v>
      </c>
      <c r="F842" s="1" t="s">
        <v>48</v>
      </c>
      <c r="G842">
        <v>2031</v>
      </c>
      <c r="H842">
        <v>26</v>
      </c>
      <c r="I842">
        <v>2034</v>
      </c>
      <c r="J842">
        <v>-22</v>
      </c>
      <c r="K842">
        <v>-22</v>
      </c>
      <c r="L842">
        <v>26</v>
      </c>
      <c r="M842">
        <v>48</v>
      </c>
      <c r="N842">
        <v>2032.5</v>
      </c>
      <c r="O842">
        <v>2032.375</v>
      </c>
      <c r="P842">
        <v>-50</v>
      </c>
      <c r="Q842">
        <v>50</v>
      </c>
      <c r="R842">
        <v>44</v>
      </c>
      <c r="S842" s="1" t="s">
        <v>38</v>
      </c>
      <c r="T842" s="1" t="s">
        <v>38</v>
      </c>
      <c r="U842" s="1" t="s">
        <v>38</v>
      </c>
      <c r="V842" s="1" t="s">
        <v>38</v>
      </c>
      <c r="W842" s="1" t="s">
        <v>38</v>
      </c>
      <c r="X842" s="1" t="s">
        <v>38</v>
      </c>
      <c r="Y842" s="1" t="s">
        <v>38</v>
      </c>
      <c r="Z842" s="1" t="s">
        <v>38</v>
      </c>
      <c r="AA842">
        <v>0</v>
      </c>
      <c r="AB842">
        <v>0</v>
      </c>
      <c r="AC842">
        <v>0</v>
      </c>
      <c r="AD842">
        <v>2032.7249999999999</v>
      </c>
      <c r="AI842">
        <f t="shared" si="26"/>
        <v>4113355</v>
      </c>
      <c r="AJ842">
        <f t="shared" si="27"/>
        <v>-3667311</v>
      </c>
      <c r="AK842">
        <f>printlogs_1[[#This Row],[Column1]]/-printlogs_1[[#This Row],[Column2]]</f>
        <v>1.1216269904570406</v>
      </c>
    </row>
    <row r="843" spans="1:37" hidden="1" x14ac:dyDescent="0.25">
      <c r="A843" s="1" t="s">
        <v>39</v>
      </c>
      <c r="B843">
        <v>28000</v>
      </c>
      <c r="C843" s="1" t="s">
        <v>62</v>
      </c>
      <c r="D843" s="1" t="s">
        <v>84</v>
      </c>
      <c r="E843" s="1" t="s">
        <v>42</v>
      </c>
      <c r="F843" s="1" t="s">
        <v>48</v>
      </c>
      <c r="G843">
        <v>9995</v>
      </c>
      <c r="H843">
        <v>22</v>
      </c>
      <c r="I843">
        <v>10005</v>
      </c>
      <c r="J843">
        <v>-22</v>
      </c>
      <c r="K843">
        <v>-22</v>
      </c>
      <c r="L843">
        <v>22</v>
      </c>
      <c r="M843">
        <v>44</v>
      </c>
      <c r="N843">
        <v>10000</v>
      </c>
      <c r="O843">
        <v>10000</v>
      </c>
      <c r="P843">
        <v>-50</v>
      </c>
      <c r="Q843">
        <v>50</v>
      </c>
      <c r="R843">
        <v>37</v>
      </c>
      <c r="S843" s="1" t="s">
        <v>38</v>
      </c>
      <c r="T843" s="1" t="s">
        <v>38</v>
      </c>
      <c r="U843" s="1" t="s">
        <v>38</v>
      </c>
      <c r="V843" s="1" t="s">
        <v>38</v>
      </c>
      <c r="W843" s="1" t="s">
        <v>38</v>
      </c>
      <c r="X843" s="1" t="s">
        <v>38</v>
      </c>
      <c r="Y843" s="1" t="s">
        <v>38</v>
      </c>
      <c r="Z843" s="1" t="s">
        <v>38</v>
      </c>
      <c r="AA843">
        <v>0</v>
      </c>
      <c r="AB843">
        <v>0</v>
      </c>
      <c r="AC843">
        <v>0</v>
      </c>
      <c r="AD843">
        <v>10000</v>
      </c>
      <c r="AI843">
        <f t="shared" si="26"/>
        <v>4113355</v>
      </c>
      <c r="AJ843">
        <f t="shared" si="27"/>
        <v>-3667311</v>
      </c>
      <c r="AK843">
        <f>printlogs_1[[#This Row],[Column1]]/-printlogs_1[[#This Row],[Column2]]</f>
        <v>1.1216269904570406</v>
      </c>
    </row>
    <row r="844" spans="1:37" x14ac:dyDescent="0.25">
      <c r="A844" s="1" t="s">
        <v>43</v>
      </c>
      <c r="B844">
        <v>28000</v>
      </c>
      <c r="C844" s="1" t="s">
        <v>45</v>
      </c>
      <c r="D844" s="1" t="s">
        <v>63</v>
      </c>
      <c r="E844" s="1" t="s">
        <v>120</v>
      </c>
      <c r="F844" s="1" t="s">
        <v>48</v>
      </c>
      <c r="G844">
        <v>1971</v>
      </c>
      <c r="H844">
        <v>26</v>
      </c>
      <c r="I844">
        <v>1974</v>
      </c>
      <c r="J844">
        <v>-22</v>
      </c>
      <c r="K844">
        <v>-22</v>
      </c>
      <c r="L844">
        <v>26</v>
      </c>
      <c r="M844">
        <v>48</v>
      </c>
      <c r="N844">
        <v>1972.5</v>
      </c>
      <c r="O844">
        <v>1972.375</v>
      </c>
      <c r="P844">
        <v>-50</v>
      </c>
      <c r="Q844">
        <v>50</v>
      </c>
      <c r="R844">
        <v>-50</v>
      </c>
      <c r="S844" s="1" t="s">
        <v>38</v>
      </c>
      <c r="T844" s="1" t="s">
        <v>38</v>
      </c>
      <c r="U844" s="1" t="s">
        <v>38</v>
      </c>
      <c r="V844" s="1" t="s">
        <v>38</v>
      </c>
      <c r="W844" s="1" t="s">
        <v>38</v>
      </c>
      <c r="X844" s="1" t="s">
        <v>38</v>
      </c>
      <c r="Y844" s="1" t="s">
        <v>38</v>
      </c>
      <c r="Z844" s="1" t="s">
        <v>38</v>
      </c>
      <c r="AA844">
        <v>0</v>
      </c>
      <c r="AB844">
        <v>0</v>
      </c>
      <c r="AC844">
        <v>0</v>
      </c>
      <c r="AE844">
        <v>1971.96875</v>
      </c>
      <c r="AF844">
        <v>1974.6851851851852</v>
      </c>
      <c r="AG844">
        <v>-1</v>
      </c>
      <c r="AH844">
        <v>-1</v>
      </c>
      <c r="AI844">
        <f t="shared" si="26"/>
        <v>4113355</v>
      </c>
      <c r="AJ844">
        <f t="shared" si="27"/>
        <v>-3667311</v>
      </c>
      <c r="AK844">
        <f>printlogs_1[[#This Row],[Column1]]/-printlogs_1[[#This Row],[Column2]]</f>
        <v>1.1216269904570406</v>
      </c>
    </row>
    <row r="845" spans="1:37" hidden="1" x14ac:dyDescent="0.25">
      <c r="A845" s="1" t="s">
        <v>33</v>
      </c>
      <c r="B845">
        <v>28100</v>
      </c>
      <c r="C845" s="1" t="s">
        <v>80</v>
      </c>
      <c r="D845" s="1" t="s">
        <v>96</v>
      </c>
      <c r="E845" s="1" t="s">
        <v>142</v>
      </c>
      <c r="F845" s="1" t="s">
        <v>97</v>
      </c>
      <c r="G845">
        <v>2031</v>
      </c>
      <c r="H845">
        <v>21</v>
      </c>
      <c r="I845">
        <v>2034</v>
      </c>
      <c r="J845">
        <v>-21</v>
      </c>
      <c r="K845">
        <v>-21</v>
      </c>
      <c r="L845">
        <v>21</v>
      </c>
      <c r="M845">
        <v>42</v>
      </c>
      <c r="N845">
        <v>2032.5</v>
      </c>
      <c r="O845">
        <v>2032.5</v>
      </c>
      <c r="P845">
        <v>-50</v>
      </c>
      <c r="Q845">
        <v>50</v>
      </c>
      <c r="R845">
        <v>44</v>
      </c>
      <c r="S845" s="1" t="s">
        <v>38</v>
      </c>
      <c r="T845" s="1" t="s">
        <v>38</v>
      </c>
      <c r="U845" s="1" t="s">
        <v>38</v>
      </c>
      <c r="V845" s="1" t="s">
        <v>38</v>
      </c>
      <c r="W845" s="1" t="s">
        <v>38</v>
      </c>
      <c r="X845" s="1" t="s">
        <v>38</v>
      </c>
      <c r="Y845" s="1" t="s">
        <v>38</v>
      </c>
      <c r="Z845" s="1" t="s">
        <v>38</v>
      </c>
      <c r="AA845">
        <v>0</v>
      </c>
      <c r="AB845">
        <v>0</v>
      </c>
      <c r="AC845">
        <v>0</v>
      </c>
      <c r="AD845">
        <v>2032.675</v>
      </c>
      <c r="AI845">
        <f t="shared" si="26"/>
        <v>4113355</v>
      </c>
      <c r="AJ845">
        <f t="shared" si="27"/>
        <v>-3667311</v>
      </c>
      <c r="AK845">
        <f>printlogs_1[[#This Row],[Column1]]/-printlogs_1[[#This Row],[Column2]]</f>
        <v>1.1216269904570406</v>
      </c>
    </row>
    <row r="846" spans="1:37" hidden="1" x14ac:dyDescent="0.25">
      <c r="A846" s="1" t="s">
        <v>39</v>
      </c>
      <c r="B846">
        <v>28100</v>
      </c>
      <c r="C846" s="1" t="s">
        <v>56</v>
      </c>
      <c r="D846" s="1" t="s">
        <v>98</v>
      </c>
      <c r="E846" s="1" t="s">
        <v>51</v>
      </c>
      <c r="F846" s="1" t="s">
        <v>275</v>
      </c>
      <c r="G846">
        <v>9996</v>
      </c>
      <c r="H846">
        <v>1</v>
      </c>
      <c r="I846">
        <v>10004</v>
      </c>
      <c r="J846">
        <v>-1</v>
      </c>
      <c r="K846">
        <v>-21</v>
      </c>
      <c r="L846">
        <v>21</v>
      </c>
      <c r="M846">
        <v>42</v>
      </c>
      <c r="N846">
        <v>10000</v>
      </c>
      <c r="O846">
        <v>10000</v>
      </c>
      <c r="P846">
        <v>-50</v>
      </c>
      <c r="Q846">
        <v>50</v>
      </c>
      <c r="R846">
        <v>37</v>
      </c>
      <c r="S846" s="1" t="s">
        <v>38</v>
      </c>
      <c r="T846" s="1" t="s">
        <v>38</v>
      </c>
      <c r="U846" s="1" t="s">
        <v>38</v>
      </c>
      <c r="V846" s="1" t="s">
        <v>38</v>
      </c>
      <c r="W846" s="1" t="s">
        <v>38</v>
      </c>
      <c r="X846" s="1" t="s">
        <v>38</v>
      </c>
      <c r="Y846" s="1" t="s">
        <v>38</v>
      </c>
      <c r="Z846" s="1" t="s">
        <v>38</v>
      </c>
      <c r="AA846">
        <v>0</v>
      </c>
      <c r="AB846">
        <v>0</v>
      </c>
      <c r="AC846">
        <v>0</v>
      </c>
      <c r="AD846">
        <v>9999.85</v>
      </c>
      <c r="AI846">
        <f t="shared" si="26"/>
        <v>4113355</v>
      </c>
      <c r="AJ846">
        <f t="shared" si="27"/>
        <v>-3667311</v>
      </c>
      <c r="AK846">
        <f>printlogs_1[[#This Row],[Column1]]/-printlogs_1[[#This Row],[Column2]]</f>
        <v>1.1216269904570406</v>
      </c>
    </row>
    <row r="847" spans="1:37" x14ac:dyDescent="0.25">
      <c r="A847" s="1" t="s">
        <v>43</v>
      </c>
      <c r="B847">
        <v>28100</v>
      </c>
      <c r="C847" s="1" t="s">
        <v>45</v>
      </c>
      <c r="D847" s="1" t="s">
        <v>96</v>
      </c>
      <c r="E847" s="1" t="s">
        <v>120</v>
      </c>
      <c r="F847" s="1" t="s">
        <v>97</v>
      </c>
      <c r="G847">
        <v>1971</v>
      </c>
      <c r="H847">
        <v>21</v>
      </c>
      <c r="I847">
        <v>1974</v>
      </c>
      <c r="J847">
        <v>-21</v>
      </c>
      <c r="K847">
        <v>-21</v>
      </c>
      <c r="L847">
        <v>21</v>
      </c>
      <c r="M847">
        <v>42</v>
      </c>
      <c r="N847">
        <v>1972.5</v>
      </c>
      <c r="O847">
        <v>1972.5</v>
      </c>
      <c r="P847">
        <v>-50</v>
      </c>
      <c r="Q847">
        <v>50</v>
      </c>
      <c r="R847">
        <v>-50</v>
      </c>
      <c r="S847" s="1" t="s">
        <v>38</v>
      </c>
      <c r="T847" s="1" t="s">
        <v>38</v>
      </c>
      <c r="U847" s="1" t="s">
        <v>38</v>
      </c>
      <c r="V847" s="1" t="s">
        <v>38</v>
      </c>
      <c r="W847" s="1" t="s">
        <v>38</v>
      </c>
      <c r="X847" s="1" t="s">
        <v>38</v>
      </c>
      <c r="Y847" s="1" t="s">
        <v>38</v>
      </c>
      <c r="Z847" s="1" t="s">
        <v>38</v>
      </c>
      <c r="AA847">
        <v>0</v>
      </c>
      <c r="AB847">
        <v>0</v>
      </c>
      <c r="AC847">
        <v>0</v>
      </c>
      <c r="AE847">
        <v>1971.5</v>
      </c>
      <c r="AF847">
        <v>1974.4259259259259</v>
      </c>
      <c r="AG847">
        <v>-1</v>
      </c>
      <c r="AH847">
        <v>-1</v>
      </c>
      <c r="AI847">
        <f t="shared" si="26"/>
        <v>4113355</v>
      </c>
      <c r="AJ847">
        <f t="shared" si="27"/>
        <v>-3667311</v>
      </c>
      <c r="AK847">
        <f>printlogs_1[[#This Row],[Column1]]/-printlogs_1[[#This Row],[Column2]]</f>
        <v>1.1216269904570406</v>
      </c>
    </row>
    <row r="848" spans="1:37" hidden="1" x14ac:dyDescent="0.25">
      <c r="A848" s="1" t="s">
        <v>33</v>
      </c>
      <c r="B848">
        <v>28200</v>
      </c>
      <c r="C848" s="1" t="s">
        <v>80</v>
      </c>
      <c r="D848" s="1" t="s">
        <v>35</v>
      </c>
      <c r="E848" s="1" t="s">
        <v>142</v>
      </c>
      <c r="F848" s="1" t="s">
        <v>37</v>
      </c>
      <c r="G848">
        <v>2031</v>
      </c>
      <c r="H848">
        <v>23</v>
      </c>
      <c r="I848">
        <v>2034</v>
      </c>
      <c r="J848">
        <v>-23</v>
      </c>
      <c r="K848">
        <v>-23</v>
      </c>
      <c r="L848">
        <v>23</v>
      </c>
      <c r="M848">
        <v>46</v>
      </c>
      <c r="N848">
        <v>2032.5</v>
      </c>
      <c r="O848">
        <v>2032.5</v>
      </c>
      <c r="P848">
        <v>-50</v>
      </c>
      <c r="Q848">
        <v>50</v>
      </c>
      <c r="R848">
        <v>44</v>
      </c>
      <c r="S848" s="1" t="s">
        <v>38</v>
      </c>
      <c r="T848" s="1" t="s">
        <v>38</v>
      </c>
      <c r="U848" s="1" t="s">
        <v>38</v>
      </c>
      <c r="V848" s="1" t="s">
        <v>38</v>
      </c>
      <c r="W848" s="1" t="s">
        <v>38</v>
      </c>
      <c r="X848" s="1" t="s">
        <v>38</v>
      </c>
      <c r="Y848" s="1" t="s">
        <v>38</v>
      </c>
      <c r="Z848" s="1" t="s">
        <v>38</v>
      </c>
      <c r="AA848">
        <v>0</v>
      </c>
      <c r="AB848">
        <v>0</v>
      </c>
      <c r="AC848">
        <v>0</v>
      </c>
      <c r="AD848">
        <v>2032.675</v>
      </c>
      <c r="AI848">
        <f t="shared" si="26"/>
        <v>4113355</v>
      </c>
      <c r="AJ848">
        <f t="shared" si="27"/>
        <v>-3667311</v>
      </c>
      <c r="AK848">
        <f>printlogs_1[[#This Row],[Column1]]/-printlogs_1[[#This Row],[Column2]]</f>
        <v>1.1216269904570406</v>
      </c>
    </row>
    <row r="849" spans="1:37" hidden="1" x14ac:dyDescent="0.25">
      <c r="A849" s="1" t="s">
        <v>39</v>
      </c>
      <c r="B849">
        <v>28200</v>
      </c>
      <c r="C849" s="1" t="s">
        <v>62</v>
      </c>
      <c r="D849" s="1" t="s">
        <v>35</v>
      </c>
      <c r="E849" s="1" t="s">
        <v>42</v>
      </c>
      <c r="F849" s="1" t="s">
        <v>37</v>
      </c>
      <c r="G849">
        <v>9995</v>
      </c>
      <c r="H849">
        <v>23</v>
      </c>
      <c r="I849">
        <v>10005</v>
      </c>
      <c r="J849">
        <v>-23</v>
      </c>
      <c r="K849">
        <v>-23</v>
      </c>
      <c r="L849">
        <v>23</v>
      </c>
      <c r="M849">
        <v>46</v>
      </c>
      <c r="N849">
        <v>10000</v>
      </c>
      <c r="O849">
        <v>10000</v>
      </c>
      <c r="P849">
        <v>-50</v>
      </c>
      <c r="Q849">
        <v>50</v>
      </c>
      <c r="R849">
        <v>37</v>
      </c>
      <c r="S849" s="1" t="s">
        <v>38</v>
      </c>
      <c r="T849" s="1" t="s">
        <v>38</v>
      </c>
      <c r="U849" s="1" t="s">
        <v>38</v>
      </c>
      <c r="V849" s="1" t="s">
        <v>38</v>
      </c>
      <c r="W849" s="1" t="s">
        <v>38</v>
      </c>
      <c r="X849" s="1" t="s">
        <v>38</v>
      </c>
      <c r="Y849" s="1" t="s">
        <v>38</v>
      </c>
      <c r="Z849" s="1" t="s">
        <v>38</v>
      </c>
      <c r="AA849">
        <v>0</v>
      </c>
      <c r="AB849">
        <v>0</v>
      </c>
      <c r="AC849">
        <v>0</v>
      </c>
      <c r="AD849">
        <v>9999.7000000000007</v>
      </c>
      <c r="AI849">
        <f t="shared" si="26"/>
        <v>4113355</v>
      </c>
      <c r="AJ849">
        <f t="shared" si="27"/>
        <v>-3667311</v>
      </c>
      <c r="AK849">
        <f>printlogs_1[[#This Row],[Column1]]/-printlogs_1[[#This Row],[Column2]]</f>
        <v>1.1216269904570406</v>
      </c>
    </row>
    <row r="850" spans="1:37" x14ac:dyDescent="0.25">
      <c r="A850" s="1" t="s">
        <v>43</v>
      </c>
      <c r="B850">
        <v>28200</v>
      </c>
      <c r="C850" s="1" t="s">
        <v>88</v>
      </c>
      <c r="D850" s="1" t="s">
        <v>35</v>
      </c>
      <c r="E850" s="1" t="s">
        <v>120</v>
      </c>
      <c r="F850" s="1" t="s">
        <v>37</v>
      </c>
      <c r="G850">
        <v>1970</v>
      </c>
      <c r="H850">
        <v>23</v>
      </c>
      <c r="I850">
        <v>1974</v>
      </c>
      <c r="J850">
        <v>-23</v>
      </c>
      <c r="K850">
        <v>-23</v>
      </c>
      <c r="L850">
        <v>23</v>
      </c>
      <c r="M850">
        <v>46</v>
      </c>
      <c r="N850">
        <v>1972</v>
      </c>
      <c r="O850">
        <v>1972</v>
      </c>
      <c r="P850">
        <v>-50</v>
      </c>
      <c r="Q850">
        <v>50</v>
      </c>
      <c r="R850">
        <v>-50</v>
      </c>
      <c r="S850" s="1" t="s">
        <v>38</v>
      </c>
      <c r="T850" s="1" t="s">
        <v>38</v>
      </c>
      <c r="U850" s="1" t="s">
        <v>38</v>
      </c>
      <c r="V850" s="1" t="s">
        <v>38</v>
      </c>
      <c r="W850" s="1" t="s">
        <v>38</v>
      </c>
      <c r="X850" s="1" t="s">
        <v>38</v>
      </c>
      <c r="Y850" s="1" t="s">
        <v>38</v>
      </c>
      <c r="Z850" s="1" t="s">
        <v>38</v>
      </c>
      <c r="AA850">
        <v>0</v>
      </c>
      <c r="AB850">
        <v>0</v>
      </c>
      <c r="AC850">
        <v>0</v>
      </c>
      <c r="AE850">
        <v>1971.15625</v>
      </c>
      <c r="AF850">
        <v>1974.2037037037037</v>
      </c>
      <c r="AG850">
        <v>-1</v>
      </c>
      <c r="AH850">
        <v>-1</v>
      </c>
      <c r="AI850">
        <f t="shared" si="26"/>
        <v>4113355</v>
      </c>
      <c r="AJ850">
        <f t="shared" si="27"/>
        <v>-3667311</v>
      </c>
      <c r="AK850">
        <f>printlogs_1[[#This Row],[Column1]]/-printlogs_1[[#This Row],[Column2]]</f>
        <v>1.1216269904570406</v>
      </c>
    </row>
    <row r="851" spans="1:37" hidden="1" x14ac:dyDescent="0.25">
      <c r="A851" s="1" t="s">
        <v>33</v>
      </c>
      <c r="B851">
        <v>28300</v>
      </c>
      <c r="C851" s="1" t="s">
        <v>80</v>
      </c>
      <c r="D851" s="1" t="s">
        <v>119</v>
      </c>
      <c r="E851" s="1" t="s">
        <v>142</v>
      </c>
      <c r="F851" s="1" t="s">
        <v>81</v>
      </c>
      <c r="G851">
        <v>2031</v>
      </c>
      <c r="H851">
        <v>30</v>
      </c>
      <c r="I851">
        <v>2034</v>
      </c>
      <c r="J851">
        <v>-30</v>
      </c>
      <c r="K851">
        <v>-30</v>
      </c>
      <c r="L851">
        <v>30</v>
      </c>
      <c r="M851">
        <v>60</v>
      </c>
      <c r="N851">
        <v>2032.5</v>
      </c>
      <c r="O851">
        <v>2032.5</v>
      </c>
      <c r="P851">
        <v>-50</v>
      </c>
      <c r="Q851">
        <v>50</v>
      </c>
      <c r="R851">
        <v>44</v>
      </c>
      <c r="S851" s="1" t="s">
        <v>38</v>
      </c>
      <c r="T851" s="1" t="s">
        <v>38</v>
      </c>
      <c r="U851" s="1" t="s">
        <v>38</v>
      </c>
      <c r="V851" s="1" t="s">
        <v>38</v>
      </c>
      <c r="W851" s="1" t="s">
        <v>38</v>
      </c>
      <c r="X851" s="1" t="s">
        <v>38</v>
      </c>
      <c r="Y851" s="1" t="s">
        <v>38</v>
      </c>
      <c r="Z851" s="1" t="s">
        <v>38</v>
      </c>
      <c r="AA851">
        <v>0</v>
      </c>
      <c r="AB851">
        <v>0</v>
      </c>
      <c r="AC851">
        <v>0</v>
      </c>
      <c r="AD851">
        <v>2032.675</v>
      </c>
      <c r="AI851">
        <f t="shared" si="26"/>
        <v>4113355</v>
      </c>
      <c r="AJ851">
        <f t="shared" si="27"/>
        <v>-3667311</v>
      </c>
      <c r="AK851">
        <f>printlogs_1[[#This Row],[Column1]]/-printlogs_1[[#This Row],[Column2]]</f>
        <v>1.1216269904570406</v>
      </c>
    </row>
    <row r="852" spans="1:37" hidden="1" x14ac:dyDescent="0.25">
      <c r="A852" s="1" t="s">
        <v>39</v>
      </c>
      <c r="B852">
        <v>28300</v>
      </c>
      <c r="C852" s="1" t="s">
        <v>56</v>
      </c>
      <c r="D852" s="1" t="s">
        <v>82</v>
      </c>
      <c r="E852" s="1" t="s">
        <v>51</v>
      </c>
      <c r="F852" s="1" t="s">
        <v>83</v>
      </c>
      <c r="G852">
        <v>9996</v>
      </c>
      <c r="H852">
        <v>2</v>
      </c>
      <c r="I852">
        <v>10004</v>
      </c>
      <c r="J852">
        <v>-2</v>
      </c>
      <c r="K852">
        <v>-30</v>
      </c>
      <c r="L852">
        <v>30</v>
      </c>
      <c r="M852">
        <v>60</v>
      </c>
      <c r="N852">
        <v>10000</v>
      </c>
      <c r="O852">
        <v>10000</v>
      </c>
      <c r="P852">
        <v>-50</v>
      </c>
      <c r="Q852">
        <v>50</v>
      </c>
      <c r="R852">
        <v>37</v>
      </c>
      <c r="S852" s="1" t="s">
        <v>38</v>
      </c>
      <c r="T852" s="1" t="s">
        <v>38</v>
      </c>
      <c r="U852" s="1" t="s">
        <v>38</v>
      </c>
      <c r="V852" s="1" t="s">
        <v>38</v>
      </c>
      <c r="W852" s="1" t="s">
        <v>38</v>
      </c>
      <c r="X852" s="1" t="s">
        <v>38</v>
      </c>
      <c r="Y852" s="1" t="s">
        <v>38</v>
      </c>
      <c r="Z852" s="1" t="s">
        <v>38</v>
      </c>
      <c r="AA852">
        <v>0</v>
      </c>
      <c r="AB852">
        <v>0</v>
      </c>
      <c r="AC852">
        <v>0</v>
      </c>
      <c r="AD852">
        <v>9999.75</v>
      </c>
      <c r="AI852">
        <f t="shared" si="26"/>
        <v>4113355</v>
      </c>
      <c r="AJ852">
        <f t="shared" si="27"/>
        <v>-3667311</v>
      </c>
      <c r="AK852">
        <f>printlogs_1[[#This Row],[Column1]]/-printlogs_1[[#This Row],[Column2]]</f>
        <v>1.1216269904570406</v>
      </c>
    </row>
    <row r="853" spans="1:37" x14ac:dyDescent="0.25">
      <c r="A853" s="1" t="s">
        <v>43</v>
      </c>
      <c r="B853">
        <v>28300</v>
      </c>
      <c r="C853" s="1" t="s">
        <v>45</v>
      </c>
      <c r="D853" s="1" t="s">
        <v>119</v>
      </c>
      <c r="E853" s="1" t="s">
        <v>201</v>
      </c>
      <c r="F853" s="1" t="s">
        <v>83</v>
      </c>
      <c r="G853">
        <v>1971</v>
      </c>
      <c r="H853">
        <v>30</v>
      </c>
      <c r="I853">
        <v>1974</v>
      </c>
      <c r="J853">
        <v>-2</v>
      </c>
      <c r="K853">
        <v>-30</v>
      </c>
      <c r="L853">
        <v>30</v>
      </c>
      <c r="M853">
        <v>60</v>
      </c>
      <c r="N853">
        <v>1972.5</v>
      </c>
      <c r="O853">
        <v>1972.9666666666667</v>
      </c>
      <c r="P853">
        <v>-50</v>
      </c>
      <c r="Q853">
        <v>50</v>
      </c>
      <c r="R853">
        <v>-50</v>
      </c>
      <c r="S853" s="1" t="s">
        <v>38</v>
      </c>
      <c r="T853" s="1" t="s">
        <v>38</v>
      </c>
      <c r="U853" s="1" t="s">
        <v>38</v>
      </c>
      <c r="V853" s="1" t="s">
        <v>38</v>
      </c>
      <c r="W853" s="1" t="s">
        <v>38</v>
      </c>
      <c r="X853" s="1" t="s">
        <v>38</v>
      </c>
      <c r="Y853" s="1" t="s">
        <v>38</v>
      </c>
      <c r="Z853" s="1" t="s">
        <v>38</v>
      </c>
      <c r="AA853">
        <v>0</v>
      </c>
      <c r="AB853">
        <v>0</v>
      </c>
      <c r="AC853">
        <v>0</v>
      </c>
      <c r="AE853">
        <v>1970.84375</v>
      </c>
      <c r="AF853">
        <v>1974</v>
      </c>
      <c r="AG853">
        <v>-1</v>
      </c>
      <c r="AH853">
        <v>-1</v>
      </c>
      <c r="AI853">
        <f t="shared" si="26"/>
        <v>4113355</v>
      </c>
      <c r="AJ853">
        <f t="shared" si="27"/>
        <v>-3667311</v>
      </c>
      <c r="AK853">
        <f>printlogs_1[[#This Row],[Column1]]/-printlogs_1[[#This Row],[Column2]]</f>
        <v>1.1216269904570406</v>
      </c>
    </row>
    <row r="854" spans="1:37" hidden="1" x14ac:dyDescent="0.25">
      <c r="A854" s="1" t="s">
        <v>33</v>
      </c>
      <c r="B854">
        <v>28400</v>
      </c>
      <c r="C854" s="1" t="s">
        <v>80</v>
      </c>
      <c r="D854" s="1" t="s">
        <v>277</v>
      </c>
      <c r="E854" s="1" t="s">
        <v>142</v>
      </c>
      <c r="F854" s="1" t="s">
        <v>278</v>
      </c>
      <c r="G854">
        <v>2031</v>
      </c>
      <c r="H854">
        <v>20</v>
      </c>
      <c r="I854">
        <v>2034</v>
      </c>
      <c r="J854">
        <v>-20</v>
      </c>
      <c r="K854">
        <v>-20</v>
      </c>
      <c r="L854">
        <v>20</v>
      </c>
      <c r="M854">
        <v>40</v>
      </c>
      <c r="N854">
        <v>2032.5</v>
      </c>
      <c r="O854">
        <v>2032.5</v>
      </c>
      <c r="P854">
        <v>-50</v>
      </c>
      <c r="Q854">
        <v>50</v>
      </c>
      <c r="R854">
        <v>44</v>
      </c>
      <c r="S854" s="1" t="s">
        <v>38</v>
      </c>
      <c r="T854" s="1" t="s">
        <v>38</v>
      </c>
      <c r="U854" s="1" t="s">
        <v>38</v>
      </c>
      <c r="V854" s="1" t="s">
        <v>38</v>
      </c>
      <c r="W854" s="1" t="s">
        <v>38</v>
      </c>
      <c r="X854" s="1" t="s">
        <v>38</v>
      </c>
      <c r="Y854" s="1" t="s">
        <v>38</v>
      </c>
      <c r="Z854" s="1" t="s">
        <v>38</v>
      </c>
      <c r="AA854">
        <v>0</v>
      </c>
      <c r="AB854">
        <v>0</v>
      </c>
      <c r="AC854">
        <v>0</v>
      </c>
      <c r="AD854">
        <v>2032.675</v>
      </c>
      <c r="AI854">
        <f t="shared" si="26"/>
        <v>4113355</v>
      </c>
      <c r="AJ854">
        <f t="shared" si="27"/>
        <v>-3667311</v>
      </c>
      <c r="AK854">
        <f>printlogs_1[[#This Row],[Column1]]/-printlogs_1[[#This Row],[Column2]]</f>
        <v>1.1216269904570406</v>
      </c>
    </row>
    <row r="855" spans="1:37" hidden="1" x14ac:dyDescent="0.25">
      <c r="A855" s="1" t="s">
        <v>39</v>
      </c>
      <c r="B855">
        <v>28400</v>
      </c>
      <c r="C855" s="1" t="s">
        <v>62</v>
      </c>
      <c r="D855" s="1" t="s">
        <v>277</v>
      </c>
      <c r="E855" s="1" t="s">
        <v>126</v>
      </c>
      <c r="F855" s="1" t="s">
        <v>482</v>
      </c>
      <c r="G855">
        <v>9995</v>
      </c>
      <c r="H855">
        <v>20</v>
      </c>
      <c r="I855">
        <v>10002</v>
      </c>
      <c r="J855">
        <v>-8</v>
      </c>
      <c r="K855">
        <v>-28</v>
      </c>
      <c r="L855">
        <v>20</v>
      </c>
      <c r="M855">
        <v>48</v>
      </c>
      <c r="N855">
        <v>9998.5</v>
      </c>
      <c r="O855">
        <v>10000.333333333334</v>
      </c>
      <c r="P855">
        <v>-50</v>
      </c>
      <c r="Q855">
        <v>50</v>
      </c>
      <c r="R855">
        <v>37</v>
      </c>
      <c r="S855" s="1" t="s">
        <v>38</v>
      </c>
      <c r="T855" s="1" t="s">
        <v>38</v>
      </c>
      <c r="U855" s="1" t="s">
        <v>38</v>
      </c>
      <c r="V855" s="1" t="s">
        <v>38</v>
      </c>
      <c r="W855" s="1" t="s">
        <v>38</v>
      </c>
      <c r="X855" s="1" t="s">
        <v>38</v>
      </c>
      <c r="Y855" s="1" t="s">
        <v>38</v>
      </c>
      <c r="Z855" s="1" t="s">
        <v>38</v>
      </c>
      <c r="AA855">
        <v>0</v>
      </c>
      <c r="AB855">
        <v>0</v>
      </c>
      <c r="AC855">
        <v>0</v>
      </c>
      <c r="AD855">
        <v>9999.6749999999993</v>
      </c>
      <c r="AI855">
        <f t="shared" si="26"/>
        <v>4113355</v>
      </c>
      <c r="AJ855">
        <f t="shared" si="27"/>
        <v>-3667311</v>
      </c>
      <c r="AK855">
        <f>printlogs_1[[#This Row],[Column1]]/-printlogs_1[[#This Row],[Column2]]</f>
        <v>1.1216269904570406</v>
      </c>
    </row>
    <row r="856" spans="1:37" x14ac:dyDescent="0.25">
      <c r="A856" s="1" t="s">
        <v>43</v>
      </c>
      <c r="B856">
        <v>28400</v>
      </c>
      <c r="C856" s="1" t="s">
        <v>45</v>
      </c>
      <c r="D856" s="1" t="s">
        <v>277</v>
      </c>
      <c r="E856" s="1" t="s">
        <v>135</v>
      </c>
      <c r="F856" s="1" t="s">
        <v>278</v>
      </c>
      <c r="G856">
        <v>1971</v>
      </c>
      <c r="H856">
        <v>20</v>
      </c>
      <c r="I856">
        <v>1975</v>
      </c>
      <c r="J856">
        <v>-20</v>
      </c>
      <c r="K856">
        <v>-20</v>
      </c>
      <c r="L856">
        <v>20</v>
      </c>
      <c r="M856">
        <v>40</v>
      </c>
      <c r="N856">
        <v>1973</v>
      </c>
      <c r="O856">
        <v>1973</v>
      </c>
      <c r="P856">
        <v>-50</v>
      </c>
      <c r="Q856">
        <v>50</v>
      </c>
      <c r="R856">
        <v>-50</v>
      </c>
      <c r="S856" s="1" t="s">
        <v>38</v>
      </c>
      <c r="T856" s="1" t="s">
        <v>38</v>
      </c>
      <c r="U856" s="1" t="s">
        <v>38</v>
      </c>
      <c r="V856" s="1" t="s">
        <v>38</v>
      </c>
      <c r="W856" s="1" t="s">
        <v>38</v>
      </c>
      <c r="X856" s="1" t="s">
        <v>38</v>
      </c>
      <c r="Y856" s="1" t="s">
        <v>38</v>
      </c>
      <c r="Z856" s="1" t="s">
        <v>38</v>
      </c>
      <c r="AA856">
        <v>0</v>
      </c>
      <c r="AB856">
        <v>0</v>
      </c>
      <c r="AC856">
        <v>0</v>
      </c>
      <c r="AE856">
        <v>1970.90625</v>
      </c>
      <c r="AF856">
        <v>1973.7962962962963</v>
      </c>
      <c r="AG856">
        <v>-1</v>
      </c>
      <c r="AH856">
        <v>-1</v>
      </c>
      <c r="AI856">
        <f t="shared" si="26"/>
        <v>4113355</v>
      </c>
      <c r="AJ856">
        <f t="shared" si="27"/>
        <v>-3667311</v>
      </c>
      <c r="AK856">
        <f>printlogs_1[[#This Row],[Column1]]/-printlogs_1[[#This Row],[Column2]]</f>
        <v>1.1216269904570406</v>
      </c>
    </row>
    <row r="857" spans="1:37" hidden="1" x14ac:dyDescent="0.25">
      <c r="A857" s="1" t="s">
        <v>33</v>
      </c>
      <c r="B857">
        <v>28500</v>
      </c>
      <c r="C857" s="1" t="s">
        <v>80</v>
      </c>
      <c r="D857" s="1" t="s">
        <v>262</v>
      </c>
      <c r="E857" s="1" t="s">
        <v>142</v>
      </c>
      <c r="F857" s="1" t="s">
        <v>81</v>
      </c>
      <c r="G857">
        <v>2031</v>
      </c>
      <c r="H857">
        <v>33</v>
      </c>
      <c r="I857">
        <v>2034</v>
      </c>
      <c r="J857">
        <v>-30</v>
      </c>
      <c r="K857">
        <v>-30</v>
      </c>
      <c r="L857">
        <v>33</v>
      </c>
      <c r="M857">
        <v>63</v>
      </c>
      <c r="N857">
        <v>2032.5</v>
      </c>
      <c r="O857">
        <v>2032.4285714285713</v>
      </c>
      <c r="P857">
        <v>-50</v>
      </c>
      <c r="Q857">
        <v>50</v>
      </c>
      <c r="R857">
        <v>44</v>
      </c>
      <c r="S857" s="1" t="s">
        <v>38</v>
      </c>
      <c r="T857" s="1" t="s">
        <v>38</v>
      </c>
      <c r="U857" s="1" t="s">
        <v>38</v>
      </c>
      <c r="V857" s="1" t="s">
        <v>38</v>
      </c>
      <c r="W857" s="1" t="s">
        <v>38</v>
      </c>
      <c r="X857" s="1" t="s">
        <v>38</v>
      </c>
      <c r="Y857" s="1" t="s">
        <v>38</v>
      </c>
      <c r="Z857" s="1" t="s">
        <v>38</v>
      </c>
      <c r="AA857">
        <v>0</v>
      </c>
      <c r="AB857">
        <v>0</v>
      </c>
      <c r="AC857">
        <v>0</v>
      </c>
      <c r="AD857">
        <v>2032.675</v>
      </c>
      <c r="AI857">
        <f t="shared" si="26"/>
        <v>4113355</v>
      </c>
      <c r="AJ857">
        <f t="shared" si="27"/>
        <v>-3667311</v>
      </c>
      <c r="AK857">
        <f>printlogs_1[[#This Row],[Column1]]/-printlogs_1[[#This Row],[Column2]]</f>
        <v>1.1216269904570406</v>
      </c>
    </row>
    <row r="858" spans="1:37" hidden="1" x14ac:dyDescent="0.25">
      <c r="A858" s="1" t="s">
        <v>39</v>
      </c>
      <c r="B858">
        <v>28500</v>
      </c>
      <c r="C858" s="1" t="s">
        <v>56</v>
      </c>
      <c r="D858" s="1" t="s">
        <v>82</v>
      </c>
      <c r="E858" s="1" t="s">
        <v>51</v>
      </c>
      <c r="F858" s="1" t="s">
        <v>83</v>
      </c>
      <c r="G858">
        <v>9996</v>
      </c>
      <c r="H858">
        <v>2</v>
      </c>
      <c r="I858">
        <v>10004</v>
      </c>
      <c r="J858">
        <v>-2</v>
      </c>
      <c r="K858">
        <v>-30</v>
      </c>
      <c r="L858">
        <v>30</v>
      </c>
      <c r="M858">
        <v>60</v>
      </c>
      <c r="N858">
        <v>10000</v>
      </c>
      <c r="O858">
        <v>10000</v>
      </c>
      <c r="P858">
        <v>-50</v>
      </c>
      <c r="Q858">
        <v>50</v>
      </c>
      <c r="R858">
        <v>37</v>
      </c>
      <c r="S858" s="1" t="s">
        <v>38</v>
      </c>
      <c r="T858" s="1" t="s">
        <v>38</v>
      </c>
      <c r="U858" s="1" t="s">
        <v>38</v>
      </c>
      <c r="V858" s="1" t="s">
        <v>38</v>
      </c>
      <c r="W858" s="1" t="s">
        <v>38</v>
      </c>
      <c r="X858" s="1" t="s">
        <v>38</v>
      </c>
      <c r="Y858" s="1" t="s">
        <v>38</v>
      </c>
      <c r="Z858" s="1" t="s">
        <v>38</v>
      </c>
      <c r="AA858">
        <v>0</v>
      </c>
      <c r="AB858">
        <v>0</v>
      </c>
      <c r="AC858">
        <v>0</v>
      </c>
      <c r="AD858">
        <v>9999.6749999999993</v>
      </c>
      <c r="AI858">
        <f t="shared" si="26"/>
        <v>4113355</v>
      </c>
      <c r="AJ858">
        <f t="shared" si="27"/>
        <v>-3667311</v>
      </c>
      <c r="AK858">
        <f>printlogs_1[[#This Row],[Column1]]/-printlogs_1[[#This Row],[Column2]]</f>
        <v>1.1216269904570406</v>
      </c>
    </row>
    <row r="859" spans="1:37" x14ac:dyDescent="0.25">
      <c r="A859" s="1" t="s">
        <v>43</v>
      </c>
      <c r="B859">
        <v>28500</v>
      </c>
      <c r="C859" s="1" t="s">
        <v>483</v>
      </c>
      <c r="D859" s="1" t="s">
        <v>372</v>
      </c>
      <c r="E859" s="1" t="s">
        <v>120</v>
      </c>
      <c r="F859" s="1" t="s">
        <v>81</v>
      </c>
      <c r="G859">
        <v>1971</v>
      </c>
      <c r="H859">
        <v>5</v>
      </c>
      <c r="I859">
        <v>1974</v>
      </c>
      <c r="J859">
        <v>-30</v>
      </c>
      <c r="K859">
        <v>-30</v>
      </c>
      <c r="L859">
        <v>33</v>
      </c>
      <c r="M859">
        <v>63</v>
      </c>
      <c r="N859">
        <v>1972.5</v>
      </c>
      <c r="O859">
        <v>1971.984126984127</v>
      </c>
      <c r="P859">
        <v>-50</v>
      </c>
      <c r="Q859">
        <v>50</v>
      </c>
      <c r="R859">
        <v>-50</v>
      </c>
      <c r="S859" s="1" t="s">
        <v>38</v>
      </c>
      <c r="T859" s="1" t="s">
        <v>38</v>
      </c>
      <c r="U859" s="1" t="s">
        <v>38</v>
      </c>
      <c r="V859" s="1" t="s">
        <v>38</v>
      </c>
      <c r="W859" s="1" t="s">
        <v>38</v>
      </c>
      <c r="X859" s="1" t="s">
        <v>38</v>
      </c>
      <c r="Y859" s="1" t="s">
        <v>38</v>
      </c>
      <c r="Z859" s="1" t="s">
        <v>38</v>
      </c>
      <c r="AA859">
        <v>0</v>
      </c>
      <c r="AB859">
        <v>0</v>
      </c>
      <c r="AC859">
        <v>0</v>
      </c>
      <c r="AE859">
        <v>1971.09375</v>
      </c>
      <c r="AF859">
        <v>1973.5</v>
      </c>
      <c r="AG859">
        <v>-1</v>
      </c>
      <c r="AH859">
        <v>-1</v>
      </c>
      <c r="AI859">
        <f t="shared" si="26"/>
        <v>4113355</v>
      </c>
      <c r="AJ859">
        <f t="shared" si="27"/>
        <v>-3667311</v>
      </c>
      <c r="AK859">
        <f>printlogs_1[[#This Row],[Column1]]/-printlogs_1[[#This Row],[Column2]]</f>
        <v>1.1216269904570406</v>
      </c>
    </row>
    <row r="860" spans="1:37" hidden="1" x14ac:dyDescent="0.25">
      <c r="A860" s="1" t="s">
        <v>33</v>
      </c>
      <c r="B860">
        <v>28600</v>
      </c>
      <c r="C860" s="1" t="s">
        <v>80</v>
      </c>
      <c r="D860" s="1" t="s">
        <v>162</v>
      </c>
      <c r="E860" s="1" t="s">
        <v>171</v>
      </c>
      <c r="F860" s="1" t="s">
        <v>139</v>
      </c>
      <c r="G860">
        <v>2031</v>
      </c>
      <c r="H860">
        <v>27</v>
      </c>
      <c r="I860">
        <v>2032</v>
      </c>
      <c r="J860">
        <v>-5</v>
      </c>
      <c r="K860">
        <v>-33</v>
      </c>
      <c r="L860">
        <v>27</v>
      </c>
      <c r="M860">
        <v>60</v>
      </c>
      <c r="N860">
        <v>2031.5</v>
      </c>
      <c r="O860">
        <v>2032.4833333333333</v>
      </c>
      <c r="P860">
        <v>-50</v>
      </c>
      <c r="Q860">
        <v>50</v>
      </c>
      <c r="R860">
        <v>44</v>
      </c>
      <c r="S860" s="1" t="s">
        <v>38</v>
      </c>
      <c r="T860" s="1" t="s">
        <v>38</v>
      </c>
      <c r="U860" s="1" t="s">
        <v>38</v>
      </c>
      <c r="V860" s="1" t="s">
        <v>38</v>
      </c>
      <c r="W860" s="1" t="s">
        <v>38</v>
      </c>
      <c r="X860" s="1" t="s">
        <v>38</v>
      </c>
      <c r="Y860" s="1" t="s">
        <v>38</v>
      </c>
      <c r="Z860" s="1" t="s">
        <v>38</v>
      </c>
      <c r="AA860">
        <v>5</v>
      </c>
      <c r="AB860">
        <v>2032</v>
      </c>
      <c r="AC860">
        <v>10160</v>
      </c>
      <c r="AD860">
        <v>2032.625</v>
      </c>
      <c r="AI860">
        <f t="shared" si="26"/>
        <v>4113355</v>
      </c>
      <c r="AJ860">
        <f t="shared" si="27"/>
        <v>-3667311</v>
      </c>
      <c r="AK860">
        <f>printlogs_1[[#This Row],[Column1]]/-printlogs_1[[#This Row],[Column2]]</f>
        <v>1.1216269904570406</v>
      </c>
    </row>
    <row r="861" spans="1:37" hidden="1" x14ac:dyDescent="0.25">
      <c r="A861" s="1" t="s">
        <v>39</v>
      </c>
      <c r="B861">
        <v>28600</v>
      </c>
      <c r="C861" s="1" t="s">
        <v>56</v>
      </c>
      <c r="D861" s="1" t="s">
        <v>65</v>
      </c>
      <c r="E861" s="1" t="s">
        <v>484</v>
      </c>
      <c r="F861" s="1" t="s">
        <v>485</v>
      </c>
      <c r="G861">
        <v>9996</v>
      </c>
      <c r="H861">
        <v>2</v>
      </c>
      <c r="I861">
        <v>10000</v>
      </c>
      <c r="J861">
        <v>-5</v>
      </c>
      <c r="K861">
        <v>-38</v>
      </c>
      <c r="L861">
        <v>28</v>
      </c>
      <c r="M861">
        <v>66</v>
      </c>
      <c r="N861">
        <v>9998</v>
      </c>
      <c r="O861">
        <v>10000.151515151516</v>
      </c>
      <c r="P861">
        <v>-50</v>
      </c>
      <c r="Q861">
        <v>50</v>
      </c>
      <c r="R861">
        <v>37</v>
      </c>
      <c r="S861" s="1" t="s">
        <v>38</v>
      </c>
      <c r="T861" s="1" t="s">
        <v>38</v>
      </c>
      <c r="U861" s="1" t="s">
        <v>38</v>
      </c>
      <c r="V861" s="1" t="s">
        <v>38</v>
      </c>
      <c r="W861" s="1" t="s">
        <v>38</v>
      </c>
      <c r="X861" s="1" t="s">
        <v>38</v>
      </c>
      <c r="Y861" s="1" t="s">
        <v>38</v>
      </c>
      <c r="Z861" s="1" t="s">
        <v>38</v>
      </c>
      <c r="AA861">
        <v>0</v>
      </c>
      <c r="AB861">
        <v>0</v>
      </c>
      <c r="AC861">
        <v>0</v>
      </c>
      <c r="AD861">
        <v>9999.7250000000004</v>
      </c>
      <c r="AI861">
        <f t="shared" si="26"/>
        <v>4113355</v>
      </c>
      <c r="AJ861">
        <f t="shared" si="27"/>
        <v>-3667311</v>
      </c>
      <c r="AK861">
        <f>printlogs_1[[#This Row],[Column1]]/-printlogs_1[[#This Row],[Column2]]</f>
        <v>1.1216269904570406</v>
      </c>
    </row>
    <row r="862" spans="1:37" x14ac:dyDescent="0.25">
      <c r="A862" s="1" t="s">
        <v>43</v>
      </c>
      <c r="B862">
        <v>28600</v>
      </c>
      <c r="C862" s="1" t="s">
        <v>45</v>
      </c>
      <c r="D862" s="1" t="s">
        <v>162</v>
      </c>
      <c r="E862" s="1" t="s">
        <v>138</v>
      </c>
      <c r="F862" s="1" t="s">
        <v>139</v>
      </c>
      <c r="G862">
        <v>1971</v>
      </c>
      <c r="H862">
        <v>27</v>
      </c>
      <c r="I862">
        <v>1972</v>
      </c>
      <c r="J862">
        <v>-5</v>
      </c>
      <c r="K862">
        <v>-33</v>
      </c>
      <c r="L862">
        <v>27</v>
      </c>
      <c r="M862">
        <v>60</v>
      </c>
      <c r="N862">
        <v>1971.5</v>
      </c>
      <c r="O862">
        <v>1972.4833333333333</v>
      </c>
      <c r="P862">
        <v>-50</v>
      </c>
      <c r="Q862">
        <v>50</v>
      </c>
      <c r="R862">
        <v>-50</v>
      </c>
      <c r="S862" s="1" t="s">
        <v>38</v>
      </c>
      <c r="T862" s="1" t="s">
        <v>38</v>
      </c>
      <c r="U862" s="1" t="s">
        <v>38</v>
      </c>
      <c r="V862" s="1" t="s">
        <v>38</v>
      </c>
      <c r="W862" s="1" t="s">
        <v>38</v>
      </c>
      <c r="X862" s="1" t="s">
        <v>38</v>
      </c>
      <c r="Y862" s="1" t="s">
        <v>38</v>
      </c>
      <c r="Z862" s="1" t="s">
        <v>38</v>
      </c>
      <c r="AA862">
        <v>0</v>
      </c>
      <c r="AB862">
        <v>0</v>
      </c>
      <c r="AC862">
        <v>0</v>
      </c>
      <c r="AE862">
        <v>1971.125</v>
      </c>
      <c r="AF862">
        <v>1973.1666666666667</v>
      </c>
      <c r="AG862">
        <v>-1</v>
      </c>
      <c r="AH862">
        <v>-1</v>
      </c>
      <c r="AI862">
        <f t="shared" si="26"/>
        <v>4113355</v>
      </c>
      <c r="AJ862">
        <f t="shared" si="27"/>
        <v>-3667311</v>
      </c>
      <c r="AK862">
        <f>printlogs_1[[#This Row],[Column1]]/-printlogs_1[[#This Row],[Column2]]</f>
        <v>1.1216269904570406</v>
      </c>
    </row>
    <row r="863" spans="1:37" hidden="1" x14ac:dyDescent="0.25">
      <c r="A863" s="1" t="s">
        <v>33</v>
      </c>
      <c r="B863">
        <v>28700</v>
      </c>
      <c r="C863" s="1" t="s">
        <v>80</v>
      </c>
      <c r="D863" s="1" t="s">
        <v>35</v>
      </c>
      <c r="E863" s="1" t="s">
        <v>142</v>
      </c>
      <c r="F863" s="1" t="s">
        <v>145</v>
      </c>
      <c r="G863">
        <v>2031</v>
      </c>
      <c r="H863">
        <v>23</v>
      </c>
      <c r="I863">
        <v>2034</v>
      </c>
      <c r="J863">
        <v>-24</v>
      </c>
      <c r="K863">
        <v>-24</v>
      </c>
      <c r="L863">
        <v>23</v>
      </c>
      <c r="M863">
        <v>47</v>
      </c>
      <c r="N863">
        <v>2032.5</v>
      </c>
      <c r="O863">
        <v>2032.5319148936171</v>
      </c>
      <c r="P863">
        <v>-50</v>
      </c>
      <c r="Q863">
        <v>50</v>
      </c>
      <c r="R863">
        <v>49</v>
      </c>
      <c r="S863" s="1" t="s">
        <v>38</v>
      </c>
      <c r="T863" s="1" t="s">
        <v>38</v>
      </c>
      <c r="U863" s="1" t="s">
        <v>38</v>
      </c>
      <c r="V863" s="1" t="s">
        <v>38</v>
      </c>
      <c r="W863" s="1" t="s">
        <v>38</v>
      </c>
      <c r="X863" s="1" t="s">
        <v>38</v>
      </c>
      <c r="Y863" s="1" t="s">
        <v>38</v>
      </c>
      <c r="Z863" s="1" t="s">
        <v>38</v>
      </c>
      <c r="AA863">
        <v>0</v>
      </c>
      <c r="AB863">
        <v>0</v>
      </c>
      <c r="AC863">
        <v>0</v>
      </c>
      <c r="AD863">
        <v>2032.575</v>
      </c>
      <c r="AI863">
        <f t="shared" si="26"/>
        <v>4113355</v>
      </c>
      <c r="AJ863">
        <f t="shared" si="27"/>
        <v>-3667311</v>
      </c>
      <c r="AK863">
        <f>printlogs_1[[#This Row],[Column1]]/-printlogs_1[[#This Row],[Column2]]</f>
        <v>1.1216269904570406</v>
      </c>
    </row>
    <row r="864" spans="1:37" hidden="1" x14ac:dyDescent="0.25">
      <c r="A864" s="1" t="s">
        <v>39</v>
      </c>
      <c r="B864">
        <v>28700</v>
      </c>
      <c r="C864" s="1" t="s">
        <v>67</v>
      </c>
      <c r="D864" s="1" t="s">
        <v>486</v>
      </c>
      <c r="E864" s="1" t="s">
        <v>51</v>
      </c>
      <c r="F864" s="1" t="s">
        <v>147</v>
      </c>
      <c r="G864">
        <v>9998</v>
      </c>
      <c r="H864">
        <v>8</v>
      </c>
      <c r="I864">
        <v>10004</v>
      </c>
      <c r="J864">
        <v>-2</v>
      </c>
      <c r="K864">
        <v>-24</v>
      </c>
      <c r="L864">
        <v>32</v>
      </c>
      <c r="M864">
        <v>56</v>
      </c>
      <c r="N864">
        <v>10001</v>
      </c>
      <c r="O864">
        <v>9999.7142857142862</v>
      </c>
      <c r="P864">
        <v>-50</v>
      </c>
      <c r="Q864">
        <v>50</v>
      </c>
      <c r="R864">
        <v>37</v>
      </c>
      <c r="S864" s="1" t="s">
        <v>38</v>
      </c>
      <c r="T864" s="1" t="s">
        <v>38</v>
      </c>
      <c r="U864" s="1" t="s">
        <v>38</v>
      </c>
      <c r="V864" s="1" t="s">
        <v>38</v>
      </c>
      <c r="W864" s="1" t="s">
        <v>38</v>
      </c>
      <c r="X864" s="1" t="s">
        <v>38</v>
      </c>
      <c r="Y864" s="1" t="s">
        <v>38</v>
      </c>
      <c r="Z864" s="1" t="s">
        <v>38</v>
      </c>
      <c r="AA864">
        <v>0</v>
      </c>
      <c r="AB864">
        <v>0</v>
      </c>
      <c r="AC864">
        <v>0</v>
      </c>
      <c r="AD864">
        <v>9999.7749999999996</v>
      </c>
      <c r="AI864">
        <f t="shared" si="26"/>
        <v>4113355</v>
      </c>
      <c r="AJ864">
        <f t="shared" si="27"/>
        <v>-3667311</v>
      </c>
      <c r="AK864">
        <f>printlogs_1[[#This Row],[Column1]]/-printlogs_1[[#This Row],[Column2]]</f>
        <v>1.1216269904570406</v>
      </c>
    </row>
    <row r="865" spans="1:37" x14ac:dyDescent="0.25">
      <c r="A865" s="1" t="s">
        <v>43</v>
      </c>
      <c r="B865">
        <v>28700</v>
      </c>
      <c r="C865" s="1" t="s">
        <v>45</v>
      </c>
      <c r="D865" s="1" t="s">
        <v>35</v>
      </c>
      <c r="E865" s="1" t="s">
        <v>120</v>
      </c>
      <c r="F865" s="1" t="s">
        <v>145</v>
      </c>
      <c r="G865">
        <v>1971</v>
      </c>
      <c r="H865">
        <v>23</v>
      </c>
      <c r="I865">
        <v>1974</v>
      </c>
      <c r="J865">
        <v>-24</v>
      </c>
      <c r="K865">
        <v>-24</v>
      </c>
      <c r="L865">
        <v>23</v>
      </c>
      <c r="M865">
        <v>47</v>
      </c>
      <c r="N865">
        <v>1972.5</v>
      </c>
      <c r="O865">
        <v>1972.5319148936171</v>
      </c>
      <c r="P865">
        <v>-50</v>
      </c>
      <c r="Q865">
        <v>50</v>
      </c>
      <c r="R865">
        <v>-50</v>
      </c>
      <c r="S865" s="1" t="s">
        <v>38</v>
      </c>
      <c r="T865" s="1" t="s">
        <v>38</v>
      </c>
      <c r="U865" s="1" t="s">
        <v>38</v>
      </c>
      <c r="V865" s="1" t="s">
        <v>38</v>
      </c>
      <c r="W865" s="1" t="s">
        <v>38</v>
      </c>
      <c r="X865" s="1" t="s">
        <v>38</v>
      </c>
      <c r="Y865" s="1" t="s">
        <v>38</v>
      </c>
      <c r="Z865" s="1" t="s">
        <v>38</v>
      </c>
      <c r="AA865">
        <v>0</v>
      </c>
      <c r="AB865">
        <v>0</v>
      </c>
      <c r="AC865">
        <v>0</v>
      </c>
      <c r="AE865">
        <v>1971.1875</v>
      </c>
      <c r="AF865">
        <v>1972.9444444444443</v>
      </c>
      <c r="AG865">
        <v>-1</v>
      </c>
      <c r="AH865">
        <v>-1</v>
      </c>
      <c r="AI865">
        <f t="shared" si="26"/>
        <v>4113355</v>
      </c>
      <c r="AJ865">
        <f t="shared" si="27"/>
        <v>-3667311</v>
      </c>
      <c r="AK865">
        <f>printlogs_1[[#This Row],[Column1]]/-printlogs_1[[#This Row],[Column2]]</f>
        <v>1.1216269904570406</v>
      </c>
    </row>
    <row r="866" spans="1:37" hidden="1" x14ac:dyDescent="0.25">
      <c r="A866" s="1" t="s">
        <v>33</v>
      </c>
      <c r="B866">
        <v>28800</v>
      </c>
      <c r="C866" s="1" t="s">
        <v>80</v>
      </c>
      <c r="D866" s="1" t="s">
        <v>96</v>
      </c>
      <c r="E866" s="1" t="s">
        <v>142</v>
      </c>
      <c r="F866" s="1" t="s">
        <v>97</v>
      </c>
      <c r="G866">
        <v>2031</v>
      </c>
      <c r="H866">
        <v>21</v>
      </c>
      <c r="I866">
        <v>2034</v>
      </c>
      <c r="J866">
        <v>-21</v>
      </c>
      <c r="K866">
        <v>-21</v>
      </c>
      <c r="L866">
        <v>21</v>
      </c>
      <c r="M866">
        <v>42</v>
      </c>
      <c r="N866">
        <v>2032.5</v>
      </c>
      <c r="O866">
        <v>2032.5</v>
      </c>
      <c r="P866">
        <v>-50</v>
      </c>
      <c r="Q866">
        <v>50</v>
      </c>
      <c r="R866">
        <v>49</v>
      </c>
      <c r="S866" s="1" t="s">
        <v>38</v>
      </c>
      <c r="T866" s="1" t="s">
        <v>38</v>
      </c>
      <c r="U866" s="1" t="s">
        <v>38</v>
      </c>
      <c r="V866" s="1" t="s">
        <v>38</v>
      </c>
      <c r="W866" s="1" t="s">
        <v>38</v>
      </c>
      <c r="X866" s="1" t="s">
        <v>38</v>
      </c>
      <c r="Y866" s="1" t="s">
        <v>38</v>
      </c>
      <c r="Z866" s="1" t="s">
        <v>38</v>
      </c>
      <c r="AA866">
        <v>0</v>
      </c>
      <c r="AB866">
        <v>0</v>
      </c>
      <c r="AC866">
        <v>0</v>
      </c>
      <c r="AD866">
        <v>2032.575</v>
      </c>
      <c r="AI866">
        <f t="shared" si="26"/>
        <v>4113355</v>
      </c>
      <c r="AJ866">
        <f t="shared" si="27"/>
        <v>-3667311</v>
      </c>
      <c r="AK866">
        <f>printlogs_1[[#This Row],[Column1]]/-printlogs_1[[#This Row],[Column2]]</f>
        <v>1.1216269904570406</v>
      </c>
    </row>
    <row r="867" spans="1:37" hidden="1" x14ac:dyDescent="0.25">
      <c r="A867" s="1" t="s">
        <v>39</v>
      </c>
      <c r="B867">
        <v>28800</v>
      </c>
      <c r="C867" s="1" t="s">
        <v>62</v>
      </c>
      <c r="D867" s="1" t="s">
        <v>96</v>
      </c>
      <c r="E867" s="1" t="s">
        <v>126</v>
      </c>
      <c r="F867" s="1" t="s">
        <v>487</v>
      </c>
      <c r="G867">
        <v>9995</v>
      </c>
      <c r="H867">
        <v>21</v>
      </c>
      <c r="I867">
        <v>10002</v>
      </c>
      <c r="J867">
        <v>-8</v>
      </c>
      <c r="K867">
        <v>-29</v>
      </c>
      <c r="L867">
        <v>21</v>
      </c>
      <c r="M867">
        <v>50</v>
      </c>
      <c r="N867">
        <v>9998.5</v>
      </c>
      <c r="O867">
        <v>10000.32</v>
      </c>
      <c r="P867">
        <v>-50</v>
      </c>
      <c r="Q867">
        <v>50</v>
      </c>
      <c r="R867">
        <v>37</v>
      </c>
      <c r="S867" s="1" t="s">
        <v>38</v>
      </c>
      <c r="T867" s="1" t="s">
        <v>38</v>
      </c>
      <c r="U867" s="1" t="s">
        <v>38</v>
      </c>
      <c r="V867" s="1" t="s">
        <v>38</v>
      </c>
      <c r="W867" s="1" t="s">
        <v>38</v>
      </c>
      <c r="X867" s="1" t="s">
        <v>38</v>
      </c>
      <c r="Y867" s="1" t="s">
        <v>38</v>
      </c>
      <c r="Z867" s="1" t="s">
        <v>38</v>
      </c>
      <c r="AA867">
        <v>0</v>
      </c>
      <c r="AB867">
        <v>0</v>
      </c>
      <c r="AC867">
        <v>0</v>
      </c>
      <c r="AD867">
        <v>9999.5249999999996</v>
      </c>
      <c r="AI867">
        <f t="shared" si="26"/>
        <v>4113355</v>
      </c>
      <c r="AJ867">
        <f t="shared" si="27"/>
        <v>-3667311</v>
      </c>
      <c r="AK867">
        <f>printlogs_1[[#This Row],[Column1]]/-printlogs_1[[#This Row],[Column2]]</f>
        <v>1.1216269904570406</v>
      </c>
    </row>
    <row r="868" spans="1:37" x14ac:dyDescent="0.25">
      <c r="A868" s="1" t="s">
        <v>43</v>
      </c>
      <c r="B868">
        <v>28800</v>
      </c>
      <c r="C868" s="1" t="s">
        <v>88</v>
      </c>
      <c r="D868" s="1" t="s">
        <v>96</v>
      </c>
      <c r="E868" s="1" t="s">
        <v>151</v>
      </c>
      <c r="F868" s="1" t="s">
        <v>97</v>
      </c>
      <c r="G868">
        <v>1970</v>
      </c>
      <c r="H868">
        <v>21</v>
      </c>
      <c r="I868">
        <v>1973</v>
      </c>
      <c r="J868">
        <v>-21</v>
      </c>
      <c r="K868">
        <v>-21</v>
      </c>
      <c r="L868">
        <v>21</v>
      </c>
      <c r="M868">
        <v>42</v>
      </c>
      <c r="N868">
        <v>1971.5</v>
      </c>
      <c r="O868">
        <v>1971.5</v>
      </c>
      <c r="P868">
        <v>-50</v>
      </c>
      <c r="Q868">
        <v>50</v>
      </c>
      <c r="R868">
        <v>-50</v>
      </c>
      <c r="S868" s="1" t="s">
        <v>38</v>
      </c>
      <c r="T868" s="1" t="s">
        <v>38</v>
      </c>
      <c r="U868" s="1" t="s">
        <v>38</v>
      </c>
      <c r="V868" s="1" t="s">
        <v>38</v>
      </c>
      <c r="W868" s="1" t="s">
        <v>38</v>
      </c>
      <c r="X868" s="1" t="s">
        <v>38</v>
      </c>
      <c r="Y868" s="1" t="s">
        <v>38</v>
      </c>
      <c r="Z868" s="1" t="s">
        <v>38</v>
      </c>
      <c r="AA868">
        <v>0</v>
      </c>
      <c r="AB868">
        <v>0</v>
      </c>
      <c r="AC868">
        <v>0</v>
      </c>
      <c r="AE868">
        <v>1971.25</v>
      </c>
      <c r="AF868">
        <v>1972.6851851851852</v>
      </c>
      <c r="AG868">
        <v>-1</v>
      </c>
      <c r="AH868">
        <v>-1</v>
      </c>
      <c r="AI868">
        <f t="shared" si="26"/>
        <v>4113355</v>
      </c>
      <c r="AJ868">
        <f t="shared" si="27"/>
        <v>-3667311</v>
      </c>
      <c r="AK868">
        <f>printlogs_1[[#This Row],[Column1]]/-printlogs_1[[#This Row],[Column2]]</f>
        <v>1.1216269904570406</v>
      </c>
    </row>
    <row r="869" spans="1:37" hidden="1" x14ac:dyDescent="0.25">
      <c r="A869" s="1" t="s">
        <v>33</v>
      </c>
      <c r="B869">
        <v>28900</v>
      </c>
      <c r="C869" s="1" t="s">
        <v>80</v>
      </c>
      <c r="D869" s="1" t="s">
        <v>72</v>
      </c>
      <c r="E869" s="1" t="s">
        <v>142</v>
      </c>
      <c r="F869" s="1" t="s">
        <v>37</v>
      </c>
      <c r="G869">
        <v>2031</v>
      </c>
      <c r="H869">
        <v>24</v>
      </c>
      <c r="I869">
        <v>2034</v>
      </c>
      <c r="J869">
        <v>-23</v>
      </c>
      <c r="K869">
        <v>-23</v>
      </c>
      <c r="L869">
        <v>24</v>
      </c>
      <c r="M869">
        <v>47</v>
      </c>
      <c r="N869">
        <v>2032.5</v>
      </c>
      <c r="O869">
        <v>2032.4680851063829</v>
      </c>
      <c r="P869">
        <v>-50</v>
      </c>
      <c r="Q869">
        <v>50</v>
      </c>
      <c r="R869">
        <v>49</v>
      </c>
      <c r="S869" s="1" t="s">
        <v>38</v>
      </c>
      <c r="T869" s="1" t="s">
        <v>38</v>
      </c>
      <c r="U869" s="1" t="s">
        <v>38</v>
      </c>
      <c r="V869" s="1" t="s">
        <v>38</v>
      </c>
      <c r="W869" s="1" t="s">
        <v>38</v>
      </c>
      <c r="X869" s="1" t="s">
        <v>38</v>
      </c>
      <c r="Y869" s="1" t="s">
        <v>38</v>
      </c>
      <c r="Z869" s="1" t="s">
        <v>38</v>
      </c>
      <c r="AA869">
        <v>0</v>
      </c>
      <c r="AB869">
        <v>0</v>
      </c>
      <c r="AC869">
        <v>0</v>
      </c>
      <c r="AD869">
        <v>2032.575</v>
      </c>
      <c r="AI869">
        <f t="shared" si="26"/>
        <v>4113355</v>
      </c>
      <c r="AJ869">
        <f t="shared" si="27"/>
        <v>-3667311</v>
      </c>
      <c r="AK869">
        <f>printlogs_1[[#This Row],[Column1]]/-printlogs_1[[#This Row],[Column2]]</f>
        <v>1.1216269904570406</v>
      </c>
    </row>
    <row r="870" spans="1:37" hidden="1" x14ac:dyDescent="0.25">
      <c r="A870" s="1" t="s">
        <v>39</v>
      </c>
      <c r="B870">
        <v>28900</v>
      </c>
      <c r="C870" s="1" t="s">
        <v>56</v>
      </c>
      <c r="D870" s="1" t="s">
        <v>85</v>
      </c>
      <c r="E870" s="1" t="s">
        <v>105</v>
      </c>
      <c r="F870" s="1" t="s">
        <v>488</v>
      </c>
      <c r="G870">
        <v>9996</v>
      </c>
      <c r="H870">
        <v>1</v>
      </c>
      <c r="I870">
        <v>10002</v>
      </c>
      <c r="J870">
        <v>-5</v>
      </c>
      <c r="K870">
        <v>-28</v>
      </c>
      <c r="L870">
        <v>23</v>
      </c>
      <c r="M870">
        <v>51</v>
      </c>
      <c r="N870">
        <v>9999</v>
      </c>
      <c r="O870">
        <v>10000.196078431372</v>
      </c>
      <c r="P870">
        <v>-50</v>
      </c>
      <c r="Q870">
        <v>50</v>
      </c>
      <c r="R870">
        <v>37</v>
      </c>
      <c r="S870" s="1" t="s">
        <v>38</v>
      </c>
      <c r="T870" s="1" t="s">
        <v>38</v>
      </c>
      <c r="U870" s="1" t="s">
        <v>38</v>
      </c>
      <c r="V870" s="1" t="s">
        <v>38</v>
      </c>
      <c r="W870" s="1" t="s">
        <v>38</v>
      </c>
      <c r="X870" s="1" t="s">
        <v>38</v>
      </c>
      <c r="Y870" s="1" t="s">
        <v>38</v>
      </c>
      <c r="Z870" s="1" t="s">
        <v>38</v>
      </c>
      <c r="AA870">
        <v>0</v>
      </c>
      <c r="AB870">
        <v>0</v>
      </c>
      <c r="AC870">
        <v>0</v>
      </c>
      <c r="AD870">
        <v>9999.4750000000004</v>
      </c>
      <c r="AI870">
        <f t="shared" si="26"/>
        <v>4113355</v>
      </c>
      <c r="AJ870">
        <f t="shared" si="27"/>
        <v>-3667311</v>
      </c>
      <c r="AK870">
        <f>printlogs_1[[#This Row],[Column1]]/-printlogs_1[[#This Row],[Column2]]</f>
        <v>1.1216269904570406</v>
      </c>
    </row>
    <row r="871" spans="1:37" x14ac:dyDescent="0.25">
      <c r="A871" s="1" t="s">
        <v>43</v>
      </c>
      <c r="B871">
        <v>28900</v>
      </c>
      <c r="C871" s="1" t="s">
        <v>483</v>
      </c>
      <c r="D871" s="1" t="s">
        <v>219</v>
      </c>
      <c r="E871" s="1" t="s">
        <v>120</v>
      </c>
      <c r="F871" s="1" t="s">
        <v>37</v>
      </c>
      <c r="G871">
        <v>1971</v>
      </c>
      <c r="H871">
        <v>1</v>
      </c>
      <c r="I871">
        <v>1974</v>
      </c>
      <c r="J871">
        <v>-23</v>
      </c>
      <c r="K871">
        <v>-23</v>
      </c>
      <c r="L871">
        <v>24</v>
      </c>
      <c r="M871">
        <v>47</v>
      </c>
      <c r="N871">
        <v>1972.5</v>
      </c>
      <c r="O871">
        <v>1971.9787234042553</v>
      </c>
      <c r="P871">
        <v>-50</v>
      </c>
      <c r="Q871">
        <v>50</v>
      </c>
      <c r="R871">
        <v>-50</v>
      </c>
      <c r="S871" s="1" t="s">
        <v>38</v>
      </c>
      <c r="T871" s="1" t="s">
        <v>38</v>
      </c>
      <c r="U871" s="1" t="s">
        <v>38</v>
      </c>
      <c r="V871" s="1" t="s">
        <v>38</v>
      </c>
      <c r="W871" s="1" t="s">
        <v>38</v>
      </c>
      <c r="X871" s="1" t="s">
        <v>38</v>
      </c>
      <c r="Y871" s="1" t="s">
        <v>38</v>
      </c>
      <c r="Z871" s="1" t="s">
        <v>38</v>
      </c>
      <c r="AA871">
        <v>0</v>
      </c>
      <c r="AB871">
        <v>0</v>
      </c>
      <c r="AC871">
        <v>0</v>
      </c>
      <c r="AE871">
        <v>1971.4375</v>
      </c>
      <c r="AF871">
        <v>1972.4814814814815</v>
      </c>
      <c r="AG871">
        <v>-1</v>
      </c>
      <c r="AH871">
        <v>-1</v>
      </c>
      <c r="AI871">
        <f t="shared" si="26"/>
        <v>4113355</v>
      </c>
      <c r="AJ871">
        <f t="shared" si="27"/>
        <v>-3667311</v>
      </c>
      <c r="AK871">
        <f>printlogs_1[[#This Row],[Column1]]/-printlogs_1[[#This Row],[Column2]]</f>
        <v>1.1216269904570406</v>
      </c>
    </row>
    <row r="872" spans="1:37" hidden="1" x14ac:dyDescent="0.25">
      <c r="A872" s="1" t="s">
        <v>33</v>
      </c>
      <c r="B872">
        <v>29000</v>
      </c>
      <c r="C872" s="1" t="s">
        <v>80</v>
      </c>
      <c r="D872" s="1" t="s">
        <v>63</v>
      </c>
      <c r="E872" s="1" t="s">
        <v>142</v>
      </c>
      <c r="F872" s="1" t="s">
        <v>61</v>
      </c>
      <c r="G872">
        <v>2031</v>
      </c>
      <c r="H872">
        <v>26</v>
      </c>
      <c r="I872">
        <v>2034</v>
      </c>
      <c r="J872">
        <v>-26</v>
      </c>
      <c r="K872">
        <v>-26</v>
      </c>
      <c r="L872">
        <v>26</v>
      </c>
      <c r="M872">
        <v>52</v>
      </c>
      <c r="N872">
        <v>2032.5</v>
      </c>
      <c r="O872">
        <v>2032.5</v>
      </c>
      <c r="P872">
        <v>-50</v>
      </c>
      <c r="Q872">
        <v>50</v>
      </c>
      <c r="R872">
        <v>49</v>
      </c>
      <c r="S872" s="1" t="s">
        <v>38</v>
      </c>
      <c r="T872" s="1" t="s">
        <v>38</v>
      </c>
      <c r="U872" s="1" t="s">
        <v>38</v>
      </c>
      <c r="V872" s="1" t="s">
        <v>38</v>
      </c>
      <c r="W872" s="1" t="s">
        <v>38</v>
      </c>
      <c r="X872" s="1" t="s">
        <v>38</v>
      </c>
      <c r="Y872" s="1" t="s">
        <v>38</v>
      </c>
      <c r="Z872" s="1" t="s">
        <v>38</v>
      </c>
      <c r="AA872">
        <v>0</v>
      </c>
      <c r="AB872">
        <v>0</v>
      </c>
      <c r="AC872">
        <v>0</v>
      </c>
      <c r="AD872">
        <v>2032.6</v>
      </c>
      <c r="AI872">
        <f t="shared" si="26"/>
        <v>4113355</v>
      </c>
      <c r="AJ872">
        <f t="shared" si="27"/>
        <v>-3667311</v>
      </c>
      <c r="AK872">
        <f>printlogs_1[[#This Row],[Column1]]/-printlogs_1[[#This Row],[Column2]]</f>
        <v>1.1216269904570406</v>
      </c>
    </row>
    <row r="873" spans="1:37" hidden="1" x14ac:dyDescent="0.25">
      <c r="A873" s="1" t="s">
        <v>39</v>
      </c>
      <c r="B873">
        <v>29000</v>
      </c>
      <c r="C873" s="1" t="s">
        <v>156</v>
      </c>
      <c r="D873" s="1" t="s">
        <v>267</v>
      </c>
      <c r="E873" s="1" t="s">
        <v>51</v>
      </c>
      <c r="F873" s="1" t="s">
        <v>186</v>
      </c>
      <c r="G873">
        <v>10002</v>
      </c>
      <c r="H873">
        <v>1</v>
      </c>
      <c r="I873">
        <v>10004</v>
      </c>
      <c r="J873">
        <v>-2</v>
      </c>
      <c r="K873">
        <v>-26</v>
      </c>
      <c r="L873">
        <v>27</v>
      </c>
      <c r="M873">
        <v>53</v>
      </c>
      <c r="N873">
        <v>10003</v>
      </c>
      <c r="O873">
        <v>10000.037735849057</v>
      </c>
      <c r="P873">
        <v>-50</v>
      </c>
      <c r="Q873">
        <v>50</v>
      </c>
      <c r="R873">
        <v>37</v>
      </c>
      <c r="S873" s="1" t="s">
        <v>38</v>
      </c>
      <c r="T873" s="1" t="s">
        <v>38</v>
      </c>
      <c r="U873" s="1" t="s">
        <v>38</v>
      </c>
      <c r="V873" s="1" t="s">
        <v>38</v>
      </c>
      <c r="W873" s="1" t="s">
        <v>38</v>
      </c>
      <c r="X873" s="1" t="s">
        <v>38</v>
      </c>
      <c r="Y873" s="1" t="s">
        <v>38</v>
      </c>
      <c r="Z873" s="1" t="s">
        <v>38</v>
      </c>
      <c r="AA873">
        <v>-1</v>
      </c>
      <c r="AB873">
        <v>10002</v>
      </c>
      <c r="AC873">
        <v>-10002</v>
      </c>
      <c r="AD873">
        <v>9999.5750000000007</v>
      </c>
      <c r="AI873">
        <f t="shared" si="26"/>
        <v>4113355</v>
      </c>
      <c r="AJ873">
        <f t="shared" si="27"/>
        <v>-3667311</v>
      </c>
      <c r="AK873">
        <f>printlogs_1[[#This Row],[Column1]]/-printlogs_1[[#This Row],[Column2]]</f>
        <v>1.1216269904570406</v>
      </c>
    </row>
    <row r="874" spans="1:37" x14ac:dyDescent="0.25">
      <c r="A874" s="1" t="s">
        <v>43</v>
      </c>
      <c r="B874">
        <v>29000</v>
      </c>
      <c r="C874" s="1" t="s">
        <v>88</v>
      </c>
      <c r="D874" s="1" t="s">
        <v>63</v>
      </c>
      <c r="E874" s="1" t="s">
        <v>151</v>
      </c>
      <c r="F874" s="1" t="s">
        <v>61</v>
      </c>
      <c r="G874">
        <v>1970</v>
      </c>
      <c r="H874">
        <v>26</v>
      </c>
      <c r="I874">
        <v>1973</v>
      </c>
      <c r="J874">
        <v>-26</v>
      </c>
      <c r="K874">
        <v>-26</v>
      </c>
      <c r="L874">
        <v>26</v>
      </c>
      <c r="M874">
        <v>52</v>
      </c>
      <c r="N874">
        <v>1971.5</v>
      </c>
      <c r="O874">
        <v>1971.5</v>
      </c>
      <c r="P874">
        <v>-50</v>
      </c>
      <c r="Q874">
        <v>50</v>
      </c>
      <c r="R874">
        <v>-50</v>
      </c>
      <c r="S874" s="1" t="s">
        <v>38</v>
      </c>
      <c r="T874" s="1" t="s">
        <v>38</v>
      </c>
      <c r="U874" s="1" t="s">
        <v>38</v>
      </c>
      <c r="V874" s="1" t="s">
        <v>38</v>
      </c>
      <c r="W874" s="1" t="s">
        <v>38</v>
      </c>
      <c r="X874" s="1" t="s">
        <v>38</v>
      </c>
      <c r="Y874" s="1" t="s">
        <v>38</v>
      </c>
      <c r="Z874" s="1" t="s">
        <v>38</v>
      </c>
      <c r="AA874">
        <v>0</v>
      </c>
      <c r="AB874">
        <v>0</v>
      </c>
      <c r="AC874">
        <v>0</v>
      </c>
      <c r="AE874">
        <v>1971.53125</v>
      </c>
      <c r="AF874">
        <v>1972.1851851851852</v>
      </c>
      <c r="AG874">
        <v>-1</v>
      </c>
      <c r="AH874">
        <v>-1</v>
      </c>
      <c r="AI874">
        <f t="shared" si="26"/>
        <v>4113355</v>
      </c>
      <c r="AJ874">
        <f t="shared" si="27"/>
        <v>-3667311</v>
      </c>
      <c r="AK874">
        <f>printlogs_1[[#This Row],[Column1]]/-printlogs_1[[#This Row],[Column2]]</f>
        <v>1.1216269904570406</v>
      </c>
    </row>
    <row r="875" spans="1:37" hidden="1" x14ac:dyDescent="0.25">
      <c r="A875" s="1" t="s">
        <v>33</v>
      </c>
      <c r="B875">
        <v>29100</v>
      </c>
      <c r="C875" s="1" t="s">
        <v>129</v>
      </c>
      <c r="D875" s="1" t="s">
        <v>35</v>
      </c>
      <c r="E875" s="1" t="s">
        <v>142</v>
      </c>
      <c r="F875" s="1" t="s">
        <v>37</v>
      </c>
      <c r="G875">
        <v>2030</v>
      </c>
      <c r="H875">
        <v>23</v>
      </c>
      <c r="I875">
        <v>2034</v>
      </c>
      <c r="J875">
        <v>-23</v>
      </c>
      <c r="K875">
        <v>-23</v>
      </c>
      <c r="L875">
        <v>23</v>
      </c>
      <c r="M875">
        <v>46</v>
      </c>
      <c r="N875">
        <v>2032</v>
      </c>
      <c r="O875">
        <v>2032</v>
      </c>
      <c r="P875">
        <v>-50</v>
      </c>
      <c r="Q875">
        <v>50</v>
      </c>
      <c r="R875">
        <v>49</v>
      </c>
      <c r="S875" s="1" t="s">
        <v>38</v>
      </c>
      <c r="T875" s="1" t="s">
        <v>38</v>
      </c>
      <c r="U875" s="1" t="s">
        <v>38</v>
      </c>
      <c r="V875" s="1" t="s">
        <v>38</v>
      </c>
      <c r="W875" s="1" t="s">
        <v>38</v>
      </c>
      <c r="X875" s="1" t="s">
        <v>38</v>
      </c>
      <c r="Y875" s="1" t="s">
        <v>38</v>
      </c>
      <c r="Z875" s="1" t="s">
        <v>38</v>
      </c>
      <c r="AA875">
        <v>0</v>
      </c>
      <c r="AB875">
        <v>0</v>
      </c>
      <c r="AC875">
        <v>0</v>
      </c>
      <c r="AD875">
        <v>2032.5250000000001</v>
      </c>
      <c r="AI875">
        <f t="shared" si="26"/>
        <v>4113355</v>
      </c>
      <c r="AJ875">
        <f t="shared" si="27"/>
        <v>-3667311</v>
      </c>
      <c r="AK875">
        <f>printlogs_1[[#This Row],[Column1]]/-printlogs_1[[#This Row],[Column2]]</f>
        <v>1.1216269904570406</v>
      </c>
    </row>
    <row r="876" spans="1:37" hidden="1" x14ac:dyDescent="0.25">
      <c r="A876" s="1" t="s">
        <v>39</v>
      </c>
      <c r="B876">
        <v>29100</v>
      </c>
      <c r="C876" s="1" t="s">
        <v>62</v>
      </c>
      <c r="D876" s="1" t="s">
        <v>35</v>
      </c>
      <c r="E876" s="1" t="s">
        <v>126</v>
      </c>
      <c r="F876" s="1" t="s">
        <v>208</v>
      </c>
      <c r="G876">
        <v>9995</v>
      </c>
      <c r="H876">
        <v>23</v>
      </c>
      <c r="I876">
        <v>10002</v>
      </c>
      <c r="J876">
        <v>-2</v>
      </c>
      <c r="K876">
        <v>-25</v>
      </c>
      <c r="L876">
        <v>23</v>
      </c>
      <c r="M876">
        <v>48</v>
      </c>
      <c r="N876">
        <v>9998.5</v>
      </c>
      <c r="O876">
        <v>10000.083333333334</v>
      </c>
      <c r="P876">
        <v>-50</v>
      </c>
      <c r="Q876">
        <v>50</v>
      </c>
      <c r="R876">
        <v>36</v>
      </c>
      <c r="S876" s="1" t="s">
        <v>38</v>
      </c>
      <c r="T876" s="1" t="s">
        <v>38</v>
      </c>
      <c r="U876" s="1" t="s">
        <v>38</v>
      </c>
      <c r="V876" s="1" t="s">
        <v>38</v>
      </c>
      <c r="W876" s="1" t="s">
        <v>38</v>
      </c>
      <c r="X876" s="1" t="s">
        <v>38</v>
      </c>
      <c r="Y876" s="1" t="s">
        <v>38</v>
      </c>
      <c r="Z876" s="1" t="s">
        <v>38</v>
      </c>
      <c r="AA876">
        <v>0</v>
      </c>
      <c r="AB876">
        <v>0</v>
      </c>
      <c r="AC876">
        <v>0</v>
      </c>
      <c r="AD876">
        <v>9999.65</v>
      </c>
      <c r="AI876">
        <f t="shared" si="26"/>
        <v>4113355</v>
      </c>
      <c r="AJ876">
        <f t="shared" si="27"/>
        <v>-3667311</v>
      </c>
      <c r="AK876">
        <f>printlogs_1[[#This Row],[Column1]]/-printlogs_1[[#This Row],[Column2]]</f>
        <v>1.1216269904570406</v>
      </c>
    </row>
    <row r="877" spans="1:37" x14ac:dyDescent="0.25">
      <c r="A877" s="1" t="s">
        <v>43</v>
      </c>
      <c r="B877">
        <v>29100</v>
      </c>
      <c r="C877" s="1" t="s">
        <v>45</v>
      </c>
      <c r="D877" s="1" t="s">
        <v>35</v>
      </c>
      <c r="E877" s="1" t="s">
        <v>120</v>
      </c>
      <c r="F877" s="1" t="s">
        <v>37</v>
      </c>
      <c r="G877">
        <v>1971</v>
      </c>
      <c r="H877">
        <v>23</v>
      </c>
      <c r="I877">
        <v>1974</v>
      </c>
      <c r="J877">
        <v>-23</v>
      </c>
      <c r="K877">
        <v>-23</v>
      </c>
      <c r="L877">
        <v>23</v>
      </c>
      <c r="M877">
        <v>46</v>
      </c>
      <c r="N877">
        <v>1972.5</v>
      </c>
      <c r="O877">
        <v>1972.5</v>
      </c>
      <c r="P877">
        <v>-50</v>
      </c>
      <c r="Q877">
        <v>50</v>
      </c>
      <c r="R877">
        <v>-50</v>
      </c>
      <c r="S877" s="1" t="s">
        <v>38</v>
      </c>
      <c r="T877" s="1" t="s">
        <v>38</v>
      </c>
      <c r="U877" s="1" t="s">
        <v>38</v>
      </c>
      <c r="V877" s="1" t="s">
        <v>38</v>
      </c>
      <c r="W877" s="1" t="s">
        <v>38</v>
      </c>
      <c r="X877" s="1" t="s">
        <v>38</v>
      </c>
      <c r="Y877" s="1" t="s">
        <v>38</v>
      </c>
      <c r="Z877" s="1" t="s">
        <v>38</v>
      </c>
      <c r="AA877">
        <v>0</v>
      </c>
      <c r="AB877">
        <v>0</v>
      </c>
      <c r="AC877">
        <v>0</v>
      </c>
      <c r="AE877">
        <v>1971.78125</v>
      </c>
      <c r="AF877">
        <v>1972.0740740740741</v>
      </c>
      <c r="AG877">
        <v>-1</v>
      </c>
      <c r="AH877">
        <v>-1</v>
      </c>
      <c r="AI877">
        <f t="shared" si="26"/>
        <v>4113355</v>
      </c>
      <c r="AJ877">
        <f t="shared" si="27"/>
        <v>-3667311</v>
      </c>
      <c r="AK877">
        <f>printlogs_1[[#This Row],[Column1]]/-printlogs_1[[#This Row],[Column2]]</f>
        <v>1.1216269904570406</v>
      </c>
    </row>
    <row r="878" spans="1:37" hidden="1" x14ac:dyDescent="0.25">
      <c r="A878" s="1" t="s">
        <v>33</v>
      </c>
      <c r="B878">
        <v>29200</v>
      </c>
      <c r="C878" s="1" t="s">
        <v>140</v>
      </c>
      <c r="D878" s="1" t="s">
        <v>85</v>
      </c>
      <c r="E878" s="1" t="s">
        <v>142</v>
      </c>
      <c r="F878" s="1" t="s">
        <v>37</v>
      </c>
      <c r="G878">
        <v>2031</v>
      </c>
      <c r="H878">
        <v>1</v>
      </c>
      <c r="I878">
        <v>2034</v>
      </c>
      <c r="J878">
        <v>-23</v>
      </c>
      <c r="K878">
        <v>-23</v>
      </c>
      <c r="L878">
        <v>23</v>
      </c>
      <c r="M878">
        <v>46</v>
      </c>
      <c r="N878">
        <v>2032.5</v>
      </c>
      <c r="O878">
        <v>2032.0217391304348</v>
      </c>
      <c r="P878">
        <v>-50</v>
      </c>
      <c r="Q878">
        <v>50</v>
      </c>
      <c r="R878">
        <v>49</v>
      </c>
      <c r="S878" s="1" t="s">
        <v>38</v>
      </c>
      <c r="T878" s="1" t="s">
        <v>38</v>
      </c>
      <c r="U878" s="1" t="s">
        <v>38</v>
      </c>
      <c r="V878" s="1" t="s">
        <v>38</v>
      </c>
      <c r="W878" s="1" t="s">
        <v>38</v>
      </c>
      <c r="X878" s="1" t="s">
        <v>38</v>
      </c>
      <c r="Y878" s="1" t="s">
        <v>38</v>
      </c>
      <c r="Z878" s="1" t="s">
        <v>38</v>
      </c>
      <c r="AA878">
        <v>0</v>
      </c>
      <c r="AB878">
        <v>0</v>
      </c>
      <c r="AC878">
        <v>0</v>
      </c>
      <c r="AD878">
        <v>2032.4749999999999</v>
      </c>
      <c r="AI878">
        <f t="shared" si="26"/>
        <v>4113355</v>
      </c>
      <c r="AJ878">
        <f t="shared" si="27"/>
        <v>-3667311</v>
      </c>
      <c r="AK878">
        <f>printlogs_1[[#This Row],[Column1]]/-printlogs_1[[#This Row],[Column2]]</f>
        <v>1.1216269904570406</v>
      </c>
    </row>
    <row r="879" spans="1:37" hidden="1" x14ac:dyDescent="0.25">
      <c r="A879" s="1" t="s">
        <v>39</v>
      </c>
      <c r="B879">
        <v>29200</v>
      </c>
      <c r="C879" s="1" t="s">
        <v>56</v>
      </c>
      <c r="D879" s="1" t="s">
        <v>85</v>
      </c>
      <c r="E879" s="1" t="s">
        <v>51</v>
      </c>
      <c r="F879" s="1" t="s">
        <v>86</v>
      </c>
      <c r="G879">
        <v>9996</v>
      </c>
      <c r="H879">
        <v>1</v>
      </c>
      <c r="I879">
        <v>10004</v>
      </c>
      <c r="J879">
        <v>-1</v>
      </c>
      <c r="K879">
        <v>-23</v>
      </c>
      <c r="L879">
        <v>23</v>
      </c>
      <c r="M879">
        <v>46</v>
      </c>
      <c r="N879">
        <v>10000</v>
      </c>
      <c r="O879">
        <v>10000</v>
      </c>
      <c r="P879">
        <v>-50</v>
      </c>
      <c r="Q879">
        <v>50</v>
      </c>
      <c r="R879">
        <v>36</v>
      </c>
      <c r="S879" s="1" t="s">
        <v>38</v>
      </c>
      <c r="T879" s="1" t="s">
        <v>38</v>
      </c>
      <c r="U879" s="1" t="s">
        <v>38</v>
      </c>
      <c r="V879" s="1" t="s">
        <v>38</v>
      </c>
      <c r="W879" s="1" t="s">
        <v>38</v>
      </c>
      <c r="X879" s="1" t="s">
        <v>38</v>
      </c>
      <c r="Y879" s="1" t="s">
        <v>38</v>
      </c>
      <c r="Z879" s="1" t="s">
        <v>38</v>
      </c>
      <c r="AA879">
        <v>0</v>
      </c>
      <c r="AB879">
        <v>0</v>
      </c>
      <c r="AC879">
        <v>0</v>
      </c>
      <c r="AD879">
        <v>9999.6</v>
      </c>
      <c r="AI879">
        <f t="shared" si="26"/>
        <v>4113355</v>
      </c>
      <c r="AJ879">
        <f t="shared" si="27"/>
        <v>-3667311</v>
      </c>
      <c r="AK879">
        <f>printlogs_1[[#This Row],[Column1]]/-printlogs_1[[#This Row],[Column2]]</f>
        <v>1.1216269904570406</v>
      </c>
    </row>
    <row r="880" spans="1:37" x14ac:dyDescent="0.25">
      <c r="A880" s="1" t="s">
        <v>43</v>
      </c>
      <c r="B880">
        <v>29200</v>
      </c>
      <c r="C880" s="1" t="s">
        <v>88</v>
      </c>
      <c r="D880" s="1" t="s">
        <v>35</v>
      </c>
      <c r="E880" s="1" t="s">
        <v>151</v>
      </c>
      <c r="F880" s="1" t="s">
        <v>37</v>
      </c>
      <c r="G880">
        <v>1970</v>
      </c>
      <c r="H880">
        <v>23</v>
      </c>
      <c r="I880">
        <v>1973</v>
      </c>
      <c r="J880">
        <v>-23</v>
      </c>
      <c r="K880">
        <v>-23</v>
      </c>
      <c r="L880">
        <v>23</v>
      </c>
      <c r="M880">
        <v>46</v>
      </c>
      <c r="N880">
        <v>1971.5</v>
      </c>
      <c r="O880">
        <v>1971.5</v>
      </c>
      <c r="P880">
        <v>-50</v>
      </c>
      <c r="Q880">
        <v>50</v>
      </c>
      <c r="R880">
        <v>-50</v>
      </c>
      <c r="S880" s="1" t="s">
        <v>38</v>
      </c>
      <c r="T880" s="1" t="s">
        <v>38</v>
      </c>
      <c r="U880" s="1" t="s">
        <v>38</v>
      </c>
      <c r="V880" s="1" t="s">
        <v>38</v>
      </c>
      <c r="W880" s="1" t="s">
        <v>38</v>
      </c>
      <c r="X880" s="1" t="s">
        <v>38</v>
      </c>
      <c r="Y880" s="1" t="s">
        <v>38</v>
      </c>
      <c r="Z880" s="1" t="s">
        <v>38</v>
      </c>
      <c r="AA880">
        <v>0</v>
      </c>
      <c r="AB880">
        <v>0</v>
      </c>
      <c r="AC880">
        <v>0</v>
      </c>
      <c r="AE880">
        <v>1971.90625</v>
      </c>
      <c r="AF880">
        <v>1971.7592592592594</v>
      </c>
      <c r="AG880">
        <v>1</v>
      </c>
      <c r="AH880">
        <v>-1</v>
      </c>
      <c r="AI880">
        <f t="shared" si="26"/>
        <v>4113355</v>
      </c>
      <c r="AJ880">
        <f t="shared" si="27"/>
        <v>-3667311</v>
      </c>
      <c r="AK880">
        <f>printlogs_1[[#This Row],[Column1]]/-printlogs_1[[#This Row],[Column2]]</f>
        <v>1.1216269904570406</v>
      </c>
    </row>
    <row r="881" spans="1:37" hidden="1" x14ac:dyDescent="0.25">
      <c r="A881" s="1" t="s">
        <v>33</v>
      </c>
      <c r="B881">
        <v>29300</v>
      </c>
      <c r="C881" s="1" t="s">
        <v>129</v>
      </c>
      <c r="D881" s="1" t="s">
        <v>35</v>
      </c>
      <c r="E881" s="1" t="s">
        <v>142</v>
      </c>
      <c r="F881" s="1" t="s">
        <v>37</v>
      </c>
      <c r="G881">
        <v>2030</v>
      </c>
      <c r="H881">
        <v>23</v>
      </c>
      <c r="I881">
        <v>2034</v>
      </c>
      <c r="J881">
        <v>-23</v>
      </c>
      <c r="K881">
        <v>-23</v>
      </c>
      <c r="L881">
        <v>23</v>
      </c>
      <c r="M881">
        <v>46</v>
      </c>
      <c r="N881">
        <v>2032</v>
      </c>
      <c r="O881">
        <v>2032</v>
      </c>
      <c r="P881">
        <v>-50</v>
      </c>
      <c r="Q881">
        <v>50</v>
      </c>
      <c r="R881">
        <v>49</v>
      </c>
      <c r="S881" s="1" t="s">
        <v>38</v>
      </c>
      <c r="T881" s="1" t="s">
        <v>38</v>
      </c>
      <c r="U881" s="1" t="s">
        <v>38</v>
      </c>
      <c r="V881" s="1" t="s">
        <v>38</v>
      </c>
      <c r="W881" s="1" t="s">
        <v>38</v>
      </c>
      <c r="X881" s="1" t="s">
        <v>38</v>
      </c>
      <c r="Y881" s="1" t="s">
        <v>38</v>
      </c>
      <c r="Z881" s="1" t="s">
        <v>38</v>
      </c>
      <c r="AA881">
        <v>0</v>
      </c>
      <c r="AB881">
        <v>0</v>
      </c>
      <c r="AC881">
        <v>0</v>
      </c>
      <c r="AD881">
        <v>2032.45</v>
      </c>
      <c r="AI881">
        <f t="shared" si="26"/>
        <v>4113355</v>
      </c>
      <c r="AJ881">
        <f t="shared" si="27"/>
        <v>-3667311</v>
      </c>
      <c r="AK881">
        <f>printlogs_1[[#This Row],[Column1]]/-printlogs_1[[#This Row],[Column2]]</f>
        <v>1.1216269904570406</v>
      </c>
    </row>
    <row r="882" spans="1:37" hidden="1" x14ac:dyDescent="0.25">
      <c r="A882" s="1" t="s">
        <v>39</v>
      </c>
      <c r="B882">
        <v>29300</v>
      </c>
      <c r="C882" s="1" t="s">
        <v>56</v>
      </c>
      <c r="D882" s="1" t="s">
        <v>85</v>
      </c>
      <c r="E882" s="1" t="s">
        <v>51</v>
      </c>
      <c r="F882" s="1" t="s">
        <v>86</v>
      </c>
      <c r="G882">
        <v>9996</v>
      </c>
      <c r="H882">
        <v>1</v>
      </c>
      <c r="I882">
        <v>10004</v>
      </c>
      <c r="J882">
        <v>-1</v>
      </c>
      <c r="K882">
        <v>-23</v>
      </c>
      <c r="L882">
        <v>23</v>
      </c>
      <c r="M882">
        <v>46</v>
      </c>
      <c r="N882">
        <v>10000</v>
      </c>
      <c r="O882">
        <v>10000</v>
      </c>
      <c r="P882">
        <v>-50</v>
      </c>
      <c r="Q882">
        <v>50</v>
      </c>
      <c r="R882">
        <v>36</v>
      </c>
      <c r="S882" s="1" t="s">
        <v>38</v>
      </c>
      <c r="T882" s="1" t="s">
        <v>38</v>
      </c>
      <c r="U882" s="1" t="s">
        <v>38</v>
      </c>
      <c r="V882" s="1" t="s">
        <v>38</v>
      </c>
      <c r="W882" s="1" t="s">
        <v>38</v>
      </c>
      <c r="X882" s="1" t="s">
        <v>38</v>
      </c>
      <c r="Y882" s="1" t="s">
        <v>38</v>
      </c>
      <c r="Z882" s="1" t="s">
        <v>38</v>
      </c>
      <c r="AA882">
        <v>0</v>
      </c>
      <c r="AB882">
        <v>0</v>
      </c>
      <c r="AC882">
        <v>0</v>
      </c>
      <c r="AD882">
        <v>9999.6749999999993</v>
      </c>
      <c r="AI882">
        <f t="shared" si="26"/>
        <v>4113355</v>
      </c>
      <c r="AJ882">
        <f t="shared" si="27"/>
        <v>-3667311</v>
      </c>
      <c r="AK882">
        <f>printlogs_1[[#This Row],[Column1]]/-printlogs_1[[#This Row],[Column2]]</f>
        <v>1.1216269904570406</v>
      </c>
    </row>
    <row r="883" spans="1:37" x14ac:dyDescent="0.25">
      <c r="A883" s="1" t="s">
        <v>43</v>
      </c>
      <c r="B883">
        <v>29300</v>
      </c>
      <c r="C883" s="1" t="s">
        <v>118</v>
      </c>
      <c r="D883" s="1" t="s">
        <v>35</v>
      </c>
      <c r="E883" s="1" t="s">
        <v>135</v>
      </c>
      <c r="F883" s="1" t="s">
        <v>37</v>
      </c>
      <c r="G883">
        <v>1972</v>
      </c>
      <c r="H883">
        <v>23</v>
      </c>
      <c r="I883">
        <v>1975</v>
      </c>
      <c r="J883">
        <v>-23</v>
      </c>
      <c r="K883">
        <v>-23</v>
      </c>
      <c r="L883">
        <v>23</v>
      </c>
      <c r="M883">
        <v>46</v>
      </c>
      <c r="N883">
        <v>1973.5</v>
      </c>
      <c r="O883">
        <v>1973.5</v>
      </c>
      <c r="P883">
        <v>-50</v>
      </c>
      <c r="Q883">
        <v>50</v>
      </c>
      <c r="R883">
        <v>-50</v>
      </c>
      <c r="S883" s="1" t="s">
        <v>38</v>
      </c>
      <c r="T883" s="1" t="s">
        <v>38</v>
      </c>
      <c r="U883" s="1" t="s">
        <v>38</v>
      </c>
      <c r="V883" s="1" t="s">
        <v>38</v>
      </c>
      <c r="W883" s="1" t="s">
        <v>38</v>
      </c>
      <c r="X883" s="1" t="s">
        <v>38</v>
      </c>
      <c r="Y883" s="1" t="s">
        <v>38</v>
      </c>
      <c r="Z883" s="1" t="s">
        <v>38</v>
      </c>
      <c r="AA883">
        <v>0</v>
      </c>
      <c r="AB883">
        <v>0</v>
      </c>
      <c r="AC883">
        <v>0</v>
      </c>
      <c r="AE883">
        <v>1972.15625</v>
      </c>
      <c r="AF883">
        <v>1971.6111111111111</v>
      </c>
      <c r="AG883">
        <v>1</v>
      </c>
      <c r="AH883">
        <v>-1</v>
      </c>
      <c r="AI883">
        <f t="shared" si="26"/>
        <v>4113355</v>
      </c>
      <c r="AJ883">
        <f t="shared" si="27"/>
        <v>-3667311</v>
      </c>
      <c r="AK883">
        <f>printlogs_1[[#This Row],[Column1]]/-printlogs_1[[#This Row],[Column2]]</f>
        <v>1.1216269904570406</v>
      </c>
    </row>
    <row r="884" spans="1:37" hidden="1" x14ac:dyDescent="0.25">
      <c r="A884" s="1" t="s">
        <v>33</v>
      </c>
      <c r="B884">
        <v>29400</v>
      </c>
      <c r="C884" s="1" t="s">
        <v>129</v>
      </c>
      <c r="D884" s="1" t="s">
        <v>89</v>
      </c>
      <c r="E884" s="1" t="s">
        <v>153</v>
      </c>
      <c r="F884" s="1" t="s">
        <v>208</v>
      </c>
      <c r="G884">
        <v>2030</v>
      </c>
      <c r="H884">
        <v>25</v>
      </c>
      <c r="I884">
        <v>2033</v>
      </c>
      <c r="J884">
        <v>-2</v>
      </c>
      <c r="K884">
        <v>-25</v>
      </c>
      <c r="L884">
        <v>25</v>
      </c>
      <c r="M884">
        <v>50</v>
      </c>
      <c r="N884">
        <v>2031.5</v>
      </c>
      <c r="O884">
        <v>2031.96</v>
      </c>
      <c r="P884">
        <v>-50</v>
      </c>
      <c r="Q884">
        <v>50</v>
      </c>
      <c r="R884">
        <v>49</v>
      </c>
      <c r="S884" s="1" t="s">
        <v>38</v>
      </c>
      <c r="T884" s="1" t="s">
        <v>38</v>
      </c>
      <c r="U884" s="1" t="s">
        <v>38</v>
      </c>
      <c r="V884" s="1" t="s">
        <v>38</v>
      </c>
      <c r="W884" s="1" t="s">
        <v>38</v>
      </c>
      <c r="X884" s="1" t="s">
        <v>38</v>
      </c>
      <c r="Y884" s="1" t="s">
        <v>38</v>
      </c>
      <c r="Z884" s="1" t="s">
        <v>38</v>
      </c>
      <c r="AA884">
        <v>0</v>
      </c>
      <c r="AB884">
        <v>0</v>
      </c>
      <c r="AC884">
        <v>0</v>
      </c>
      <c r="AD884">
        <v>2032.375</v>
      </c>
      <c r="AI884">
        <f t="shared" si="26"/>
        <v>4113355</v>
      </c>
      <c r="AJ884">
        <f t="shared" si="27"/>
        <v>-3667311</v>
      </c>
      <c r="AK884">
        <f>printlogs_1[[#This Row],[Column1]]/-printlogs_1[[#This Row],[Column2]]</f>
        <v>1.1216269904570406</v>
      </c>
    </row>
    <row r="885" spans="1:37" hidden="1" x14ac:dyDescent="0.25">
      <c r="A885" s="1" t="s">
        <v>39</v>
      </c>
      <c r="B885">
        <v>29400</v>
      </c>
      <c r="C885" s="1" t="s">
        <v>56</v>
      </c>
      <c r="D885" s="1" t="s">
        <v>308</v>
      </c>
      <c r="E885" s="1" t="s">
        <v>105</v>
      </c>
      <c r="F885" s="1" t="s">
        <v>489</v>
      </c>
      <c r="G885">
        <v>9996</v>
      </c>
      <c r="H885">
        <v>2</v>
      </c>
      <c r="I885">
        <v>10002</v>
      </c>
      <c r="J885">
        <v>-4</v>
      </c>
      <c r="K885">
        <v>-29</v>
      </c>
      <c r="L885">
        <v>25</v>
      </c>
      <c r="M885">
        <v>54</v>
      </c>
      <c r="N885">
        <v>9999</v>
      </c>
      <c r="O885">
        <v>10000.148148148148</v>
      </c>
      <c r="P885">
        <v>-50</v>
      </c>
      <c r="Q885">
        <v>50</v>
      </c>
      <c r="R885">
        <v>36</v>
      </c>
      <c r="S885" s="1" t="s">
        <v>38</v>
      </c>
      <c r="T885" s="1" t="s">
        <v>38</v>
      </c>
      <c r="U885" s="1" t="s">
        <v>38</v>
      </c>
      <c r="V885" s="1" t="s">
        <v>38</v>
      </c>
      <c r="W885" s="1" t="s">
        <v>38</v>
      </c>
      <c r="X885" s="1" t="s">
        <v>38</v>
      </c>
      <c r="Y885" s="1" t="s">
        <v>38</v>
      </c>
      <c r="Z885" s="1" t="s">
        <v>38</v>
      </c>
      <c r="AA885">
        <v>0</v>
      </c>
      <c r="AB885">
        <v>0</v>
      </c>
      <c r="AC885">
        <v>0</v>
      </c>
      <c r="AD885">
        <v>9999.7749999999996</v>
      </c>
      <c r="AI885">
        <f t="shared" si="26"/>
        <v>4113355</v>
      </c>
      <c r="AJ885">
        <f t="shared" si="27"/>
        <v>-3667311</v>
      </c>
      <c r="AK885">
        <f>printlogs_1[[#This Row],[Column1]]/-printlogs_1[[#This Row],[Column2]]</f>
        <v>1.1216269904570406</v>
      </c>
    </row>
    <row r="886" spans="1:37" x14ac:dyDescent="0.25">
      <c r="A886" s="1" t="s">
        <v>43</v>
      </c>
      <c r="B886">
        <v>29400</v>
      </c>
      <c r="C886" s="1" t="s">
        <v>88</v>
      </c>
      <c r="D886" s="1" t="s">
        <v>89</v>
      </c>
      <c r="E886" s="1" t="s">
        <v>120</v>
      </c>
      <c r="F886" s="1" t="s">
        <v>108</v>
      </c>
      <c r="G886">
        <v>1970</v>
      </c>
      <c r="H886">
        <v>25</v>
      </c>
      <c r="I886">
        <v>1974</v>
      </c>
      <c r="J886">
        <v>-25</v>
      </c>
      <c r="K886">
        <v>-25</v>
      </c>
      <c r="L886">
        <v>25</v>
      </c>
      <c r="M886">
        <v>50</v>
      </c>
      <c r="N886">
        <v>1972</v>
      </c>
      <c r="O886">
        <v>1972</v>
      </c>
      <c r="P886">
        <v>-50</v>
      </c>
      <c r="Q886">
        <v>50</v>
      </c>
      <c r="R886">
        <v>-50</v>
      </c>
      <c r="S886" s="1" t="s">
        <v>38</v>
      </c>
      <c r="T886" s="1" t="s">
        <v>38</v>
      </c>
      <c r="U886" s="1" t="s">
        <v>38</v>
      </c>
      <c r="V886" s="1" t="s">
        <v>38</v>
      </c>
      <c r="W886" s="1" t="s">
        <v>38</v>
      </c>
      <c r="X886" s="1" t="s">
        <v>38</v>
      </c>
      <c r="Y886" s="1" t="s">
        <v>38</v>
      </c>
      <c r="Z886" s="1" t="s">
        <v>38</v>
      </c>
      <c r="AA886">
        <v>0</v>
      </c>
      <c r="AB886">
        <v>0</v>
      </c>
      <c r="AC886">
        <v>0</v>
      </c>
      <c r="AE886">
        <v>1972.1875</v>
      </c>
      <c r="AF886">
        <v>1971.4074074074074</v>
      </c>
      <c r="AG886">
        <v>1</v>
      </c>
      <c r="AH886">
        <v>-1</v>
      </c>
      <c r="AI886">
        <f t="shared" si="26"/>
        <v>4113355</v>
      </c>
      <c r="AJ886">
        <f t="shared" si="27"/>
        <v>-3667311</v>
      </c>
      <c r="AK886">
        <f>printlogs_1[[#This Row],[Column1]]/-printlogs_1[[#This Row],[Column2]]</f>
        <v>1.1216269904570406</v>
      </c>
    </row>
    <row r="887" spans="1:37" hidden="1" x14ac:dyDescent="0.25">
      <c r="A887" s="1" t="s">
        <v>33</v>
      </c>
      <c r="B887">
        <v>29500</v>
      </c>
      <c r="C887" s="1" t="s">
        <v>129</v>
      </c>
      <c r="D887" s="1" t="s">
        <v>490</v>
      </c>
      <c r="E887" s="1" t="s">
        <v>107</v>
      </c>
      <c r="F887" s="1" t="s">
        <v>278</v>
      </c>
      <c r="G887">
        <v>2030</v>
      </c>
      <c r="H887">
        <v>19</v>
      </c>
      <c r="I887">
        <v>2033</v>
      </c>
      <c r="J887">
        <v>-20</v>
      </c>
      <c r="K887">
        <v>-20</v>
      </c>
      <c r="L887">
        <v>19</v>
      </c>
      <c r="M887">
        <v>39</v>
      </c>
      <c r="N887">
        <v>2031.5</v>
      </c>
      <c r="O887">
        <v>2031.5384615384614</v>
      </c>
      <c r="P887">
        <v>-50</v>
      </c>
      <c r="Q887">
        <v>50</v>
      </c>
      <c r="R887">
        <v>49</v>
      </c>
      <c r="S887" s="1" t="s">
        <v>38</v>
      </c>
      <c r="T887" s="1" t="s">
        <v>38</v>
      </c>
      <c r="U887" s="1" t="s">
        <v>38</v>
      </c>
      <c r="V887" s="1" t="s">
        <v>38</v>
      </c>
      <c r="W887" s="1" t="s">
        <v>38</v>
      </c>
      <c r="X887" s="1" t="s">
        <v>38</v>
      </c>
      <c r="Y887" s="1" t="s">
        <v>38</v>
      </c>
      <c r="Z887" s="1" t="s">
        <v>38</v>
      </c>
      <c r="AA887">
        <v>0</v>
      </c>
      <c r="AB887">
        <v>0</v>
      </c>
      <c r="AC887">
        <v>0</v>
      </c>
      <c r="AD887">
        <v>2032.325</v>
      </c>
      <c r="AI887">
        <f t="shared" si="26"/>
        <v>4113355</v>
      </c>
      <c r="AJ887">
        <f t="shared" si="27"/>
        <v>-3667311</v>
      </c>
      <c r="AK887">
        <f>printlogs_1[[#This Row],[Column1]]/-printlogs_1[[#This Row],[Column2]]</f>
        <v>1.1216269904570406</v>
      </c>
    </row>
    <row r="888" spans="1:37" hidden="1" x14ac:dyDescent="0.25">
      <c r="A888" s="1" t="s">
        <v>39</v>
      </c>
      <c r="B888">
        <v>29500</v>
      </c>
      <c r="C888" s="1" t="s">
        <v>40</v>
      </c>
      <c r="D888" s="1" t="s">
        <v>491</v>
      </c>
      <c r="E888" s="1" t="s">
        <v>42</v>
      </c>
      <c r="F888" s="1" t="s">
        <v>278</v>
      </c>
      <c r="G888">
        <v>9998</v>
      </c>
      <c r="H888">
        <v>6</v>
      </c>
      <c r="I888">
        <v>10005</v>
      </c>
      <c r="J888">
        <v>-20</v>
      </c>
      <c r="K888">
        <v>-20</v>
      </c>
      <c r="L888">
        <v>26</v>
      </c>
      <c r="M888">
        <v>46</v>
      </c>
      <c r="N888">
        <v>10001.5</v>
      </c>
      <c r="O888">
        <v>9999.7391304347821</v>
      </c>
      <c r="P888">
        <v>-50</v>
      </c>
      <c r="Q888">
        <v>50</v>
      </c>
      <c r="R888">
        <v>36</v>
      </c>
      <c r="S888" s="1" t="s">
        <v>38</v>
      </c>
      <c r="T888" s="1" t="s">
        <v>38</v>
      </c>
      <c r="U888" s="1" t="s">
        <v>38</v>
      </c>
      <c r="V888" s="1" t="s">
        <v>38</v>
      </c>
      <c r="W888" s="1" t="s">
        <v>38</v>
      </c>
      <c r="X888" s="1" t="s">
        <v>38</v>
      </c>
      <c r="Y888" s="1" t="s">
        <v>38</v>
      </c>
      <c r="Z888" s="1" t="s">
        <v>38</v>
      </c>
      <c r="AA888">
        <v>0</v>
      </c>
      <c r="AB888">
        <v>0</v>
      </c>
      <c r="AC888">
        <v>0</v>
      </c>
      <c r="AD888">
        <v>9999.85</v>
      </c>
      <c r="AI888">
        <f t="shared" si="26"/>
        <v>4113355</v>
      </c>
      <c r="AJ888">
        <f t="shared" si="27"/>
        <v>-3667311</v>
      </c>
      <c r="AK888">
        <f>printlogs_1[[#This Row],[Column1]]/-printlogs_1[[#This Row],[Column2]]</f>
        <v>1.1216269904570406</v>
      </c>
    </row>
    <row r="889" spans="1:37" x14ac:dyDescent="0.25">
      <c r="A889" s="1" t="s">
        <v>43</v>
      </c>
      <c r="B889">
        <v>29500</v>
      </c>
      <c r="C889" s="1" t="s">
        <v>88</v>
      </c>
      <c r="D889" s="1" t="s">
        <v>490</v>
      </c>
      <c r="E889" s="1" t="s">
        <v>151</v>
      </c>
      <c r="F889" s="1" t="s">
        <v>278</v>
      </c>
      <c r="G889">
        <v>1970</v>
      </c>
      <c r="H889">
        <v>19</v>
      </c>
      <c r="I889">
        <v>1973</v>
      </c>
      <c r="J889">
        <v>-20</v>
      </c>
      <c r="K889">
        <v>-20</v>
      </c>
      <c r="L889">
        <v>19</v>
      </c>
      <c r="M889">
        <v>39</v>
      </c>
      <c r="N889">
        <v>1971.5</v>
      </c>
      <c r="O889">
        <v>1971.5384615384614</v>
      </c>
      <c r="P889">
        <v>-50</v>
      </c>
      <c r="Q889">
        <v>50</v>
      </c>
      <c r="R889">
        <v>-50</v>
      </c>
      <c r="S889" s="1" t="s">
        <v>38</v>
      </c>
      <c r="T889" s="1" t="s">
        <v>38</v>
      </c>
      <c r="U889" s="1" t="s">
        <v>38</v>
      </c>
      <c r="V889" s="1" t="s">
        <v>38</v>
      </c>
      <c r="W889" s="1" t="s">
        <v>38</v>
      </c>
      <c r="X889" s="1" t="s">
        <v>38</v>
      </c>
      <c r="Y889" s="1" t="s">
        <v>38</v>
      </c>
      <c r="Z889" s="1" t="s">
        <v>38</v>
      </c>
      <c r="AA889">
        <v>0</v>
      </c>
      <c r="AB889">
        <v>0</v>
      </c>
      <c r="AC889">
        <v>0</v>
      </c>
      <c r="AE889">
        <v>1972.21875</v>
      </c>
      <c r="AF889">
        <v>1971.3888888888889</v>
      </c>
      <c r="AG889">
        <v>1</v>
      </c>
      <c r="AH889">
        <v>-1</v>
      </c>
      <c r="AI889">
        <f t="shared" si="26"/>
        <v>4113355</v>
      </c>
      <c r="AJ889">
        <f t="shared" si="27"/>
        <v>-3667311</v>
      </c>
      <c r="AK889">
        <f>printlogs_1[[#This Row],[Column1]]/-printlogs_1[[#This Row],[Column2]]</f>
        <v>1.1216269904570406</v>
      </c>
    </row>
    <row r="890" spans="1:37" hidden="1" x14ac:dyDescent="0.25">
      <c r="A890" s="1" t="s">
        <v>33</v>
      </c>
      <c r="B890">
        <v>29600</v>
      </c>
      <c r="C890" s="1" t="s">
        <v>129</v>
      </c>
      <c r="D890" s="1" t="s">
        <v>162</v>
      </c>
      <c r="E890" s="1" t="s">
        <v>492</v>
      </c>
      <c r="F890" s="1" t="s">
        <v>493</v>
      </c>
      <c r="G890">
        <v>2030</v>
      </c>
      <c r="H890">
        <v>27</v>
      </c>
      <c r="I890">
        <v>2031</v>
      </c>
      <c r="J890">
        <v>-4</v>
      </c>
      <c r="K890">
        <v>-31</v>
      </c>
      <c r="L890">
        <v>27</v>
      </c>
      <c r="M890">
        <v>58</v>
      </c>
      <c r="N890">
        <v>2030.5</v>
      </c>
      <c r="O890">
        <v>2031.9137931034484</v>
      </c>
      <c r="P890">
        <v>-50</v>
      </c>
      <c r="Q890">
        <v>50</v>
      </c>
      <c r="R890">
        <v>49</v>
      </c>
      <c r="S890" s="1" t="s">
        <v>38</v>
      </c>
      <c r="T890" s="1" t="s">
        <v>38</v>
      </c>
      <c r="U890" s="1" t="s">
        <v>38</v>
      </c>
      <c r="V890" s="1" t="s">
        <v>38</v>
      </c>
      <c r="W890" s="1" t="s">
        <v>38</v>
      </c>
      <c r="X890" s="1" t="s">
        <v>38</v>
      </c>
      <c r="Y890" s="1" t="s">
        <v>38</v>
      </c>
      <c r="Z890" s="1" t="s">
        <v>38</v>
      </c>
      <c r="AA890">
        <v>1</v>
      </c>
      <c r="AB890">
        <v>2031</v>
      </c>
      <c r="AC890">
        <v>2031</v>
      </c>
      <c r="AD890">
        <v>2032.175</v>
      </c>
      <c r="AI890">
        <f t="shared" si="26"/>
        <v>4113355</v>
      </c>
      <c r="AJ890">
        <f t="shared" si="27"/>
        <v>-3667311</v>
      </c>
      <c r="AK890">
        <f>printlogs_1[[#This Row],[Column1]]/-printlogs_1[[#This Row],[Column2]]</f>
        <v>1.1216269904570406</v>
      </c>
    </row>
    <row r="891" spans="1:37" hidden="1" x14ac:dyDescent="0.25">
      <c r="A891" s="1" t="s">
        <v>39</v>
      </c>
      <c r="B891">
        <v>29600</v>
      </c>
      <c r="C891" s="1" t="s">
        <v>56</v>
      </c>
      <c r="D891" s="1" t="s">
        <v>60</v>
      </c>
      <c r="E891" s="1" t="s">
        <v>93</v>
      </c>
      <c r="F891" s="1" t="s">
        <v>493</v>
      </c>
      <c r="G891">
        <v>9996</v>
      </c>
      <c r="H891">
        <v>1</v>
      </c>
      <c r="I891">
        <v>10000</v>
      </c>
      <c r="J891">
        <v>-4</v>
      </c>
      <c r="K891">
        <v>-31</v>
      </c>
      <c r="L891">
        <v>27</v>
      </c>
      <c r="M891">
        <v>58</v>
      </c>
      <c r="N891">
        <v>9998</v>
      </c>
      <c r="O891">
        <v>10000</v>
      </c>
      <c r="P891">
        <v>-50</v>
      </c>
      <c r="Q891">
        <v>50</v>
      </c>
      <c r="R891">
        <v>36</v>
      </c>
      <c r="S891" s="1" t="s">
        <v>38</v>
      </c>
      <c r="T891" s="1" t="s">
        <v>38</v>
      </c>
      <c r="U891" s="1" t="s">
        <v>38</v>
      </c>
      <c r="V891" s="1" t="s">
        <v>38</v>
      </c>
      <c r="W891" s="1" t="s">
        <v>38</v>
      </c>
      <c r="X891" s="1" t="s">
        <v>38</v>
      </c>
      <c r="Y891" s="1" t="s">
        <v>38</v>
      </c>
      <c r="Z891" s="1" t="s">
        <v>38</v>
      </c>
      <c r="AA891">
        <v>0</v>
      </c>
      <c r="AB891">
        <v>0</v>
      </c>
      <c r="AC891">
        <v>0</v>
      </c>
      <c r="AD891">
        <v>9999.7999999999993</v>
      </c>
      <c r="AI891">
        <f t="shared" si="26"/>
        <v>4113355</v>
      </c>
      <c r="AJ891">
        <f t="shared" si="27"/>
        <v>-3667311</v>
      </c>
      <c r="AK891">
        <f>printlogs_1[[#This Row],[Column1]]/-printlogs_1[[#This Row],[Column2]]</f>
        <v>1.1216269904570406</v>
      </c>
    </row>
    <row r="892" spans="1:37" x14ac:dyDescent="0.25">
      <c r="A892" s="1" t="s">
        <v>43</v>
      </c>
      <c r="B892">
        <v>29600</v>
      </c>
      <c r="C892" s="1" t="s">
        <v>88</v>
      </c>
      <c r="D892" s="1" t="s">
        <v>162</v>
      </c>
      <c r="E892" s="1" t="s">
        <v>366</v>
      </c>
      <c r="F892" s="1" t="s">
        <v>363</v>
      </c>
      <c r="G892">
        <v>1970</v>
      </c>
      <c r="H892">
        <v>27</v>
      </c>
      <c r="I892">
        <v>1971</v>
      </c>
      <c r="J892">
        <v>-4</v>
      </c>
      <c r="K892">
        <v>-31</v>
      </c>
      <c r="L892">
        <v>27</v>
      </c>
      <c r="M892">
        <v>58</v>
      </c>
      <c r="N892">
        <v>1970.5</v>
      </c>
      <c r="O892">
        <v>1971.4655172413793</v>
      </c>
      <c r="P892">
        <v>-50</v>
      </c>
      <c r="Q892">
        <v>50</v>
      </c>
      <c r="R892">
        <v>-50</v>
      </c>
      <c r="S892" s="1" t="s">
        <v>38</v>
      </c>
      <c r="T892" s="1" t="s">
        <v>38</v>
      </c>
      <c r="U892" s="1" t="s">
        <v>38</v>
      </c>
      <c r="V892" s="1" t="s">
        <v>38</v>
      </c>
      <c r="W892" s="1" t="s">
        <v>38</v>
      </c>
      <c r="X892" s="1" t="s">
        <v>38</v>
      </c>
      <c r="Y892" s="1" t="s">
        <v>38</v>
      </c>
      <c r="Z892" s="1" t="s">
        <v>38</v>
      </c>
      <c r="AA892">
        <v>0</v>
      </c>
      <c r="AB892">
        <v>0</v>
      </c>
      <c r="AC892">
        <v>0</v>
      </c>
      <c r="AE892">
        <v>1972.09375</v>
      </c>
      <c r="AF892">
        <v>1971.4259259259259</v>
      </c>
      <c r="AG892">
        <v>1</v>
      </c>
      <c r="AH892">
        <v>-1</v>
      </c>
      <c r="AI892">
        <f t="shared" si="26"/>
        <v>4113355</v>
      </c>
      <c r="AJ892">
        <f t="shared" si="27"/>
        <v>-3667311</v>
      </c>
      <c r="AK892">
        <f>printlogs_1[[#This Row],[Column1]]/-printlogs_1[[#This Row],[Column2]]</f>
        <v>1.1216269904570406</v>
      </c>
    </row>
    <row r="893" spans="1:37" hidden="1" x14ac:dyDescent="0.25">
      <c r="A893" s="1" t="s">
        <v>33</v>
      </c>
      <c r="B893">
        <v>29700</v>
      </c>
      <c r="C893" s="1" t="s">
        <v>129</v>
      </c>
      <c r="D893" s="1" t="s">
        <v>35</v>
      </c>
      <c r="E893" s="1" t="s">
        <v>136</v>
      </c>
      <c r="F893" s="1" t="s">
        <v>494</v>
      </c>
      <c r="G893">
        <v>2030</v>
      </c>
      <c r="H893">
        <v>23</v>
      </c>
      <c r="I893">
        <v>2032</v>
      </c>
      <c r="J893">
        <v>-8</v>
      </c>
      <c r="K893">
        <v>-31</v>
      </c>
      <c r="L893">
        <v>23</v>
      </c>
      <c r="M893">
        <v>54</v>
      </c>
      <c r="N893">
        <v>2031</v>
      </c>
      <c r="O893">
        <v>2031.9814814814815</v>
      </c>
      <c r="P893">
        <v>-50</v>
      </c>
      <c r="Q893">
        <v>50</v>
      </c>
      <c r="R893">
        <v>50</v>
      </c>
      <c r="S893" s="1" t="s">
        <v>38</v>
      </c>
      <c r="T893" s="1" t="s">
        <v>38</v>
      </c>
      <c r="U893" s="1" t="s">
        <v>38</v>
      </c>
      <c r="V893" s="1" t="s">
        <v>38</v>
      </c>
      <c r="W893" s="1" t="s">
        <v>38</v>
      </c>
      <c r="X893" s="1" t="s">
        <v>38</v>
      </c>
      <c r="Y893" s="1" t="s">
        <v>38</v>
      </c>
      <c r="Z893" s="1" t="s">
        <v>38</v>
      </c>
      <c r="AA893">
        <v>0</v>
      </c>
      <c r="AB893">
        <v>0</v>
      </c>
      <c r="AC893">
        <v>0</v>
      </c>
      <c r="AD893">
        <v>2032.1</v>
      </c>
      <c r="AI893">
        <f t="shared" si="26"/>
        <v>4113355</v>
      </c>
      <c r="AJ893">
        <f t="shared" si="27"/>
        <v>-3667311</v>
      </c>
      <c r="AK893">
        <f>printlogs_1[[#This Row],[Column1]]/-printlogs_1[[#This Row],[Column2]]</f>
        <v>1.1216269904570406</v>
      </c>
    </row>
    <row r="894" spans="1:37" hidden="1" x14ac:dyDescent="0.25">
      <c r="A894" s="1" t="s">
        <v>39</v>
      </c>
      <c r="B894">
        <v>29700</v>
      </c>
      <c r="C894" s="1" t="s">
        <v>56</v>
      </c>
      <c r="D894" s="1" t="s">
        <v>85</v>
      </c>
      <c r="E894" s="1" t="s">
        <v>105</v>
      </c>
      <c r="F894" s="1" t="s">
        <v>495</v>
      </c>
      <c r="G894">
        <v>9996</v>
      </c>
      <c r="H894">
        <v>1</v>
      </c>
      <c r="I894">
        <v>10002</v>
      </c>
      <c r="J894">
        <v>-7</v>
      </c>
      <c r="K894">
        <v>-30</v>
      </c>
      <c r="L894">
        <v>23</v>
      </c>
      <c r="M894">
        <v>53</v>
      </c>
      <c r="N894">
        <v>9999</v>
      </c>
      <c r="O894">
        <v>10000.264150943396</v>
      </c>
      <c r="P894">
        <v>-50</v>
      </c>
      <c r="Q894">
        <v>50</v>
      </c>
      <c r="R894">
        <v>36</v>
      </c>
      <c r="S894" s="1" t="s">
        <v>38</v>
      </c>
      <c r="T894" s="1" t="s">
        <v>38</v>
      </c>
      <c r="U894" s="1" t="s">
        <v>38</v>
      </c>
      <c r="V894" s="1" t="s">
        <v>38</v>
      </c>
      <c r="W894" s="1" t="s">
        <v>38</v>
      </c>
      <c r="X894" s="1" t="s">
        <v>38</v>
      </c>
      <c r="Y894" s="1" t="s">
        <v>38</v>
      </c>
      <c r="Z894" s="1" t="s">
        <v>38</v>
      </c>
      <c r="AA894">
        <v>0</v>
      </c>
      <c r="AB894">
        <v>0</v>
      </c>
      <c r="AC894">
        <v>0</v>
      </c>
      <c r="AD894">
        <v>9999.75</v>
      </c>
      <c r="AI894">
        <f t="shared" si="26"/>
        <v>4113355</v>
      </c>
      <c r="AJ894">
        <f t="shared" si="27"/>
        <v>-3667311</v>
      </c>
      <c r="AK894">
        <f>printlogs_1[[#This Row],[Column1]]/-printlogs_1[[#This Row],[Column2]]</f>
        <v>1.1216269904570406</v>
      </c>
    </row>
    <row r="895" spans="1:37" x14ac:dyDescent="0.25">
      <c r="A895" s="1" t="s">
        <v>43</v>
      </c>
      <c r="B895">
        <v>29700</v>
      </c>
      <c r="C895" s="1" t="s">
        <v>88</v>
      </c>
      <c r="D895" s="1" t="s">
        <v>35</v>
      </c>
      <c r="E895" s="1" t="s">
        <v>123</v>
      </c>
      <c r="F895" s="1" t="s">
        <v>496</v>
      </c>
      <c r="G895">
        <v>1970</v>
      </c>
      <c r="H895">
        <v>23</v>
      </c>
      <c r="I895">
        <v>1972</v>
      </c>
      <c r="J895">
        <v>-8</v>
      </c>
      <c r="K895">
        <v>-31</v>
      </c>
      <c r="L895">
        <v>23</v>
      </c>
      <c r="M895">
        <v>54</v>
      </c>
      <c r="N895">
        <v>1971</v>
      </c>
      <c r="O895">
        <v>1971.5740740740741</v>
      </c>
      <c r="P895">
        <v>-50</v>
      </c>
      <c r="Q895">
        <v>50</v>
      </c>
      <c r="R895">
        <v>-50</v>
      </c>
      <c r="S895" s="1" t="s">
        <v>38</v>
      </c>
      <c r="T895" s="1" t="s">
        <v>38</v>
      </c>
      <c r="U895" s="1" t="s">
        <v>38</v>
      </c>
      <c r="V895" s="1" t="s">
        <v>38</v>
      </c>
      <c r="W895" s="1" t="s">
        <v>38</v>
      </c>
      <c r="X895" s="1" t="s">
        <v>38</v>
      </c>
      <c r="Y895" s="1" t="s">
        <v>38</v>
      </c>
      <c r="Z895" s="1" t="s">
        <v>38</v>
      </c>
      <c r="AA895">
        <v>0</v>
      </c>
      <c r="AB895">
        <v>0</v>
      </c>
      <c r="AC895">
        <v>0</v>
      </c>
      <c r="AE895">
        <v>1972</v>
      </c>
      <c r="AF895">
        <v>1971.4259259259259</v>
      </c>
      <c r="AG895">
        <v>1</v>
      </c>
      <c r="AH895">
        <v>-1</v>
      </c>
      <c r="AI895">
        <f t="shared" si="26"/>
        <v>4113355</v>
      </c>
      <c r="AJ895">
        <f t="shared" si="27"/>
        <v>-3667311</v>
      </c>
      <c r="AK895">
        <f>printlogs_1[[#This Row],[Column1]]/-printlogs_1[[#This Row],[Column2]]</f>
        <v>1.1216269904570406</v>
      </c>
    </row>
    <row r="896" spans="1:37" hidden="1" x14ac:dyDescent="0.25">
      <c r="A896" s="1" t="s">
        <v>33</v>
      </c>
      <c r="B896">
        <v>29800</v>
      </c>
      <c r="C896" s="1" t="s">
        <v>254</v>
      </c>
      <c r="D896" s="1" t="s">
        <v>166</v>
      </c>
      <c r="E896" s="1" t="s">
        <v>142</v>
      </c>
      <c r="F896" s="1" t="s">
        <v>108</v>
      </c>
      <c r="G896">
        <v>2032</v>
      </c>
      <c r="H896">
        <v>1</v>
      </c>
      <c r="I896">
        <v>2034</v>
      </c>
      <c r="J896">
        <v>-25</v>
      </c>
      <c r="K896">
        <v>-25</v>
      </c>
      <c r="L896">
        <v>30</v>
      </c>
      <c r="M896">
        <v>55</v>
      </c>
      <c r="N896">
        <v>2033</v>
      </c>
      <c r="O896">
        <v>2031.8545454545454</v>
      </c>
      <c r="P896">
        <v>-50</v>
      </c>
      <c r="Q896">
        <v>50</v>
      </c>
      <c r="R896">
        <v>50</v>
      </c>
      <c r="S896" s="1" t="s">
        <v>38</v>
      </c>
      <c r="T896" s="1" t="s">
        <v>38</v>
      </c>
      <c r="U896" s="1" t="s">
        <v>38</v>
      </c>
      <c r="V896" s="1" t="s">
        <v>38</v>
      </c>
      <c r="W896" s="1" t="s">
        <v>38</v>
      </c>
      <c r="X896" s="1" t="s">
        <v>38</v>
      </c>
      <c r="Y896" s="1" t="s">
        <v>38</v>
      </c>
      <c r="Z896" s="1" t="s">
        <v>38</v>
      </c>
      <c r="AA896">
        <v>0</v>
      </c>
      <c r="AB896">
        <v>0</v>
      </c>
      <c r="AC896">
        <v>0</v>
      </c>
      <c r="AD896">
        <v>2032.125</v>
      </c>
      <c r="AI896">
        <f t="shared" si="26"/>
        <v>4113355</v>
      </c>
      <c r="AJ896">
        <f t="shared" si="27"/>
        <v>-3667311</v>
      </c>
      <c r="AK896">
        <f>printlogs_1[[#This Row],[Column1]]/-printlogs_1[[#This Row],[Column2]]</f>
        <v>1.1216269904570406</v>
      </c>
    </row>
    <row r="897" spans="1:37" hidden="1" x14ac:dyDescent="0.25">
      <c r="A897" s="1" t="s">
        <v>39</v>
      </c>
      <c r="B897">
        <v>29800</v>
      </c>
      <c r="C897" s="1" t="s">
        <v>62</v>
      </c>
      <c r="D897" s="1" t="s">
        <v>89</v>
      </c>
      <c r="E897" s="1" t="s">
        <v>42</v>
      </c>
      <c r="F897" s="1" t="s">
        <v>108</v>
      </c>
      <c r="G897">
        <v>9995</v>
      </c>
      <c r="H897">
        <v>25</v>
      </c>
      <c r="I897">
        <v>10005</v>
      </c>
      <c r="J897">
        <v>-25</v>
      </c>
      <c r="K897">
        <v>-25</v>
      </c>
      <c r="L897">
        <v>25</v>
      </c>
      <c r="M897">
        <v>50</v>
      </c>
      <c r="N897">
        <v>10000</v>
      </c>
      <c r="O897">
        <v>10000</v>
      </c>
      <c r="P897">
        <v>-50</v>
      </c>
      <c r="Q897">
        <v>50</v>
      </c>
      <c r="R897">
        <v>36</v>
      </c>
      <c r="S897" s="1" t="s">
        <v>38</v>
      </c>
      <c r="T897" s="1" t="s">
        <v>38</v>
      </c>
      <c r="U897" s="1" t="s">
        <v>38</v>
      </c>
      <c r="V897" s="1" t="s">
        <v>38</v>
      </c>
      <c r="W897" s="1" t="s">
        <v>38</v>
      </c>
      <c r="X897" s="1" t="s">
        <v>38</v>
      </c>
      <c r="Y897" s="1" t="s">
        <v>38</v>
      </c>
      <c r="Z897" s="1" t="s">
        <v>38</v>
      </c>
      <c r="AA897">
        <v>0</v>
      </c>
      <c r="AB897">
        <v>0</v>
      </c>
      <c r="AC897">
        <v>0</v>
      </c>
      <c r="AD897">
        <v>9999.7000000000007</v>
      </c>
      <c r="AI897">
        <f t="shared" si="26"/>
        <v>4113355</v>
      </c>
      <c r="AJ897">
        <f t="shared" si="27"/>
        <v>-3667311</v>
      </c>
      <c r="AK897">
        <f>printlogs_1[[#This Row],[Column1]]/-printlogs_1[[#This Row],[Column2]]</f>
        <v>1.1216269904570406</v>
      </c>
    </row>
    <row r="898" spans="1:37" x14ac:dyDescent="0.25">
      <c r="A898" s="1" t="s">
        <v>43</v>
      </c>
      <c r="B898">
        <v>29800</v>
      </c>
      <c r="C898" s="1" t="s">
        <v>497</v>
      </c>
      <c r="D898" s="1" t="s">
        <v>498</v>
      </c>
      <c r="E898" s="1" t="s">
        <v>118</v>
      </c>
      <c r="F898" s="1" t="s">
        <v>108</v>
      </c>
      <c r="G898">
        <v>1971</v>
      </c>
      <c r="H898">
        <v>1</v>
      </c>
      <c r="I898">
        <v>1972</v>
      </c>
      <c r="J898">
        <v>-25</v>
      </c>
      <c r="K898">
        <v>-25</v>
      </c>
      <c r="L898">
        <v>30</v>
      </c>
      <c r="M898">
        <v>55</v>
      </c>
      <c r="N898">
        <v>1971.5</v>
      </c>
      <c r="O898">
        <v>1970.4727272727273</v>
      </c>
      <c r="P898">
        <v>-50</v>
      </c>
      <c r="Q898">
        <v>50</v>
      </c>
      <c r="R898">
        <v>-50</v>
      </c>
      <c r="S898" s="1" t="s">
        <v>38</v>
      </c>
      <c r="T898" s="1" t="s">
        <v>38</v>
      </c>
      <c r="U898" s="1" t="s">
        <v>38</v>
      </c>
      <c r="V898" s="1" t="s">
        <v>38</v>
      </c>
      <c r="W898" s="1" t="s">
        <v>38</v>
      </c>
      <c r="X898" s="1" t="s">
        <v>38</v>
      </c>
      <c r="Y898" s="1" t="s">
        <v>38</v>
      </c>
      <c r="Z898" s="1" t="s">
        <v>38</v>
      </c>
      <c r="AA898">
        <v>0</v>
      </c>
      <c r="AB898">
        <v>0</v>
      </c>
      <c r="AC898">
        <v>0</v>
      </c>
      <c r="AE898">
        <v>1971.96875</v>
      </c>
      <c r="AF898">
        <v>1971.4259259259259</v>
      </c>
      <c r="AG898">
        <v>1</v>
      </c>
      <c r="AH898">
        <v>-1</v>
      </c>
      <c r="AI898">
        <f t="shared" ref="AI898:AI961" si="28">SUMIF(AC:AC,"&gt;0")</f>
        <v>4113355</v>
      </c>
      <c r="AJ898">
        <f t="shared" ref="AJ898:AJ961" si="29">SUMIF(AC:AC, "&lt;0")</f>
        <v>-3667311</v>
      </c>
      <c r="AK898">
        <f>printlogs_1[[#This Row],[Column1]]/-printlogs_1[[#This Row],[Column2]]</f>
        <v>1.1216269904570406</v>
      </c>
    </row>
    <row r="899" spans="1:37" hidden="1" x14ac:dyDescent="0.25">
      <c r="A899" s="1" t="s">
        <v>33</v>
      </c>
      <c r="B899">
        <v>29900</v>
      </c>
      <c r="C899" s="1" t="s">
        <v>129</v>
      </c>
      <c r="D899" s="1" t="s">
        <v>320</v>
      </c>
      <c r="E899" s="1" t="s">
        <v>142</v>
      </c>
      <c r="F899" s="1" t="s">
        <v>130</v>
      </c>
      <c r="G899">
        <v>2030</v>
      </c>
      <c r="H899">
        <v>32</v>
      </c>
      <c r="I899">
        <v>2034</v>
      </c>
      <c r="J899">
        <v>-32</v>
      </c>
      <c r="K899">
        <v>-32</v>
      </c>
      <c r="L899">
        <v>32</v>
      </c>
      <c r="M899">
        <v>64</v>
      </c>
      <c r="N899">
        <v>2032</v>
      </c>
      <c r="O899">
        <v>2032</v>
      </c>
      <c r="P899">
        <v>-50</v>
      </c>
      <c r="Q899">
        <v>50</v>
      </c>
      <c r="R899">
        <v>50</v>
      </c>
      <c r="S899" s="1" t="s">
        <v>38</v>
      </c>
      <c r="T899" s="1" t="s">
        <v>38</v>
      </c>
      <c r="U899" s="1" t="s">
        <v>38</v>
      </c>
      <c r="V899" s="1" t="s">
        <v>38</v>
      </c>
      <c r="W899" s="1" t="s">
        <v>38</v>
      </c>
      <c r="X899" s="1" t="s">
        <v>38</v>
      </c>
      <c r="Y899" s="1" t="s">
        <v>38</v>
      </c>
      <c r="Z899" s="1" t="s">
        <v>38</v>
      </c>
      <c r="AA899">
        <v>0</v>
      </c>
      <c r="AB899">
        <v>0</v>
      </c>
      <c r="AC899">
        <v>0</v>
      </c>
      <c r="AD899">
        <v>2032.125</v>
      </c>
      <c r="AI899">
        <f t="shared" si="28"/>
        <v>4113355</v>
      </c>
      <c r="AJ899">
        <f t="shared" si="29"/>
        <v>-3667311</v>
      </c>
      <c r="AK899">
        <f>printlogs_1[[#This Row],[Column1]]/-printlogs_1[[#This Row],[Column2]]</f>
        <v>1.1216269904570406</v>
      </c>
    </row>
    <row r="900" spans="1:37" hidden="1" x14ac:dyDescent="0.25">
      <c r="A900" s="1" t="s">
        <v>39</v>
      </c>
      <c r="B900">
        <v>29900</v>
      </c>
      <c r="C900" s="1" t="s">
        <v>56</v>
      </c>
      <c r="D900" s="1" t="s">
        <v>131</v>
      </c>
      <c r="E900" s="1" t="s">
        <v>51</v>
      </c>
      <c r="F900" s="1" t="s">
        <v>132</v>
      </c>
      <c r="G900">
        <v>9996</v>
      </c>
      <c r="H900">
        <v>2</v>
      </c>
      <c r="I900">
        <v>10004</v>
      </c>
      <c r="J900">
        <v>-2</v>
      </c>
      <c r="K900">
        <v>-32</v>
      </c>
      <c r="L900">
        <v>32</v>
      </c>
      <c r="M900">
        <v>64</v>
      </c>
      <c r="N900">
        <v>10000</v>
      </c>
      <c r="O900">
        <v>10000</v>
      </c>
      <c r="P900">
        <v>-50</v>
      </c>
      <c r="Q900">
        <v>50</v>
      </c>
      <c r="R900">
        <v>36</v>
      </c>
      <c r="S900" s="1" t="s">
        <v>38</v>
      </c>
      <c r="T900" s="1" t="s">
        <v>38</v>
      </c>
      <c r="U900" s="1" t="s">
        <v>38</v>
      </c>
      <c r="V900" s="1" t="s">
        <v>38</v>
      </c>
      <c r="W900" s="1" t="s">
        <v>38</v>
      </c>
      <c r="X900" s="1" t="s">
        <v>38</v>
      </c>
      <c r="Y900" s="1" t="s">
        <v>38</v>
      </c>
      <c r="Z900" s="1" t="s">
        <v>38</v>
      </c>
      <c r="AA900">
        <v>0</v>
      </c>
      <c r="AB900">
        <v>0</v>
      </c>
      <c r="AC900">
        <v>0</v>
      </c>
      <c r="AD900">
        <v>9999.7000000000007</v>
      </c>
      <c r="AI900">
        <f t="shared" si="28"/>
        <v>4113355</v>
      </c>
      <c r="AJ900">
        <f t="shared" si="29"/>
        <v>-3667311</v>
      </c>
      <c r="AK900">
        <f>printlogs_1[[#This Row],[Column1]]/-printlogs_1[[#This Row],[Column2]]</f>
        <v>1.1216269904570406</v>
      </c>
    </row>
    <row r="901" spans="1:37" x14ac:dyDescent="0.25">
      <c r="A901" s="1" t="s">
        <v>43</v>
      </c>
      <c r="B901">
        <v>29900</v>
      </c>
      <c r="C901" s="1" t="s">
        <v>44</v>
      </c>
      <c r="D901" s="1" t="s">
        <v>320</v>
      </c>
      <c r="E901" s="1" t="s">
        <v>118</v>
      </c>
      <c r="F901" s="1" t="s">
        <v>130</v>
      </c>
      <c r="G901">
        <v>1968</v>
      </c>
      <c r="H901">
        <v>32</v>
      </c>
      <c r="I901">
        <v>1972</v>
      </c>
      <c r="J901">
        <v>-32</v>
      </c>
      <c r="K901">
        <v>-32</v>
      </c>
      <c r="L901">
        <v>32</v>
      </c>
      <c r="M901">
        <v>64</v>
      </c>
      <c r="N901">
        <v>1970</v>
      </c>
      <c r="O901">
        <v>1970</v>
      </c>
      <c r="P901">
        <v>-50</v>
      </c>
      <c r="Q901">
        <v>50</v>
      </c>
      <c r="R901">
        <v>-50</v>
      </c>
      <c r="S901" s="1" t="s">
        <v>38</v>
      </c>
      <c r="T901" s="1" t="s">
        <v>38</v>
      </c>
      <c r="U901" s="1" t="s">
        <v>38</v>
      </c>
      <c r="V901" s="1" t="s">
        <v>38</v>
      </c>
      <c r="W901" s="1" t="s">
        <v>38</v>
      </c>
      <c r="X901" s="1" t="s">
        <v>38</v>
      </c>
      <c r="Y901" s="1" t="s">
        <v>38</v>
      </c>
      <c r="Z901" s="1" t="s">
        <v>38</v>
      </c>
      <c r="AA901">
        <v>0</v>
      </c>
      <c r="AB901">
        <v>0</v>
      </c>
      <c r="AC901">
        <v>0</v>
      </c>
      <c r="AE901">
        <v>1971.8125</v>
      </c>
      <c r="AF901">
        <v>1971.4074074074074</v>
      </c>
      <c r="AG901">
        <v>1</v>
      </c>
      <c r="AH901">
        <v>-1</v>
      </c>
      <c r="AI901">
        <f t="shared" si="28"/>
        <v>4113355</v>
      </c>
      <c r="AJ901">
        <f t="shared" si="29"/>
        <v>-3667311</v>
      </c>
      <c r="AK901">
        <f>printlogs_1[[#This Row],[Column1]]/-printlogs_1[[#This Row],[Column2]]</f>
        <v>1.1216269904570406</v>
      </c>
    </row>
    <row r="902" spans="1:37" hidden="1" x14ac:dyDescent="0.25">
      <c r="A902" s="1" t="s">
        <v>33</v>
      </c>
      <c r="B902">
        <v>30000</v>
      </c>
      <c r="C902" s="1" t="s">
        <v>140</v>
      </c>
      <c r="D902" s="1" t="s">
        <v>499</v>
      </c>
      <c r="E902" s="1" t="s">
        <v>142</v>
      </c>
      <c r="F902" s="1" t="s">
        <v>108</v>
      </c>
      <c r="G902">
        <v>2031</v>
      </c>
      <c r="H902">
        <v>4</v>
      </c>
      <c r="I902">
        <v>2034</v>
      </c>
      <c r="J902">
        <v>-25</v>
      </c>
      <c r="K902">
        <v>-25</v>
      </c>
      <c r="L902">
        <v>29</v>
      </c>
      <c r="M902">
        <v>54</v>
      </c>
      <c r="N902">
        <v>2032.5</v>
      </c>
      <c r="O902">
        <v>2031.9259259259259</v>
      </c>
      <c r="P902">
        <v>-50</v>
      </c>
      <c r="Q902">
        <v>50</v>
      </c>
      <c r="R902">
        <v>50</v>
      </c>
      <c r="S902" s="1" t="s">
        <v>38</v>
      </c>
      <c r="T902" s="1" t="s">
        <v>38</v>
      </c>
      <c r="U902" s="1" t="s">
        <v>38</v>
      </c>
      <c r="V902" s="1" t="s">
        <v>38</v>
      </c>
      <c r="W902" s="1" t="s">
        <v>38</v>
      </c>
      <c r="X902" s="1" t="s">
        <v>38</v>
      </c>
      <c r="Y902" s="1" t="s">
        <v>38</v>
      </c>
      <c r="Z902" s="1" t="s">
        <v>38</v>
      </c>
      <c r="AA902">
        <v>0</v>
      </c>
      <c r="AB902">
        <v>0</v>
      </c>
      <c r="AC902">
        <v>0</v>
      </c>
      <c r="AD902">
        <v>2032.125</v>
      </c>
      <c r="AI902">
        <f t="shared" si="28"/>
        <v>4113355</v>
      </c>
      <c r="AJ902">
        <f t="shared" si="29"/>
        <v>-3667311</v>
      </c>
      <c r="AK902">
        <f>printlogs_1[[#This Row],[Column1]]/-printlogs_1[[#This Row],[Column2]]</f>
        <v>1.1216269904570406</v>
      </c>
    </row>
    <row r="903" spans="1:37" hidden="1" x14ac:dyDescent="0.25">
      <c r="A903" s="1" t="s">
        <v>39</v>
      </c>
      <c r="B903">
        <v>30000</v>
      </c>
      <c r="C903" s="1" t="s">
        <v>67</v>
      </c>
      <c r="D903" s="1" t="s">
        <v>500</v>
      </c>
      <c r="E903" s="1" t="s">
        <v>51</v>
      </c>
      <c r="F903" s="1" t="s">
        <v>208</v>
      </c>
      <c r="G903">
        <v>9998</v>
      </c>
      <c r="H903">
        <v>10</v>
      </c>
      <c r="I903">
        <v>10004</v>
      </c>
      <c r="J903">
        <v>-2</v>
      </c>
      <c r="K903">
        <v>-25</v>
      </c>
      <c r="L903">
        <v>35</v>
      </c>
      <c r="M903">
        <v>60</v>
      </c>
      <c r="N903">
        <v>10001</v>
      </c>
      <c r="O903">
        <v>9999.6666666666661</v>
      </c>
      <c r="P903">
        <v>-50</v>
      </c>
      <c r="Q903">
        <v>50</v>
      </c>
      <c r="R903">
        <v>36</v>
      </c>
      <c r="S903" s="1" t="s">
        <v>38</v>
      </c>
      <c r="T903" s="1" t="s">
        <v>38</v>
      </c>
      <c r="U903" s="1" t="s">
        <v>38</v>
      </c>
      <c r="V903" s="1" t="s">
        <v>38</v>
      </c>
      <c r="W903" s="1" t="s">
        <v>38</v>
      </c>
      <c r="X903" s="1" t="s">
        <v>38</v>
      </c>
      <c r="Y903" s="1" t="s">
        <v>38</v>
      </c>
      <c r="Z903" s="1" t="s">
        <v>38</v>
      </c>
      <c r="AA903">
        <v>0</v>
      </c>
      <c r="AB903">
        <v>0</v>
      </c>
      <c r="AC903">
        <v>0</v>
      </c>
      <c r="AD903">
        <v>9999.75</v>
      </c>
      <c r="AI903">
        <f t="shared" si="28"/>
        <v>4113355</v>
      </c>
      <c r="AJ903">
        <f t="shared" si="29"/>
        <v>-3667311</v>
      </c>
      <c r="AK903">
        <f>printlogs_1[[#This Row],[Column1]]/-printlogs_1[[#This Row],[Column2]]</f>
        <v>1.1216269904570406</v>
      </c>
    </row>
    <row r="904" spans="1:37" x14ac:dyDescent="0.25">
      <c r="A904" s="1" t="s">
        <v>43</v>
      </c>
      <c r="B904">
        <v>30000</v>
      </c>
      <c r="C904" s="1" t="s">
        <v>403</v>
      </c>
      <c r="D904" s="1" t="s">
        <v>499</v>
      </c>
      <c r="E904" s="1" t="s">
        <v>359</v>
      </c>
      <c r="F904" s="1" t="s">
        <v>208</v>
      </c>
      <c r="G904">
        <v>1968</v>
      </c>
      <c r="H904">
        <v>4</v>
      </c>
      <c r="I904">
        <v>1970</v>
      </c>
      <c r="J904">
        <v>-2</v>
      </c>
      <c r="K904">
        <v>-25</v>
      </c>
      <c r="L904">
        <v>29</v>
      </c>
      <c r="M904">
        <v>54</v>
      </c>
      <c r="N904">
        <v>1969</v>
      </c>
      <c r="O904">
        <v>1968.8888888888889</v>
      </c>
      <c r="P904">
        <v>-50</v>
      </c>
      <c r="Q904">
        <v>50</v>
      </c>
      <c r="R904">
        <v>-50</v>
      </c>
      <c r="S904" s="1" t="s">
        <v>38</v>
      </c>
      <c r="T904" s="1" t="s">
        <v>38</v>
      </c>
      <c r="U904" s="1" t="s">
        <v>38</v>
      </c>
      <c r="V904" s="1" t="s">
        <v>38</v>
      </c>
      <c r="W904" s="1" t="s">
        <v>38</v>
      </c>
      <c r="X904" s="1" t="s">
        <v>38</v>
      </c>
      <c r="Y904" s="1" t="s">
        <v>38</v>
      </c>
      <c r="Z904" s="1" t="s">
        <v>38</v>
      </c>
      <c r="AA904">
        <v>0</v>
      </c>
      <c r="AB904">
        <v>0</v>
      </c>
      <c r="AC904">
        <v>0</v>
      </c>
      <c r="AE904">
        <v>1971.5625</v>
      </c>
      <c r="AF904">
        <v>1971.3888888888889</v>
      </c>
      <c r="AG904">
        <v>1</v>
      </c>
      <c r="AH904">
        <v>-1</v>
      </c>
      <c r="AI904">
        <f t="shared" si="28"/>
        <v>4113355</v>
      </c>
      <c r="AJ904">
        <f t="shared" si="29"/>
        <v>-3667311</v>
      </c>
      <c r="AK904">
        <f>printlogs_1[[#This Row],[Column1]]/-printlogs_1[[#This Row],[Column2]]</f>
        <v>1.1216269904570406</v>
      </c>
    </row>
    <row r="905" spans="1:37" hidden="1" x14ac:dyDescent="0.25">
      <c r="A905" s="1" t="s">
        <v>33</v>
      </c>
      <c r="B905">
        <v>30100</v>
      </c>
      <c r="C905" s="1" t="s">
        <v>129</v>
      </c>
      <c r="D905" s="1" t="s">
        <v>96</v>
      </c>
      <c r="E905" s="1" t="s">
        <v>153</v>
      </c>
      <c r="F905" s="1" t="s">
        <v>275</v>
      </c>
      <c r="G905">
        <v>2030</v>
      </c>
      <c r="H905">
        <v>21</v>
      </c>
      <c r="I905">
        <v>2033</v>
      </c>
      <c r="J905">
        <v>-1</v>
      </c>
      <c r="K905">
        <v>-21</v>
      </c>
      <c r="L905">
        <v>21</v>
      </c>
      <c r="M905">
        <v>42</v>
      </c>
      <c r="N905">
        <v>2031.5</v>
      </c>
      <c r="O905">
        <v>2031.9761904761904</v>
      </c>
      <c r="P905">
        <v>-50</v>
      </c>
      <c r="Q905">
        <v>50</v>
      </c>
      <c r="R905">
        <v>50</v>
      </c>
      <c r="S905" s="1" t="s">
        <v>38</v>
      </c>
      <c r="T905" s="1" t="s">
        <v>38</v>
      </c>
      <c r="U905" s="1" t="s">
        <v>38</v>
      </c>
      <c r="V905" s="1" t="s">
        <v>38</v>
      </c>
      <c r="W905" s="1" t="s">
        <v>38</v>
      </c>
      <c r="X905" s="1" t="s">
        <v>38</v>
      </c>
      <c r="Y905" s="1" t="s">
        <v>38</v>
      </c>
      <c r="Z905" s="1" t="s">
        <v>38</v>
      </c>
      <c r="AA905">
        <v>0</v>
      </c>
      <c r="AB905">
        <v>0</v>
      </c>
      <c r="AC905">
        <v>0</v>
      </c>
      <c r="AD905">
        <v>2032.075</v>
      </c>
      <c r="AI905">
        <f t="shared" si="28"/>
        <v>4113355</v>
      </c>
      <c r="AJ905">
        <f t="shared" si="29"/>
        <v>-3667311</v>
      </c>
      <c r="AK905">
        <f>printlogs_1[[#This Row],[Column1]]/-printlogs_1[[#This Row],[Column2]]</f>
        <v>1.1216269904570406</v>
      </c>
    </row>
    <row r="906" spans="1:37" hidden="1" x14ac:dyDescent="0.25">
      <c r="A906" s="1" t="s">
        <v>39</v>
      </c>
      <c r="B906">
        <v>30100</v>
      </c>
      <c r="C906" s="1" t="s">
        <v>56</v>
      </c>
      <c r="D906" s="1" t="s">
        <v>98</v>
      </c>
      <c r="E906" s="1" t="s">
        <v>51</v>
      </c>
      <c r="F906" s="1" t="s">
        <v>275</v>
      </c>
      <c r="G906">
        <v>9996</v>
      </c>
      <c r="H906">
        <v>1</v>
      </c>
      <c r="I906">
        <v>10004</v>
      </c>
      <c r="J906">
        <v>-1</v>
      </c>
      <c r="K906">
        <v>-21</v>
      </c>
      <c r="L906">
        <v>21</v>
      </c>
      <c r="M906">
        <v>42</v>
      </c>
      <c r="N906">
        <v>10000</v>
      </c>
      <c r="O906">
        <v>10000</v>
      </c>
      <c r="P906">
        <v>-50</v>
      </c>
      <c r="Q906">
        <v>50</v>
      </c>
      <c r="R906">
        <v>36</v>
      </c>
      <c r="S906" s="1" t="s">
        <v>38</v>
      </c>
      <c r="T906" s="1" t="s">
        <v>38</v>
      </c>
      <c r="U906" s="1" t="s">
        <v>38</v>
      </c>
      <c r="V906" s="1" t="s">
        <v>38</v>
      </c>
      <c r="W906" s="1" t="s">
        <v>38</v>
      </c>
      <c r="X906" s="1" t="s">
        <v>38</v>
      </c>
      <c r="Y906" s="1" t="s">
        <v>38</v>
      </c>
      <c r="Z906" s="1" t="s">
        <v>38</v>
      </c>
      <c r="AA906">
        <v>0</v>
      </c>
      <c r="AB906">
        <v>0</v>
      </c>
      <c r="AC906">
        <v>0</v>
      </c>
      <c r="AD906">
        <v>9999.75</v>
      </c>
      <c r="AI906">
        <f t="shared" si="28"/>
        <v>4113355</v>
      </c>
      <c r="AJ906">
        <f t="shared" si="29"/>
        <v>-3667311</v>
      </c>
      <c r="AK906">
        <f>printlogs_1[[#This Row],[Column1]]/-printlogs_1[[#This Row],[Column2]]</f>
        <v>1.1216269904570406</v>
      </c>
    </row>
    <row r="907" spans="1:37" x14ac:dyDescent="0.25">
      <c r="A907" s="1" t="s">
        <v>43</v>
      </c>
      <c r="B907">
        <v>30100</v>
      </c>
      <c r="C907" s="1" t="s">
        <v>44</v>
      </c>
      <c r="D907" s="1" t="s">
        <v>96</v>
      </c>
      <c r="E907" s="1" t="s">
        <v>45</v>
      </c>
      <c r="F907" s="1" t="s">
        <v>97</v>
      </c>
      <c r="G907">
        <v>1968</v>
      </c>
      <c r="H907">
        <v>21</v>
      </c>
      <c r="I907">
        <v>1971</v>
      </c>
      <c r="J907">
        <v>-21</v>
      </c>
      <c r="K907">
        <v>-21</v>
      </c>
      <c r="L907">
        <v>21</v>
      </c>
      <c r="M907">
        <v>42</v>
      </c>
      <c r="N907">
        <v>1969.5</v>
      </c>
      <c r="O907">
        <v>1969.5</v>
      </c>
      <c r="P907">
        <v>-50</v>
      </c>
      <c r="Q907">
        <v>50</v>
      </c>
      <c r="R907">
        <v>-50</v>
      </c>
      <c r="S907" s="1" t="s">
        <v>38</v>
      </c>
      <c r="T907" s="1" t="s">
        <v>38</v>
      </c>
      <c r="U907" s="1" t="s">
        <v>38</v>
      </c>
      <c r="V907" s="1" t="s">
        <v>38</v>
      </c>
      <c r="W907" s="1" t="s">
        <v>38</v>
      </c>
      <c r="X907" s="1" t="s">
        <v>38</v>
      </c>
      <c r="Y907" s="1" t="s">
        <v>38</v>
      </c>
      <c r="Z907" s="1" t="s">
        <v>38</v>
      </c>
      <c r="AA907">
        <v>0</v>
      </c>
      <c r="AB907">
        <v>0</v>
      </c>
      <c r="AC907">
        <v>0</v>
      </c>
      <c r="AE907">
        <v>1971.375</v>
      </c>
      <c r="AF907">
        <v>1971.3703703703704</v>
      </c>
      <c r="AG907">
        <v>1</v>
      </c>
      <c r="AH907">
        <v>-1</v>
      </c>
      <c r="AI907">
        <f t="shared" si="28"/>
        <v>4113355</v>
      </c>
      <c r="AJ907">
        <f t="shared" si="29"/>
        <v>-3667311</v>
      </c>
      <c r="AK907">
        <f>printlogs_1[[#This Row],[Column1]]/-printlogs_1[[#This Row],[Column2]]</f>
        <v>1.1216269904570406</v>
      </c>
    </row>
    <row r="908" spans="1:37" hidden="1" x14ac:dyDescent="0.25">
      <c r="A908" s="1" t="s">
        <v>33</v>
      </c>
      <c r="B908">
        <v>30200</v>
      </c>
      <c r="C908" s="1" t="s">
        <v>129</v>
      </c>
      <c r="D908" s="1" t="s">
        <v>119</v>
      </c>
      <c r="E908" s="1" t="s">
        <v>153</v>
      </c>
      <c r="F908" s="1" t="s">
        <v>83</v>
      </c>
      <c r="G908">
        <v>2030</v>
      </c>
      <c r="H908">
        <v>30</v>
      </c>
      <c r="I908">
        <v>2033</v>
      </c>
      <c r="J908">
        <v>-2</v>
      </c>
      <c r="K908">
        <v>-30</v>
      </c>
      <c r="L908">
        <v>30</v>
      </c>
      <c r="M908">
        <v>60</v>
      </c>
      <c r="N908">
        <v>2031.5</v>
      </c>
      <c r="O908">
        <v>2031.9666666666667</v>
      </c>
      <c r="P908">
        <v>-50</v>
      </c>
      <c r="Q908">
        <v>50</v>
      </c>
      <c r="R908">
        <v>50</v>
      </c>
      <c r="S908" s="1" t="s">
        <v>38</v>
      </c>
      <c r="T908" s="1" t="s">
        <v>38</v>
      </c>
      <c r="U908" s="1" t="s">
        <v>38</v>
      </c>
      <c r="V908" s="1" t="s">
        <v>38</v>
      </c>
      <c r="W908" s="1" t="s">
        <v>38</v>
      </c>
      <c r="X908" s="1" t="s">
        <v>38</v>
      </c>
      <c r="Y908" s="1" t="s">
        <v>38</v>
      </c>
      <c r="Z908" s="1" t="s">
        <v>38</v>
      </c>
      <c r="AA908">
        <v>0</v>
      </c>
      <c r="AB908">
        <v>0</v>
      </c>
      <c r="AC908">
        <v>0</v>
      </c>
      <c r="AD908">
        <v>2032.0250000000001</v>
      </c>
      <c r="AI908">
        <f t="shared" si="28"/>
        <v>4113355</v>
      </c>
      <c r="AJ908">
        <f t="shared" si="29"/>
        <v>-3667311</v>
      </c>
      <c r="AK908">
        <f>printlogs_1[[#This Row],[Column1]]/-printlogs_1[[#This Row],[Column2]]</f>
        <v>1.1216269904570406</v>
      </c>
    </row>
    <row r="909" spans="1:37" hidden="1" x14ac:dyDescent="0.25">
      <c r="A909" s="1" t="s">
        <v>39</v>
      </c>
      <c r="B909">
        <v>30200</v>
      </c>
      <c r="C909" s="1" t="s">
        <v>56</v>
      </c>
      <c r="D909" s="1" t="s">
        <v>82</v>
      </c>
      <c r="E909" s="1" t="s">
        <v>232</v>
      </c>
      <c r="F909" s="1" t="s">
        <v>501</v>
      </c>
      <c r="G909">
        <v>9996</v>
      </c>
      <c r="H909">
        <v>2</v>
      </c>
      <c r="I909">
        <v>9998</v>
      </c>
      <c r="J909">
        <v>-1</v>
      </c>
      <c r="K909">
        <v>-39</v>
      </c>
      <c r="L909">
        <v>30</v>
      </c>
      <c r="M909">
        <v>69</v>
      </c>
      <c r="N909">
        <v>9997</v>
      </c>
      <c r="O909">
        <v>10000.202898550724</v>
      </c>
      <c r="P909">
        <v>-50</v>
      </c>
      <c r="Q909">
        <v>50</v>
      </c>
      <c r="R909">
        <v>36</v>
      </c>
      <c r="S909" s="1" t="s">
        <v>38</v>
      </c>
      <c r="T909" s="1" t="s">
        <v>38</v>
      </c>
      <c r="U909" s="1" t="s">
        <v>38</v>
      </c>
      <c r="V909" s="1" t="s">
        <v>38</v>
      </c>
      <c r="W909" s="1" t="s">
        <v>38</v>
      </c>
      <c r="X909" s="1" t="s">
        <v>38</v>
      </c>
      <c r="Y909" s="1" t="s">
        <v>38</v>
      </c>
      <c r="Z909" s="1" t="s">
        <v>38</v>
      </c>
      <c r="AA909">
        <v>1</v>
      </c>
      <c r="AB909">
        <v>9998</v>
      </c>
      <c r="AC909">
        <v>9998</v>
      </c>
      <c r="AD909">
        <v>9999.6</v>
      </c>
      <c r="AI909">
        <f t="shared" si="28"/>
        <v>4113355</v>
      </c>
      <c r="AJ909">
        <f t="shared" si="29"/>
        <v>-3667311</v>
      </c>
      <c r="AK909">
        <f>printlogs_1[[#This Row],[Column1]]/-printlogs_1[[#This Row],[Column2]]</f>
        <v>1.1216269904570406</v>
      </c>
    </row>
    <row r="910" spans="1:37" x14ac:dyDescent="0.25">
      <c r="A910" s="1" t="s">
        <v>43</v>
      </c>
      <c r="B910">
        <v>30200</v>
      </c>
      <c r="C910" s="1" t="s">
        <v>502</v>
      </c>
      <c r="D910" s="1" t="s">
        <v>82</v>
      </c>
      <c r="E910" s="1" t="s">
        <v>88</v>
      </c>
      <c r="F910" s="1" t="s">
        <v>81</v>
      </c>
      <c r="G910">
        <v>1967</v>
      </c>
      <c r="H910">
        <v>2</v>
      </c>
      <c r="I910">
        <v>1970</v>
      </c>
      <c r="J910">
        <v>-30</v>
      </c>
      <c r="K910">
        <v>-30</v>
      </c>
      <c r="L910">
        <v>30</v>
      </c>
      <c r="M910">
        <v>60</v>
      </c>
      <c r="N910">
        <v>1968.5</v>
      </c>
      <c r="O910">
        <v>1968.0333333333333</v>
      </c>
      <c r="P910">
        <v>-50</v>
      </c>
      <c r="Q910">
        <v>50</v>
      </c>
      <c r="R910">
        <v>-50</v>
      </c>
      <c r="S910" s="1" t="s">
        <v>38</v>
      </c>
      <c r="T910" s="1" t="s">
        <v>38</v>
      </c>
      <c r="U910" s="1" t="s">
        <v>38</v>
      </c>
      <c r="V910" s="1" t="s">
        <v>38</v>
      </c>
      <c r="W910" s="1" t="s">
        <v>38</v>
      </c>
      <c r="X910" s="1" t="s">
        <v>38</v>
      </c>
      <c r="Y910" s="1" t="s">
        <v>38</v>
      </c>
      <c r="Z910" s="1" t="s">
        <v>38</v>
      </c>
      <c r="AA910">
        <v>0</v>
      </c>
      <c r="AB910">
        <v>0</v>
      </c>
      <c r="AC910">
        <v>0</v>
      </c>
      <c r="AE910">
        <v>1971.1875</v>
      </c>
      <c r="AF910">
        <v>1971.3703703703704</v>
      </c>
      <c r="AG910">
        <v>-1</v>
      </c>
      <c r="AH910">
        <v>-1</v>
      </c>
      <c r="AI910">
        <f t="shared" si="28"/>
        <v>4113355</v>
      </c>
      <c r="AJ910">
        <f t="shared" si="29"/>
        <v>-3667311</v>
      </c>
      <c r="AK910">
        <f>printlogs_1[[#This Row],[Column1]]/-printlogs_1[[#This Row],[Column2]]</f>
        <v>1.1216269904570406</v>
      </c>
    </row>
    <row r="911" spans="1:37" hidden="1" x14ac:dyDescent="0.25">
      <c r="A911" s="1" t="s">
        <v>33</v>
      </c>
      <c r="B911">
        <v>30300</v>
      </c>
      <c r="C911" s="1" t="s">
        <v>129</v>
      </c>
      <c r="D911" s="1" t="s">
        <v>101</v>
      </c>
      <c r="E911" s="1" t="s">
        <v>183</v>
      </c>
      <c r="F911" s="1" t="s">
        <v>503</v>
      </c>
      <c r="G911">
        <v>2030</v>
      </c>
      <c r="H911">
        <v>31</v>
      </c>
      <c r="I911">
        <v>2032</v>
      </c>
      <c r="J911">
        <v>-1</v>
      </c>
      <c r="K911">
        <v>-32</v>
      </c>
      <c r="L911">
        <v>31</v>
      </c>
      <c r="M911">
        <v>63</v>
      </c>
      <c r="N911">
        <v>2031</v>
      </c>
      <c r="O911">
        <v>2031.5079365079366</v>
      </c>
      <c r="P911">
        <v>-50</v>
      </c>
      <c r="Q911">
        <v>50</v>
      </c>
      <c r="R911">
        <v>50</v>
      </c>
      <c r="S911" s="1" t="s">
        <v>38</v>
      </c>
      <c r="T911" s="1" t="s">
        <v>38</v>
      </c>
      <c r="U911" s="1" t="s">
        <v>38</v>
      </c>
      <c r="V911" s="1" t="s">
        <v>38</v>
      </c>
      <c r="W911" s="1" t="s">
        <v>38</v>
      </c>
      <c r="X911" s="1" t="s">
        <v>38</v>
      </c>
      <c r="Y911" s="1" t="s">
        <v>38</v>
      </c>
      <c r="Z911" s="1" t="s">
        <v>38</v>
      </c>
      <c r="AA911">
        <v>0</v>
      </c>
      <c r="AB911">
        <v>0</v>
      </c>
      <c r="AC911">
        <v>0</v>
      </c>
      <c r="AD911">
        <v>2031.95</v>
      </c>
      <c r="AI911">
        <f t="shared" si="28"/>
        <v>4113355</v>
      </c>
      <c r="AJ911">
        <f t="shared" si="29"/>
        <v>-3667311</v>
      </c>
      <c r="AK911">
        <f>printlogs_1[[#This Row],[Column1]]/-printlogs_1[[#This Row],[Column2]]</f>
        <v>1.1216269904570406</v>
      </c>
    </row>
    <row r="912" spans="1:37" hidden="1" x14ac:dyDescent="0.25">
      <c r="A912" s="1" t="s">
        <v>39</v>
      </c>
      <c r="B912">
        <v>30300</v>
      </c>
      <c r="C912" s="1" t="s">
        <v>156</v>
      </c>
      <c r="D912" s="1" t="s">
        <v>228</v>
      </c>
      <c r="E912" s="1" t="s">
        <v>51</v>
      </c>
      <c r="F912" s="1" t="s">
        <v>226</v>
      </c>
      <c r="G912">
        <v>10002</v>
      </c>
      <c r="H912">
        <v>4</v>
      </c>
      <c r="I912">
        <v>10004</v>
      </c>
      <c r="J912">
        <v>-2</v>
      </c>
      <c r="K912">
        <v>-31</v>
      </c>
      <c r="L912">
        <v>35</v>
      </c>
      <c r="M912">
        <v>66</v>
      </c>
      <c r="N912">
        <v>10003</v>
      </c>
      <c r="O912">
        <v>10000.121212121212</v>
      </c>
      <c r="P912">
        <v>-50</v>
      </c>
      <c r="Q912">
        <v>50</v>
      </c>
      <c r="R912">
        <v>37</v>
      </c>
      <c r="S912" s="1" t="s">
        <v>38</v>
      </c>
      <c r="T912" s="1" t="s">
        <v>38</v>
      </c>
      <c r="U912" s="1" t="s">
        <v>38</v>
      </c>
      <c r="V912" s="1" t="s">
        <v>38</v>
      </c>
      <c r="W912" s="1" t="s">
        <v>38</v>
      </c>
      <c r="X912" s="1" t="s">
        <v>38</v>
      </c>
      <c r="Y912" s="1" t="s">
        <v>38</v>
      </c>
      <c r="Z912" s="1" t="s">
        <v>38</v>
      </c>
      <c r="AA912">
        <v>-4</v>
      </c>
      <c r="AB912">
        <v>10002</v>
      </c>
      <c r="AC912">
        <v>-40008</v>
      </c>
      <c r="AD912">
        <v>9999.75</v>
      </c>
      <c r="AI912">
        <f t="shared" si="28"/>
        <v>4113355</v>
      </c>
      <c r="AJ912">
        <f t="shared" si="29"/>
        <v>-3667311</v>
      </c>
      <c r="AK912">
        <f>printlogs_1[[#This Row],[Column1]]/-printlogs_1[[#This Row],[Column2]]</f>
        <v>1.1216269904570406</v>
      </c>
    </row>
    <row r="913" spans="1:37" x14ac:dyDescent="0.25">
      <c r="A913" s="1" t="s">
        <v>43</v>
      </c>
      <c r="B913">
        <v>30300</v>
      </c>
      <c r="C913" s="1" t="s">
        <v>44</v>
      </c>
      <c r="D913" s="1" t="s">
        <v>101</v>
      </c>
      <c r="E913" s="1" t="s">
        <v>359</v>
      </c>
      <c r="F913" s="1" t="s">
        <v>503</v>
      </c>
      <c r="G913">
        <v>1968</v>
      </c>
      <c r="H913">
        <v>31</v>
      </c>
      <c r="I913">
        <v>1970</v>
      </c>
      <c r="J913">
        <v>-1</v>
      </c>
      <c r="K913">
        <v>-32</v>
      </c>
      <c r="L913">
        <v>31</v>
      </c>
      <c r="M913">
        <v>63</v>
      </c>
      <c r="N913">
        <v>1969</v>
      </c>
      <c r="O913">
        <v>1969.5079365079366</v>
      </c>
      <c r="P913">
        <v>-50</v>
      </c>
      <c r="Q913">
        <v>50</v>
      </c>
      <c r="R913">
        <v>-50</v>
      </c>
      <c r="S913" s="1" t="s">
        <v>38</v>
      </c>
      <c r="T913" s="1" t="s">
        <v>38</v>
      </c>
      <c r="U913" s="1" t="s">
        <v>38</v>
      </c>
      <c r="V913" s="1" t="s">
        <v>38</v>
      </c>
      <c r="W913" s="1" t="s">
        <v>38</v>
      </c>
      <c r="X913" s="1" t="s">
        <v>38</v>
      </c>
      <c r="Y913" s="1" t="s">
        <v>38</v>
      </c>
      <c r="Z913" s="1" t="s">
        <v>38</v>
      </c>
      <c r="AA913">
        <v>0</v>
      </c>
      <c r="AB913">
        <v>0</v>
      </c>
      <c r="AC913">
        <v>0</v>
      </c>
      <c r="AE913">
        <v>1970.96875</v>
      </c>
      <c r="AF913">
        <v>1971.351851851852</v>
      </c>
      <c r="AG913">
        <v>-1</v>
      </c>
      <c r="AH913">
        <v>-1</v>
      </c>
      <c r="AI913">
        <f t="shared" si="28"/>
        <v>4113355</v>
      </c>
      <c r="AJ913">
        <f t="shared" si="29"/>
        <v>-3667311</v>
      </c>
      <c r="AK913">
        <f>printlogs_1[[#This Row],[Column1]]/-printlogs_1[[#This Row],[Column2]]</f>
        <v>1.1216269904570406</v>
      </c>
    </row>
    <row r="914" spans="1:37" hidden="1" x14ac:dyDescent="0.25">
      <c r="A914" s="1" t="s">
        <v>33</v>
      </c>
      <c r="B914">
        <v>30400</v>
      </c>
      <c r="C914" s="1" t="s">
        <v>254</v>
      </c>
      <c r="D914" s="1" t="s">
        <v>131</v>
      </c>
      <c r="E914" s="1" t="s">
        <v>107</v>
      </c>
      <c r="F914" s="1" t="s">
        <v>81</v>
      </c>
      <c r="G914">
        <v>2032</v>
      </c>
      <c r="H914">
        <v>2</v>
      </c>
      <c r="I914">
        <v>2033</v>
      </c>
      <c r="J914">
        <v>-30</v>
      </c>
      <c r="K914">
        <v>-30</v>
      </c>
      <c r="L914">
        <v>32</v>
      </c>
      <c r="M914">
        <v>62</v>
      </c>
      <c r="N914">
        <v>2032.5</v>
      </c>
      <c r="O914">
        <v>2031.516129032258</v>
      </c>
      <c r="P914">
        <v>-50</v>
      </c>
      <c r="Q914">
        <v>50</v>
      </c>
      <c r="R914">
        <v>50</v>
      </c>
      <c r="S914" s="1" t="s">
        <v>38</v>
      </c>
      <c r="T914" s="1" t="s">
        <v>38</v>
      </c>
      <c r="U914" s="1" t="s">
        <v>38</v>
      </c>
      <c r="V914" s="1" t="s">
        <v>38</v>
      </c>
      <c r="W914" s="1" t="s">
        <v>38</v>
      </c>
      <c r="X914" s="1" t="s">
        <v>38</v>
      </c>
      <c r="Y914" s="1" t="s">
        <v>38</v>
      </c>
      <c r="Z914" s="1" t="s">
        <v>38</v>
      </c>
      <c r="AA914">
        <v>-2</v>
      </c>
      <c r="AB914">
        <v>2032</v>
      </c>
      <c r="AC914">
        <v>-4064</v>
      </c>
      <c r="AD914">
        <v>2031.95</v>
      </c>
      <c r="AI914">
        <f t="shared" si="28"/>
        <v>4113355</v>
      </c>
      <c r="AJ914">
        <f t="shared" si="29"/>
        <v>-3667311</v>
      </c>
      <c r="AK914">
        <f>printlogs_1[[#This Row],[Column1]]/-printlogs_1[[#This Row],[Column2]]</f>
        <v>1.1216269904570406</v>
      </c>
    </row>
    <row r="915" spans="1:37" hidden="1" x14ac:dyDescent="0.25">
      <c r="A915" s="1" t="s">
        <v>39</v>
      </c>
      <c r="B915">
        <v>30400</v>
      </c>
      <c r="C915" s="1" t="s">
        <v>62</v>
      </c>
      <c r="D915" s="1" t="s">
        <v>119</v>
      </c>
      <c r="E915" s="1" t="s">
        <v>42</v>
      </c>
      <c r="F915" s="1" t="s">
        <v>81</v>
      </c>
      <c r="G915">
        <v>9995</v>
      </c>
      <c r="H915">
        <v>30</v>
      </c>
      <c r="I915">
        <v>10005</v>
      </c>
      <c r="J915">
        <v>-30</v>
      </c>
      <c r="K915">
        <v>-30</v>
      </c>
      <c r="L915">
        <v>30</v>
      </c>
      <c r="M915">
        <v>60</v>
      </c>
      <c r="N915">
        <v>10000</v>
      </c>
      <c r="O915">
        <v>10000</v>
      </c>
      <c r="P915">
        <v>-50</v>
      </c>
      <c r="Q915">
        <v>50</v>
      </c>
      <c r="R915">
        <v>33</v>
      </c>
      <c r="S915" s="1" t="s">
        <v>38</v>
      </c>
      <c r="T915" s="1" t="s">
        <v>38</v>
      </c>
      <c r="U915" s="1" t="s">
        <v>38</v>
      </c>
      <c r="V915" s="1" t="s">
        <v>38</v>
      </c>
      <c r="W915" s="1" t="s">
        <v>38</v>
      </c>
      <c r="X915" s="1" t="s">
        <v>38</v>
      </c>
      <c r="Y915" s="1" t="s">
        <v>38</v>
      </c>
      <c r="Z915" s="1" t="s">
        <v>38</v>
      </c>
      <c r="AA915">
        <v>0</v>
      </c>
      <c r="AB915">
        <v>0</v>
      </c>
      <c r="AC915">
        <v>0</v>
      </c>
      <c r="AD915">
        <v>9999.8250000000007</v>
      </c>
      <c r="AI915">
        <f t="shared" si="28"/>
        <v>4113355</v>
      </c>
      <c r="AJ915">
        <f t="shared" si="29"/>
        <v>-3667311</v>
      </c>
      <c r="AK915">
        <f>printlogs_1[[#This Row],[Column1]]/-printlogs_1[[#This Row],[Column2]]</f>
        <v>1.1216269904570406</v>
      </c>
    </row>
    <row r="916" spans="1:37" x14ac:dyDescent="0.25">
      <c r="A916" s="1" t="s">
        <v>43</v>
      </c>
      <c r="B916">
        <v>30400</v>
      </c>
      <c r="C916" s="1" t="s">
        <v>394</v>
      </c>
      <c r="D916" s="1" t="s">
        <v>131</v>
      </c>
      <c r="E916" s="1" t="s">
        <v>58</v>
      </c>
      <c r="F916" s="1" t="s">
        <v>81</v>
      </c>
      <c r="G916">
        <v>1968</v>
      </c>
      <c r="H916">
        <v>2</v>
      </c>
      <c r="I916">
        <v>1969</v>
      </c>
      <c r="J916">
        <v>-30</v>
      </c>
      <c r="K916">
        <v>-30</v>
      </c>
      <c r="L916">
        <v>32</v>
      </c>
      <c r="M916">
        <v>62</v>
      </c>
      <c r="N916">
        <v>1968.5</v>
      </c>
      <c r="O916">
        <v>1967.516129032258</v>
      </c>
      <c r="P916">
        <v>-50</v>
      </c>
      <c r="Q916">
        <v>50</v>
      </c>
      <c r="R916">
        <v>-50</v>
      </c>
      <c r="S916" s="1" t="s">
        <v>38</v>
      </c>
      <c r="T916" s="1" t="s">
        <v>38</v>
      </c>
      <c r="U916" s="1" t="s">
        <v>38</v>
      </c>
      <c r="V916" s="1" t="s">
        <v>38</v>
      </c>
      <c r="W916" s="1" t="s">
        <v>38</v>
      </c>
      <c r="X916" s="1" t="s">
        <v>38</v>
      </c>
      <c r="Y916" s="1" t="s">
        <v>38</v>
      </c>
      <c r="Z916" s="1" t="s">
        <v>38</v>
      </c>
      <c r="AA916">
        <v>0</v>
      </c>
      <c r="AB916">
        <v>0</v>
      </c>
      <c r="AC916">
        <v>0</v>
      </c>
      <c r="AE916">
        <v>1970.78125</v>
      </c>
      <c r="AF916">
        <v>1971.3148148148148</v>
      </c>
      <c r="AG916">
        <v>-1</v>
      </c>
      <c r="AH916">
        <v>-1</v>
      </c>
      <c r="AI916">
        <f t="shared" si="28"/>
        <v>4113355</v>
      </c>
      <c r="AJ916">
        <f t="shared" si="29"/>
        <v>-3667311</v>
      </c>
      <c r="AK916">
        <f>printlogs_1[[#This Row],[Column1]]/-printlogs_1[[#This Row],[Column2]]</f>
        <v>1.1216269904570406</v>
      </c>
    </row>
    <row r="917" spans="1:37" hidden="1" x14ac:dyDescent="0.25">
      <c r="A917" s="1" t="s">
        <v>33</v>
      </c>
      <c r="B917">
        <v>30500</v>
      </c>
      <c r="C917" s="1" t="s">
        <v>129</v>
      </c>
      <c r="D917" s="1" t="s">
        <v>253</v>
      </c>
      <c r="E917" s="1" t="s">
        <v>107</v>
      </c>
      <c r="F917" s="1" t="s">
        <v>81</v>
      </c>
      <c r="G917">
        <v>2030</v>
      </c>
      <c r="H917">
        <v>35</v>
      </c>
      <c r="I917">
        <v>2033</v>
      </c>
      <c r="J917">
        <v>-30</v>
      </c>
      <c r="K917">
        <v>-30</v>
      </c>
      <c r="L917">
        <v>35</v>
      </c>
      <c r="M917">
        <v>65</v>
      </c>
      <c r="N917">
        <v>2031.5</v>
      </c>
      <c r="O917">
        <v>2031.3846153846155</v>
      </c>
      <c r="P917">
        <v>-50</v>
      </c>
      <c r="Q917">
        <v>50</v>
      </c>
      <c r="R917">
        <v>48</v>
      </c>
      <c r="S917" s="1" t="s">
        <v>38</v>
      </c>
      <c r="T917" s="1" t="s">
        <v>38</v>
      </c>
      <c r="U917" s="1" t="s">
        <v>38</v>
      </c>
      <c r="V917" s="1" t="s">
        <v>38</v>
      </c>
      <c r="W917" s="1" t="s">
        <v>38</v>
      </c>
      <c r="X917" s="1" t="s">
        <v>38</v>
      </c>
      <c r="Y917" s="1" t="s">
        <v>38</v>
      </c>
      <c r="Z917" s="1" t="s">
        <v>38</v>
      </c>
      <c r="AA917">
        <v>0</v>
      </c>
      <c r="AB917">
        <v>0</v>
      </c>
      <c r="AC917">
        <v>0</v>
      </c>
      <c r="AD917">
        <v>2031.9</v>
      </c>
      <c r="AI917">
        <f t="shared" si="28"/>
        <v>4113355</v>
      </c>
      <c r="AJ917">
        <f t="shared" si="29"/>
        <v>-3667311</v>
      </c>
      <c r="AK917">
        <f>printlogs_1[[#This Row],[Column1]]/-printlogs_1[[#This Row],[Column2]]</f>
        <v>1.1216269904570406</v>
      </c>
    </row>
    <row r="918" spans="1:37" hidden="1" x14ac:dyDescent="0.25">
      <c r="A918" s="1" t="s">
        <v>39</v>
      </c>
      <c r="B918">
        <v>30500</v>
      </c>
      <c r="C918" s="1" t="s">
        <v>56</v>
      </c>
      <c r="D918" s="1" t="s">
        <v>82</v>
      </c>
      <c r="E918" s="1" t="s">
        <v>51</v>
      </c>
      <c r="F918" s="1" t="s">
        <v>83</v>
      </c>
      <c r="G918">
        <v>9996</v>
      </c>
      <c r="H918">
        <v>2</v>
      </c>
      <c r="I918">
        <v>10004</v>
      </c>
      <c r="J918">
        <v>-2</v>
      </c>
      <c r="K918">
        <v>-30</v>
      </c>
      <c r="L918">
        <v>30</v>
      </c>
      <c r="M918">
        <v>60</v>
      </c>
      <c r="N918">
        <v>10000</v>
      </c>
      <c r="O918">
        <v>10000</v>
      </c>
      <c r="P918">
        <v>-50</v>
      </c>
      <c r="Q918">
        <v>50</v>
      </c>
      <c r="R918">
        <v>33</v>
      </c>
      <c r="S918" s="1" t="s">
        <v>38</v>
      </c>
      <c r="T918" s="1" t="s">
        <v>38</v>
      </c>
      <c r="U918" s="1" t="s">
        <v>38</v>
      </c>
      <c r="V918" s="1" t="s">
        <v>38</v>
      </c>
      <c r="W918" s="1" t="s">
        <v>38</v>
      </c>
      <c r="X918" s="1" t="s">
        <v>38</v>
      </c>
      <c r="Y918" s="1" t="s">
        <v>38</v>
      </c>
      <c r="Z918" s="1" t="s">
        <v>38</v>
      </c>
      <c r="AA918">
        <v>0</v>
      </c>
      <c r="AB918">
        <v>0</v>
      </c>
      <c r="AC918">
        <v>0</v>
      </c>
      <c r="AD918">
        <v>9999.8250000000007</v>
      </c>
      <c r="AI918">
        <f t="shared" si="28"/>
        <v>4113355</v>
      </c>
      <c r="AJ918">
        <f t="shared" si="29"/>
        <v>-3667311</v>
      </c>
      <c r="AK918">
        <f>printlogs_1[[#This Row],[Column1]]/-printlogs_1[[#This Row],[Column2]]</f>
        <v>1.1216269904570406</v>
      </c>
    </row>
    <row r="919" spans="1:37" x14ac:dyDescent="0.25">
      <c r="A919" s="1" t="s">
        <v>43</v>
      </c>
      <c r="B919">
        <v>30500</v>
      </c>
      <c r="C919" s="1" t="s">
        <v>382</v>
      </c>
      <c r="D919" s="1" t="s">
        <v>253</v>
      </c>
      <c r="E919" s="1" t="s">
        <v>383</v>
      </c>
      <c r="F919" s="1" t="s">
        <v>81</v>
      </c>
      <c r="G919">
        <v>1962</v>
      </c>
      <c r="H919">
        <v>35</v>
      </c>
      <c r="I919">
        <v>1965</v>
      </c>
      <c r="J919">
        <v>-30</v>
      </c>
      <c r="K919">
        <v>-30</v>
      </c>
      <c r="L919">
        <v>35</v>
      </c>
      <c r="M919">
        <v>65</v>
      </c>
      <c r="N919">
        <v>1963.5</v>
      </c>
      <c r="O919">
        <v>1963.3846153846155</v>
      </c>
      <c r="P919">
        <v>-50</v>
      </c>
      <c r="Q919">
        <v>50</v>
      </c>
      <c r="R919">
        <v>-50</v>
      </c>
      <c r="S919" s="1" t="s">
        <v>38</v>
      </c>
      <c r="T919" s="1" t="s">
        <v>38</v>
      </c>
      <c r="U919" s="1" t="s">
        <v>38</v>
      </c>
      <c r="V919" s="1" t="s">
        <v>38</v>
      </c>
      <c r="W919" s="1" t="s">
        <v>38</v>
      </c>
      <c r="X919" s="1" t="s">
        <v>38</v>
      </c>
      <c r="Y919" s="1" t="s">
        <v>38</v>
      </c>
      <c r="Z919" s="1" t="s">
        <v>38</v>
      </c>
      <c r="AA919">
        <v>0</v>
      </c>
      <c r="AB919">
        <v>0</v>
      </c>
      <c r="AC919">
        <v>0</v>
      </c>
      <c r="AE919">
        <v>1970.21875</v>
      </c>
      <c r="AF919">
        <v>1971.0185185185185</v>
      </c>
      <c r="AG919">
        <v>-1</v>
      </c>
      <c r="AH919">
        <v>-1</v>
      </c>
      <c r="AI919">
        <f t="shared" si="28"/>
        <v>4113355</v>
      </c>
      <c r="AJ919">
        <f t="shared" si="29"/>
        <v>-3667311</v>
      </c>
      <c r="AK919">
        <f>printlogs_1[[#This Row],[Column1]]/-printlogs_1[[#This Row],[Column2]]</f>
        <v>1.1216269904570406</v>
      </c>
    </row>
    <row r="920" spans="1:37" hidden="1" x14ac:dyDescent="0.25">
      <c r="A920" s="1" t="s">
        <v>33</v>
      </c>
      <c r="B920">
        <v>30600</v>
      </c>
      <c r="C920" s="1" t="s">
        <v>129</v>
      </c>
      <c r="D920" s="1" t="s">
        <v>320</v>
      </c>
      <c r="E920" s="1" t="s">
        <v>183</v>
      </c>
      <c r="F920" s="1" t="s">
        <v>504</v>
      </c>
      <c r="G920">
        <v>2030</v>
      </c>
      <c r="H920">
        <v>32</v>
      </c>
      <c r="I920">
        <v>2032</v>
      </c>
      <c r="J920">
        <v>-7</v>
      </c>
      <c r="K920">
        <v>-39</v>
      </c>
      <c r="L920">
        <v>32</v>
      </c>
      <c r="M920">
        <v>71</v>
      </c>
      <c r="N920">
        <v>2031</v>
      </c>
      <c r="O920">
        <v>2031.5492957746478</v>
      </c>
      <c r="P920">
        <v>-50</v>
      </c>
      <c r="Q920">
        <v>50</v>
      </c>
      <c r="R920">
        <v>48</v>
      </c>
      <c r="S920" s="1" t="s">
        <v>38</v>
      </c>
      <c r="T920" s="1" t="s">
        <v>38</v>
      </c>
      <c r="U920" s="1" t="s">
        <v>38</v>
      </c>
      <c r="V920" s="1" t="s">
        <v>38</v>
      </c>
      <c r="W920" s="1" t="s">
        <v>38</v>
      </c>
      <c r="X920" s="1" t="s">
        <v>38</v>
      </c>
      <c r="Y920" s="1" t="s">
        <v>38</v>
      </c>
      <c r="Z920" s="1" t="s">
        <v>38</v>
      </c>
      <c r="AA920">
        <v>0</v>
      </c>
      <c r="AB920">
        <v>0</v>
      </c>
      <c r="AC920">
        <v>0</v>
      </c>
      <c r="AD920">
        <v>2031.875</v>
      </c>
      <c r="AI920">
        <f t="shared" si="28"/>
        <v>4113355</v>
      </c>
      <c r="AJ920">
        <f t="shared" si="29"/>
        <v>-3667311</v>
      </c>
      <c r="AK920">
        <f>printlogs_1[[#This Row],[Column1]]/-printlogs_1[[#This Row],[Column2]]</f>
        <v>1.1216269904570406</v>
      </c>
    </row>
    <row r="921" spans="1:37" hidden="1" x14ac:dyDescent="0.25">
      <c r="A921" s="1" t="s">
        <v>39</v>
      </c>
      <c r="B921">
        <v>30600</v>
      </c>
      <c r="C921" s="1" t="s">
        <v>156</v>
      </c>
      <c r="D921" s="1" t="s">
        <v>505</v>
      </c>
      <c r="E921" s="1" t="s">
        <v>51</v>
      </c>
      <c r="F921" s="1" t="s">
        <v>132</v>
      </c>
      <c r="G921">
        <v>10002</v>
      </c>
      <c r="H921">
        <v>1</v>
      </c>
      <c r="I921">
        <v>10004</v>
      </c>
      <c r="J921">
        <v>-2</v>
      </c>
      <c r="K921">
        <v>-32</v>
      </c>
      <c r="L921">
        <v>33</v>
      </c>
      <c r="M921">
        <v>65</v>
      </c>
      <c r="N921">
        <v>10003</v>
      </c>
      <c r="O921">
        <v>10000.030769230769</v>
      </c>
      <c r="P921">
        <v>-50</v>
      </c>
      <c r="Q921">
        <v>50</v>
      </c>
      <c r="R921">
        <v>33</v>
      </c>
      <c r="S921" s="1" t="s">
        <v>38</v>
      </c>
      <c r="T921" s="1" t="s">
        <v>38</v>
      </c>
      <c r="U921" s="1" t="s">
        <v>38</v>
      </c>
      <c r="V921" s="1" t="s">
        <v>38</v>
      </c>
      <c r="W921" s="1" t="s">
        <v>38</v>
      </c>
      <c r="X921" s="1" t="s">
        <v>38</v>
      </c>
      <c r="Y921" s="1" t="s">
        <v>38</v>
      </c>
      <c r="Z921" s="1" t="s">
        <v>38</v>
      </c>
      <c r="AA921">
        <v>-1</v>
      </c>
      <c r="AB921">
        <v>10002</v>
      </c>
      <c r="AC921">
        <v>-10002</v>
      </c>
      <c r="AD921">
        <v>10000.075000000001</v>
      </c>
      <c r="AI921">
        <f t="shared" si="28"/>
        <v>4113355</v>
      </c>
      <c r="AJ921">
        <f t="shared" si="29"/>
        <v>-3667311</v>
      </c>
      <c r="AK921">
        <f>printlogs_1[[#This Row],[Column1]]/-printlogs_1[[#This Row],[Column2]]</f>
        <v>1.1216269904570406</v>
      </c>
    </row>
    <row r="922" spans="1:37" x14ac:dyDescent="0.25">
      <c r="A922" s="1" t="s">
        <v>43</v>
      </c>
      <c r="B922">
        <v>30600</v>
      </c>
      <c r="C922" s="1" t="s">
        <v>370</v>
      </c>
      <c r="D922" s="1" t="s">
        <v>320</v>
      </c>
      <c r="E922" s="1" t="s">
        <v>506</v>
      </c>
      <c r="F922" s="1" t="s">
        <v>504</v>
      </c>
      <c r="G922">
        <v>1964</v>
      </c>
      <c r="H922">
        <v>32</v>
      </c>
      <c r="I922">
        <v>1966</v>
      </c>
      <c r="J922">
        <v>-7</v>
      </c>
      <c r="K922">
        <v>-39</v>
      </c>
      <c r="L922">
        <v>32</v>
      </c>
      <c r="M922">
        <v>71</v>
      </c>
      <c r="N922">
        <v>1965</v>
      </c>
      <c r="O922">
        <v>1965.5492957746478</v>
      </c>
      <c r="P922">
        <v>-50</v>
      </c>
      <c r="Q922">
        <v>50</v>
      </c>
      <c r="R922">
        <v>-50</v>
      </c>
      <c r="S922" s="1" t="s">
        <v>38</v>
      </c>
      <c r="T922" s="1" t="s">
        <v>38</v>
      </c>
      <c r="U922" s="1" t="s">
        <v>38</v>
      </c>
      <c r="V922" s="1" t="s">
        <v>38</v>
      </c>
      <c r="W922" s="1" t="s">
        <v>38</v>
      </c>
      <c r="X922" s="1" t="s">
        <v>38</v>
      </c>
      <c r="Y922" s="1" t="s">
        <v>38</v>
      </c>
      <c r="Z922" s="1" t="s">
        <v>38</v>
      </c>
      <c r="AA922">
        <v>0</v>
      </c>
      <c r="AB922">
        <v>0</v>
      </c>
      <c r="AC922">
        <v>0</v>
      </c>
      <c r="AE922">
        <v>1969.8125</v>
      </c>
      <c r="AF922">
        <v>1970.7962962962963</v>
      </c>
      <c r="AG922">
        <v>-1</v>
      </c>
      <c r="AH922">
        <v>-1</v>
      </c>
      <c r="AI922">
        <f t="shared" si="28"/>
        <v>4113355</v>
      </c>
      <c r="AJ922">
        <f t="shared" si="29"/>
        <v>-3667311</v>
      </c>
      <c r="AK922">
        <f>printlogs_1[[#This Row],[Column1]]/-printlogs_1[[#This Row],[Column2]]</f>
        <v>1.1216269904570406</v>
      </c>
    </row>
    <row r="923" spans="1:37" hidden="1" x14ac:dyDescent="0.25">
      <c r="A923" s="1" t="s">
        <v>33</v>
      </c>
      <c r="B923">
        <v>30700</v>
      </c>
      <c r="C923" s="1" t="s">
        <v>129</v>
      </c>
      <c r="D923" s="1" t="s">
        <v>144</v>
      </c>
      <c r="E923" s="1" t="s">
        <v>107</v>
      </c>
      <c r="F923" s="1" t="s">
        <v>177</v>
      </c>
      <c r="G923">
        <v>2030</v>
      </c>
      <c r="H923">
        <v>29</v>
      </c>
      <c r="I923">
        <v>2033</v>
      </c>
      <c r="J923">
        <v>-29</v>
      </c>
      <c r="K923">
        <v>-29</v>
      </c>
      <c r="L923">
        <v>29</v>
      </c>
      <c r="M923">
        <v>58</v>
      </c>
      <c r="N923">
        <v>2031.5</v>
      </c>
      <c r="O923">
        <v>2031.5</v>
      </c>
      <c r="P923">
        <v>-50</v>
      </c>
      <c r="Q923">
        <v>50</v>
      </c>
      <c r="R923">
        <v>48</v>
      </c>
      <c r="S923" s="1" t="s">
        <v>38</v>
      </c>
      <c r="T923" s="1" t="s">
        <v>38</v>
      </c>
      <c r="U923" s="1" t="s">
        <v>38</v>
      </c>
      <c r="V923" s="1" t="s">
        <v>38</v>
      </c>
      <c r="W923" s="1" t="s">
        <v>38</v>
      </c>
      <c r="X923" s="1" t="s">
        <v>38</v>
      </c>
      <c r="Y923" s="1" t="s">
        <v>38</v>
      </c>
      <c r="Z923" s="1" t="s">
        <v>38</v>
      </c>
      <c r="AA923">
        <v>0</v>
      </c>
      <c r="AB923">
        <v>0</v>
      </c>
      <c r="AC923">
        <v>0</v>
      </c>
      <c r="AD923">
        <v>2031.825</v>
      </c>
      <c r="AI923">
        <f t="shared" si="28"/>
        <v>4113355</v>
      </c>
      <c r="AJ923">
        <f t="shared" si="29"/>
        <v>-3667311</v>
      </c>
      <c r="AK923">
        <f>printlogs_1[[#This Row],[Column1]]/-printlogs_1[[#This Row],[Column2]]</f>
        <v>1.1216269904570406</v>
      </c>
    </row>
    <row r="924" spans="1:37" hidden="1" x14ac:dyDescent="0.25">
      <c r="A924" s="1" t="s">
        <v>39</v>
      </c>
      <c r="B924">
        <v>30700</v>
      </c>
      <c r="C924" s="1" t="s">
        <v>56</v>
      </c>
      <c r="D924" s="1" t="s">
        <v>222</v>
      </c>
      <c r="E924" s="1" t="s">
        <v>51</v>
      </c>
      <c r="F924" s="1" t="s">
        <v>179</v>
      </c>
      <c r="G924">
        <v>9996</v>
      </c>
      <c r="H924">
        <v>2</v>
      </c>
      <c r="I924">
        <v>10004</v>
      </c>
      <c r="J924">
        <v>-2</v>
      </c>
      <c r="K924">
        <v>-29</v>
      </c>
      <c r="L924">
        <v>29</v>
      </c>
      <c r="M924">
        <v>58</v>
      </c>
      <c r="N924">
        <v>10000</v>
      </c>
      <c r="O924">
        <v>10000</v>
      </c>
      <c r="P924">
        <v>-50</v>
      </c>
      <c r="Q924">
        <v>50</v>
      </c>
      <c r="R924">
        <v>32</v>
      </c>
      <c r="S924" s="1" t="s">
        <v>38</v>
      </c>
      <c r="T924" s="1" t="s">
        <v>38</v>
      </c>
      <c r="U924" s="1" t="s">
        <v>38</v>
      </c>
      <c r="V924" s="1" t="s">
        <v>38</v>
      </c>
      <c r="W924" s="1" t="s">
        <v>38</v>
      </c>
      <c r="X924" s="1" t="s">
        <v>38</v>
      </c>
      <c r="Y924" s="1" t="s">
        <v>38</v>
      </c>
      <c r="Z924" s="1" t="s">
        <v>38</v>
      </c>
      <c r="AA924">
        <v>0</v>
      </c>
      <c r="AB924">
        <v>0</v>
      </c>
      <c r="AC924">
        <v>0</v>
      </c>
      <c r="AD924">
        <v>10000.025</v>
      </c>
      <c r="AI924">
        <f t="shared" si="28"/>
        <v>4113355</v>
      </c>
      <c r="AJ924">
        <f t="shared" si="29"/>
        <v>-3667311</v>
      </c>
      <c r="AK924">
        <f>printlogs_1[[#This Row],[Column1]]/-printlogs_1[[#This Row],[Column2]]</f>
        <v>1.1216269904570406</v>
      </c>
    </row>
    <row r="925" spans="1:37" x14ac:dyDescent="0.25">
      <c r="A925" s="1" t="s">
        <v>43</v>
      </c>
      <c r="B925">
        <v>30700</v>
      </c>
      <c r="C925" s="1" t="s">
        <v>507</v>
      </c>
      <c r="D925" s="1" t="s">
        <v>144</v>
      </c>
      <c r="E925" s="1" t="s">
        <v>374</v>
      </c>
      <c r="F925" s="1" t="s">
        <v>177</v>
      </c>
      <c r="G925">
        <v>1960</v>
      </c>
      <c r="H925">
        <v>29</v>
      </c>
      <c r="I925">
        <v>1963</v>
      </c>
      <c r="J925">
        <v>-29</v>
      </c>
      <c r="K925">
        <v>-29</v>
      </c>
      <c r="L925">
        <v>29</v>
      </c>
      <c r="M925">
        <v>58</v>
      </c>
      <c r="N925">
        <v>1961.5</v>
      </c>
      <c r="O925">
        <v>1961.5</v>
      </c>
      <c r="P925">
        <v>-50</v>
      </c>
      <c r="Q925">
        <v>50</v>
      </c>
      <c r="R925">
        <v>-50</v>
      </c>
      <c r="S925" s="1" t="s">
        <v>38</v>
      </c>
      <c r="T925" s="1" t="s">
        <v>38</v>
      </c>
      <c r="U925" s="1" t="s">
        <v>38</v>
      </c>
      <c r="V925" s="1" t="s">
        <v>38</v>
      </c>
      <c r="W925" s="1" t="s">
        <v>38</v>
      </c>
      <c r="X925" s="1" t="s">
        <v>38</v>
      </c>
      <c r="Y925" s="1" t="s">
        <v>38</v>
      </c>
      <c r="Z925" s="1" t="s">
        <v>38</v>
      </c>
      <c r="AA925">
        <v>0</v>
      </c>
      <c r="AB925">
        <v>0</v>
      </c>
      <c r="AC925">
        <v>0</v>
      </c>
      <c r="AE925">
        <v>1969.125</v>
      </c>
      <c r="AF925">
        <v>1970.3888888888889</v>
      </c>
      <c r="AG925">
        <v>-1</v>
      </c>
      <c r="AH925">
        <v>-1</v>
      </c>
      <c r="AI925">
        <f t="shared" si="28"/>
        <v>4113355</v>
      </c>
      <c r="AJ925">
        <f t="shared" si="29"/>
        <v>-3667311</v>
      </c>
      <c r="AK925">
        <f>printlogs_1[[#This Row],[Column1]]/-printlogs_1[[#This Row],[Column2]]</f>
        <v>1.1216269904570406</v>
      </c>
    </row>
    <row r="926" spans="1:37" hidden="1" x14ac:dyDescent="0.25">
      <c r="A926" s="1" t="s">
        <v>33</v>
      </c>
      <c r="B926">
        <v>30800</v>
      </c>
      <c r="C926" s="1" t="s">
        <v>129</v>
      </c>
      <c r="D926" s="1" t="s">
        <v>101</v>
      </c>
      <c r="E926" s="1" t="s">
        <v>107</v>
      </c>
      <c r="F926" s="1" t="s">
        <v>102</v>
      </c>
      <c r="G926">
        <v>2030</v>
      </c>
      <c r="H926">
        <v>31</v>
      </c>
      <c r="I926">
        <v>2033</v>
      </c>
      <c r="J926">
        <v>-31</v>
      </c>
      <c r="K926">
        <v>-31</v>
      </c>
      <c r="L926">
        <v>31</v>
      </c>
      <c r="M926">
        <v>62</v>
      </c>
      <c r="N926">
        <v>2031.5</v>
      </c>
      <c r="O926">
        <v>2031.5</v>
      </c>
      <c r="P926">
        <v>-50</v>
      </c>
      <c r="Q926">
        <v>50</v>
      </c>
      <c r="R926">
        <v>48</v>
      </c>
      <c r="S926" s="1" t="s">
        <v>38</v>
      </c>
      <c r="T926" s="1" t="s">
        <v>38</v>
      </c>
      <c r="U926" s="1" t="s">
        <v>38</v>
      </c>
      <c r="V926" s="1" t="s">
        <v>38</v>
      </c>
      <c r="W926" s="1" t="s">
        <v>38</v>
      </c>
      <c r="X926" s="1" t="s">
        <v>38</v>
      </c>
      <c r="Y926" s="1" t="s">
        <v>38</v>
      </c>
      <c r="Z926" s="1" t="s">
        <v>38</v>
      </c>
      <c r="AA926">
        <v>0</v>
      </c>
      <c r="AB926">
        <v>0</v>
      </c>
      <c r="AC926">
        <v>0</v>
      </c>
      <c r="AD926">
        <v>2031.7750000000001</v>
      </c>
      <c r="AI926">
        <f t="shared" si="28"/>
        <v>4113355</v>
      </c>
      <c r="AJ926">
        <f t="shared" si="29"/>
        <v>-3667311</v>
      </c>
      <c r="AK926">
        <f>printlogs_1[[#This Row],[Column1]]/-printlogs_1[[#This Row],[Column2]]</f>
        <v>1.1216269904570406</v>
      </c>
    </row>
    <row r="927" spans="1:37" hidden="1" x14ac:dyDescent="0.25">
      <c r="A927" s="1" t="s">
        <v>39</v>
      </c>
      <c r="B927">
        <v>30800</v>
      </c>
      <c r="C927" s="1" t="s">
        <v>67</v>
      </c>
      <c r="D927" s="1" t="s">
        <v>508</v>
      </c>
      <c r="E927" s="1" t="s">
        <v>51</v>
      </c>
      <c r="F927" s="1" t="s">
        <v>226</v>
      </c>
      <c r="G927">
        <v>9998</v>
      </c>
      <c r="H927">
        <v>8</v>
      </c>
      <c r="I927">
        <v>10004</v>
      </c>
      <c r="J927">
        <v>-2</v>
      </c>
      <c r="K927">
        <v>-31</v>
      </c>
      <c r="L927">
        <v>39</v>
      </c>
      <c r="M927">
        <v>70</v>
      </c>
      <c r="N927">
        <v>10001</v>
      </c>
      <c r="O927">
        <v>9999.7714285714283</v>
      </c>
      <c r="P927">
        <v>-50</v>
      </c>
      <c r="Q927">
        <v>50</v>
      </c>
      <c r="R927">
        <v>32</v>
      </c>
      <c r="S927" s="1" t="s">
        <v>38</v>
      </c>
      <c r="T927" s="1" t="s">
        <v>38</v>
      </c>
      <c r="U927" s="1" t="s">
        <v>38</v>
      </c>
      <c r="V927" s="1" t="s">
        <v>38</v>
      </c>
      <c r="W927" s="1" t="s">
        <v>38</v>
      </c>
      <c r="X927" s="1" t="s">
        <v>38</v>
      </c>
      <c r="Y927" s="1" t="s">
        <v>38</v>
      </c>
      <c r="Z927" s="1" t="s">
        <v>38</v>
      </c>
      <c r="AA927">
        <v>0</v>
      </c>
      <c r="AB927">
        <v>0</v>
      </c>
      <c r="AC927">
        <v>0</v>
      </c>
      <c r="AD927">
        <v>10000.15</v>
      </c>
      <c r="AI927">
        <f t="shared" si="28"/>
        <v>4113355</v>
      </c>
      <c r="AJ927">
        <f t="shared" si="29"/>
        <v>-3667311</v>
      </c>
      <c r="AK927">
        <f>printlogs_1[[#This Row],[Column1]]/-printlogs_1[[#This Row],[Column2]]</f>
        <v>1.1216269904570406</v>
      </c>
    </row>
    <row r="928" spans="1:37" x14ac:dyDescent="0.25">
      <c r="A928" s="1" t="s">
        <v>43</v>
      </c>
      <c r="B928">
        <v>30800</v>
      </c>
      <c r="C928" s="1" t="s">
        <v>380</v>
      </c>
      <c r="D928" s="1" t="s">
        <v>332</v>
      </c>
      <c r="E928" s="1" t="s">
        <v>70</v>
      </c>
      <c r="F928" s="1" t="s">
        <v>102</v>
      </c>
      <c r="G928">
        <v>1963</v>
      </c>
      <c r="H928">
        <v>2</v>
      </c>
      <c r="I928">
        <v>1966</v>
      </c>
      <c r="J928">
        <v>-31</v>
      </c>
      <c r="K928">
        <v>-31</v>
      </c>
      <c r="L928">
        <v>31</v>
      </c>
      <c r="M928">
        <v>62</v>
      </c>
      <c r="N928">
        <v>1964.5</v>
      </c>
      <c r="O928">
        <v>1964.0322580645161</v>
      </c>
      <c r="P928">
        <v>-50</v>
      </c>
      <c r="Q928">
        <v>50</v>
      </c>
      <c r="R928">
        <v>-50</v>
      </c>
      <c r="S928" s="1" t="s">
        <v>38</v>
      </c>
      <c r="T928" s="1" t="s">
        <v>38</v>
      </c>
      <c r="U928" s="1" t="s">
        <v>38</v>
      </c>
      <c r="V928" s="1" t="s">
        <v>38</v>
      </c>
      <c r="W928" s="1" t="s">
        <v>38</v>
      </c>
      <c r="X928" s="1" t="s">
        <v>38</v>
      </c>
      <c r="Y928" s="1" t="s">
        <v>38</v>
      </c>
      <c r="Z928" s="1" t="s">
        <v>38</v>
      </c>
      <c r="AA928">
        <v>0</v>
      </c>
      <c r="AB928">
        <v>0</v>
      </c>
      <c r="AC928">
        <v>0</v>
      </c>
      <c r="AE928">
        <v>1968.6875</v>
      </c>
      <c r="AF928">
        <v>1970.0925925925926</v>
      </c>
      <c r="AG928">
        <v>-1</v>
      </c>
      <c r="AH928">
        <v>-1</v>
      </c>
      <c r="AI928">
        <f t="shared" si="28"/>
        <v>4113355</v>
      </c>
      <c r="AJ928">
        <f t="shared" si="29"/>
        <v>-3667311</v>
      </c>
      <c r="AK928">
        <f>printlogs_1[[#This Row],[Column1]]/-printlogs_1[[#This Row],[Column2]]</f>
        <v>1.1216269904570406</v>
      </c>
    </row>
    <row r="929" spans="1:37" hidden="1" x14ac:dyDescent="0.25">
      <c r="A929" s="1" t="s">
        <v>33</v>
      </c>
      <c r="B929">
        <v>30900</v>
      </c>
      <c r="C929" s="1" t="s">
        <v>129</v>
      </c>
      <c r="D929" s="1" t="s">
        <v>96</v>
      </c>
      <c r="E929" s="1" t="s">
        <v>183</v>
      </c>
      <c r="F929" s="1" t="s">
        <v>509</v>
      </c>
      <c r="G929">
        <v>2030</v>
      </c>
      <c r="H929">
        <v>21</v>
      </c>
      <c r="I929">
        <v>2032</v>
      </c>
      <c r="J929">
        <v>-7</v>
      </c>
      <c r="K929">
        <v>-28</v>
      </c>
      <c r="L929">
        <v>21</v>
      </c>
      <c r="M929">
        <v>49</v>
      </c>
      <c r="N929">
        <v>2031</v>
      </c>
      <c r="O929">
        <v>2031.5714285714287</v>
      </c>
      <c r="P929">
        <v>-50</v>
      </c>
      <c r="Q929">
        <v>50</v>
      </c>
      <c r="R929">
        <v>48</v>
      </c>
      <c r="S929" s="1" t="s">
        <v>38</v>
      </c>
      <c r="T929" s="1" t="s">
        <v>38</v>
      </c>
      <c r="U929" s="1" t="s">
        <v>38</v>
      </c>
      <c r="V929" s="1" t="s">
        <v>38</v>
      </c>
      <c r="W929" s="1" t="s">
        <v>38</v>
      </c>
      <c r="X929" s="1" t="s">
        <v>38</v>
      </c>
      <c r="Y929" s="1" t="s">
        <v>38</v>
      </c>
      <c r="Z929" s="1" t="s">
        <v>38</v>
      </c>
      <c r="AA929">
        <v>0</v>
      </c>
      <c r="AB929">
        <v>0</v>
      </c>
      <c r="AC929">
        <v>0</v>
      </c>
      <c r="AD929">
        <v>2031.7</v>
      </c>
      <c r="AI929">
        <f t="shared" si="28"/>
        <v>4113355</v>
      </c>
      <c r="AJ929">
        <f t="shared" si="29"/>
        <v>-3667311</v>
      </c>
      <c r="AK929">
        <f>printlogs_1[[#This Row],[Column1]]/-printlogs_1[[#This Row],[Column2]]</f>
        <v>1.1216269904570406</v>
      </c>
    </row>
    <row r="930" spans="1:37" hidden="1" x14ac:dyDescent="0.25">
      <c r="A930" s="1" t="s">
        <v>39</v>
      </c>
      <c r="B930">
        <v>30900</v>
      </c>
      <c r="C930" s="1" t="s">
        <v>62</v>
      </c>
      <c r="D930" s="1" t="s">
        <v>96</v>
      </c>
      <c r="E930" s="1" t="s">
        <v>42</v>
      </c>
      <c r="F930" s="1" t="s">
        <v>97</v>
      </c>
      <c r="G930">
        <v>9995</v>
      </c>
      <c r="H930">
        <v>21</v>
      </c>
      <c r="I930">
        <v>10005</v>
      </c>
      <c r="J930">
        <v>-21</v>
      </c>
      <c r="K930">
        <v>-21</v>
      </c>
      <c r="L930">
        <v>21</v>
      </c>
      <c r="M930">
        <v>42</v>
      </c>
      <c r="N930">
        <v>10000</v>
      </c>
      <c r="O930">
        <v>10000</v>
      </c>
      <c r="P930">
        <v>-50</v>
      </c>
      <c r="Q930">
        <v>50</v>
      </c>
      <c r="R930">
        <v>32</v>
      </c>
      <c r="S930" s="1" t="s">
        <v>38</v>
      </c>
      <c r="T930" s="1" t="s">
        <v>38</v>
      </c>
      <c r="U930" s="1" t="s">
        <v>38</v>
      </c>
      <c r="V930" s="1" t="s">
        <v>38</v>
      </c>
      <c r="W930" s="1" t="s">
        <v>38</v>
      </c>
      <c r="X930" s="1" t="s">
        <v>38</v>
      </c>
      <c r="Y930" s="1" t="s">
        <v>38</v>
      </c>
      <c r="Z930" s="1" t="s">
        <v>38</v>
      </c>
      <c r="AA930">
        <v>0</v>
      </c>
      <c r="AB930">
        <v>0</v>
      </c>
      <c r="AC930">
        <v>0</v>
      </c>
      <c r="AD930">
        <v>10000.200000000001</v>
      </c>
      <c r="AI930">
        <f t="shared" si="28"/>
        <v>4113355</v>
      </c>
      <c r="AJ930">
        <f t="shared" si="29"/>
        <v>-3667311</v>
      </c>
      <c r="AK930">
        <f>printlogs_1[[#This Row],[Column1]]/-printlogs_1[[#This Row],[Column2]]</f>
        <v>1.1216269904570406</v>
      </c>
    </row>
    <row r="931" spans="1:37" x14ac:dyDescent="0.25">
      <c r="A931" s="1" t="s">
        <v>43</v>
      </c>
      <c r="B931">
        <v>30900</v>
      </c>
      <c r="C931" s="1" t="s">
        <v>379</v>
      </c>
      <c r="D931" s="1" t="s">
        <v>96</v>
      </c>
      <c r="E931" s="1" t="s">
        <v>510</v>
      </c>
      <c r="F931" s="1" t="s">
        <v>509</v>
      </c>
      <c r="G931">
        <v>1961</v>
      </c>
      <c r="H931">
        <v>21</v>
      </c>
      <c r="I931">
        <v>1963</v>
      </c>
      <c r="J931">
        <v>-7</v>
      </c>
      <c r="K931">
        <v>-28</v>
      </c>
      <c r="L931">
        <v>21</v>
      </c>
      <c r="M931">
        <v>49</v>
      </c>
      <c r="N931">
        <v>1962</v>
      </c>
      <c r="O931">
        <v>1963</v>
      </c>
      <c r="P931">
        <v>-50</v>
      </c>
      <c r="Q931">
        <v>50</v>
      </c>
      <c r="R931">
        <v>-50</v>
      </c>
      <c r="S931" s="1" t="s">
        <v>38</v>
      </c>
      <c r="T931" s="1" t="s">
        <v>38</v>
      </c>
      <c r="U931" s="1" t="s">
        <v>38</v>
      </c>
      <c r="V931" s="1" t="s">
        <v>38</v>
      </c>
      <c r="W931" s="1" t="s">
        <v>38</v>
      </c>
      <c r="X931" s="1" t="s">
        <v>38</v>
      </c>
      <c r="Y931" s="1" t="s">
        <v>38</v>
      </c>
      <c r="Z931" s="1" t="s">
        <v>38</v>
      </c>
      <c r="AA931">
        <v>0</v>
      </c>
      <c r="AB931">
        <v>0</v>
      </c>
      <c r="AC931">
        <v>0</v>
      </c>
      <c r="AE931">
        <v>1967.96875</v>
      </c>
      <c r="AF931">
        <v>1969.7222222222222</v>
      </c>
      <c r="AG931">
        <v>-1</v>
      </c>
      <c r="AH931">
        <v>-1</v>
      </c>
      <c r="AI931">
        <f t="shared" si="28"/>
        <v>4113355</v>
      </c>
      <c r="AJ931">
        <f t="shared" si="29"/>
        <v>-3667311</v>
      </c>
      <c r="AK931">
        <f>printlogs_1[[#This Row],[Column1]]/-printlogs_1[[#This Row],[Column2]]</f>
        <v>1.1216269904570406</v>
      </c>
    </row>
    <row r="932" spans="1:37" hidden="1" x14ac:dyDescent="0.25">
      <c r="A932" s="1" t="s">
        <v>33</v>
      </c>
      <c r="B932">
        <v>31000</v>
      </c>
      <c r="C932" s="1" t="s">
        <v>254</v>
      </c>
      <c r="D932" s="1" t="s">
        <v>511</v>
      </c>
      <c r="E932" s="1" t="s">
        <v>107</v>
      </c>
      <c r="F932" s="1" t="s">
        <v>66</v>
      </c>
      <c r="G932">
        <v>2032</v>
      </c>
      <c r="H932">
        <v>6</v>
      </c>
      <c r="I932">
        <v>2033</v>
      </c>
      <c r="J932">
        <v>-28</v>
      </c>
      <c r="K932">
        <v>-28</v>
      </c>
      <c r="L932">
        <v>34</v>
      </c>
      <c r="M932">
        <v>62</v>
      </c>
      <c r="N932">
        <v>2032.5</v>
      </c>
      <c r="O932">
        <v>2031.5483870967741</v>
      </c>
      <c r="P932">
        <v>-50</v>
      </c>
      <c r="Q932">
        <v>50</v>
      </c>
      <c r="R932">
        <v>48</v>
      </c>
      <c r="S932" s="1" t="s">
        <v>38</v>
      </c>
      <c r="T932" s="1" t="s">
        <v>38</v>
      </c>
      <c r="U932" s="1" t="s">
        <v>38</v>
      </c>
      <c r="V932" s="1" t="s">
        <v>38</v>
      </c>
      <c r="W932" s="1" t="s">
        <v>38</v>
      </c>
      <c r="X932" s="1" t="s">
        <v>38</v>
      </c>
      <c r="Y932" s="1" t="s">
        <v>38</v>
      </c>
      <c r="Z932" s="1" t="s">
        <v>38</v>
      </c>
      <c r="AA932">
        <v>-6</v>
      </c>
      <c r="AB932">
        <v>2032</v>
      </c>
      <c r="AC932">
        <v>-12192</v>
      </c>
      <c r="AD932">
        <v>2031.7</v>
      </c>
      <c r="AI932">
        <f t="shared" si="28"/>
        <v>4113355</v>
      </c>
      <c r="AJ932">
        <f t="shared" si="29"/>
        <v>-3667311</v>
      </c>
      <c r="AK932">
        <f>printlogs_1[[#This Row],[Column1]]/-printlogs_1[[#This Row],[Column2]]</f>
        <v>1.1216269904570406</v>
      </c>
    </row>
    <row r="933" spans="1:37" hidden="1" x14ac:dyDescent="0.25">
      <c r="A933" s="1" t="s">
        <v>39</v>
      </c>
      <c r="B933">
        <v>31000</v>
      </c>
      <c r="C933" s="1" t="s">
        <v>56</v>
      </c>
      <c r="D933" s="1" t="s">
        <v>65</v>
      </c>
      <c r="E933" s="1" t="s">
        <v>105</v>
      </c>
      <c r="F933" s="1" t="s">
        <v>512</v>
      </c>
      <c r="G933">
        <v>9996</v>
      </c>
      <c r="H933">
        <v>2</v>
      </c>
      <c r="I933">
        <v>10002</v>
      </c>
      <c r="J933">
        <v>-2</v>
      </c>
      <c r="K933">
        <v>-30</v>
      </c>
      <c r="L933">
        <v>28</v>
      </c>
      <c r="M933">
        <v>58</v>
      </c>
      <c r="N933">
        <v>9999</v>
      </c>
      <c r="O933">
        <v>10000.068965517241</v>
      </c>
      <c r="P933">
        <v>-50</v>
      </c>
      <c r="Q933">
        <v>50</v>
      </c>
      <c r="R933">
        <v>32</v>
      </c>
      <c r="S933" s="1" t="s">
        <v>38</v>
      </c>
      <c r="T933" s="1" t="s">
        <v>38</v>
      </c>
      <c r="U933" s="1" t="s">
        <v>38</v>
      </c>
      <c r="V933" s="1" t="s">
        <v>38</v>
      </c>
      <c r="W933" s="1" t="s">
        <v>38</v>
      </c>
      <c r="X933" s="1" t="s">
        <v>38</v>
      </c>
      <c r="Y933" s="1" t="s">
        <v>38</v>
      </c>
      <c r="Z933" s="1" t="s">
        <v>38</v>
      </c>
      <c r="AA933">
        <v>0</v>
      </c>
      <c r="AB933">
        <v>0</v>
      </c>
      <c r="AC933">
        <v>0</v>
      </c>
      <c r="AD933">
        <v>10000</v>
      </c>
      <c r="AI933">
        <f t="shared" si="28"/>
        <v>4113355</v>
      </c>
      <c r="AJ933">
        <f t="shared" si="29"/>
        <v>-3667311</v>
      </c>
      <c r="AK933">
        <f>printlogs_1[[#This Row],[Column1]]/-printlogs_1[[#This Row],[Column2]]</f>
        <v>1.1216269904570406</v>
      </c>
    </row>
    <row r="934" spans="1:37" x14ac:dyDescent="0.25">
      <c r="A934" s="1" t="s">
        <v>43</v>
      </c>
      <c r="B934">
        <v>31000</v>
      </c>
      <c r="C934" s="1" t="s">
        <v>513</v>
      </c>
      <c r="D934" s="1" t="s">
        <v>511</v>
      </c>
      <c r="E934" s="1" t="s">
        <v>70</v>
      </c>
      <c r="F934" s="1" t="s">
        <v>66</v>
      </c>
      <c r="G934">
        <v>1964</v>
      </c>
      <c r="H934">
        <v>6</v>
      </c>
      <c r="I934">
        <v>1966</v>
      </c>
      <c r="J934">
        <v>-28</v>
      </c>
      <c r="K934">
        <v>-28</v>
      </c>
      <c r="L934">
        <v>34</v>
      </c>
      <c r="M934">
        <v>62</v>
      </c>
      <c r="N934">
        <v>1965</v>
      </c>
      <c r="O934">
        <v>1964</v>
      </c>
      <c r="P934">
        <v>-50</v>
      </c>
      <c r="Q934">
        <v>50</v>
      </c>
      <c r="R934">
        <v>-50</v>
      </c>
      <c r="S934" s="1" t="s">
        <v>38</v>
      </c>
      <c r="T934" s="1" t="s">
        <v>38</v>
      </c>
      <c r="U934" s="1" t="s">
        <v>38</v>
      </c>
      <c r="V934" s="1" t="s">
        <v>38</v>
      </c>
      <c r="W934" s="1" t="s">
        <v>38</v>
      </c>
      <c r="X934" s="1" t="s">
        <v>38</v>
      </c>
      <c r="Y934" s="1" t="s">
        <v>38</v>
      </c>
      <c r="Z934" s="1" t="s">
        <v>38</v>
      </c>
      <c r="AA934">
        <v>0</v>
      </c>
      <c r="AB934">
        <v>0</v>
      </c>
      <c r="AC934">
        <v>0</v>
      </c>
      <c r="AE934">
        <v>1967.53125</v>
      </c>
      <c r="AF934">
        <v>1969.4444444444443</v>
      </c>
      <c r="AG934">
        <v>-1</v>
      </c>
      <c r="AH934">
        <v>-1</v>
      </c>
      <c r="AI934">
        <f t="shared" si="28"/>
        <v>4113355</v>
      </c>
      <c r="AJ934">
        <f t="shared" si="29"/>
        <v>-3667311</v>
      </c>
      <c r="AK934">
        <f>printlogs_1[[#This Row],[Column1]]/-printlogs_1[[#This Row],[Column2]]</f>
        <v>1.1216269904570406</v>
      </c>
    </row>
    <row r="935" spans="1:37" hidden="1" x14ac:dyDescent="0.25">
      <c r="A935" s="1" t="s">
        <v>33</v>
      </c>
      <c r="B935">
        <v>31100</v>
      </c>
      <c r="C935" s="1" t="s">
        <v>129</v>
      </c>
      <c r="D935" s="1" t="s">
        <v>514</v>
      </c>
      <c r="E935" s="1" t="s">
        <v>107</v>
      </c>
      <c r="F935" s="1" t="s">
        <v>37</v>
      </c>
      <c r="G935">
        <v>2030</v>
      </c>
      <c r="H935">
        <v>14</v>
      </c>
      <c r="I935">
        <v>2033</v>
      </c>
      <c r="J935">
        <v>-23</v>
      </c>
      <c r="K935">
        <v>-23</v>
      </c>
      <c r="L935">
        <v>14</v>
      </c>
      <c r="M935">
        <v>37</v>
      </c>
      <c r="N935">
        <v>2031.5</v>
      </c>
      <c r="O935">
        <v>2031.8648648648648</v>
      </c>
      <c r="P935">
        <v>-50</v>
      </c>
      <c r="Q935">
        <v>50</v>
      </c>
      <c r="R935">
        <v>42</v>
      </c>
      <c r="S935" s="1" t="s">
        <v>38</v>
      </c>
      <c r="T935" s="1" t="s">
        <v>38</v>
      </c>
      <c r="U935" s="1" t="s">
        <v>38</v>
      </c>
      <c r="V935" s="1" t="s">
        <v>38</v>
      </c>
      <c r="W935" s="1" t="s">
        <v>38</v>
      </c>
      <c r="X935" s="1" t="s">
        <v>38</v>
      </c>
      <c r="Y935" s="1" t="s">
        <v>38</v>
      </c>
      <c r="Z935" s="1" t="s">
        <v>38</v>
      </c>
      <c r="AA935">
        <v>0</v>
      </c>
      <c r="AB935">
        <v>0</v>
      </c>
      <c r="AC935">
        <v>0</v>
      </c>
      <c r="AD935">
        <v>2031.675</v>
      </c>
      <c r="AI935">
        <f t="shared" si="28"/>
        <v>4113355</v>
      </c>
      <c r="AJ935">
        <f t="shared" si="29"/>
        <v>-3667311</v>
      </c>
      <c r="AK935">
        <f>printlogs_1[[#This Row],[Column1]]/-printlogs_1[[#This Row],[Column2]]</f>
        <v>1.1216269904570406</v>
      </c>
    </row>
    <row r="936" spans="1:37" hidden="1" x14ac:dyDescent="0.25">
      <c r="A936" s="1" t="s">
        <v>39</v>
      </c>
      <c r="B936">
        <v>31100</v>
      </c>
      <c r="C936" s="1" t="s">
        <v>109</v>
      </c>
      <c r="D936" s="1" t="s">
        <v>219</v>
      </c>
      <c r="E936" s="1" t="s">
        <v>42</v>
      </c>
      <c r="F936" s="1" t="s">
        <v>37</v>
      </c>
      <c r="G936">
        <v>10002</v>
      </c>
      <c r="H936">
        <v>1</v>
      </c>
      <c r="I936">
        <v>10005</v>
      </c>
      <c r="J936">
        <v>-23</v>
      </c>
      <c r="K936">
        <v>-23</v>
      </c>
      <c r="L936">
        <v>24</v>
      </c>
      <c r="M936">
        <v>47</v>
      </c>
      <c r="N936">
        <v>10003.5</v>
      </c>
      <c r="O936">
        <v>10000.04255319149</v>
      </c>
      <c r="P936">
        <v>-50</v>
      </c>
      <c r="Q936">
        <v>50</v>
      </c>
      <c r="R936">
        <v>32</v>
      </c>
      <c r="S936" s="1" t="s">
        <v>38</v>
      </c>
      <c r="T936" s="1" t="s">
        <v>38</v>
      </c>
      <c r="U936" s="1" t="s">
        <v>38</v>
      </c>
      <c r="V936" s="1" t="s">
        <v>38</v>
      </c>
      <c r="W936" s="1" t="s">
        <v>38</v>
      </c>
      <c r="X936" s="1" t="s">
        <v>38</v>
      </c>
      <c r="Y936" s="1" t="s">
        <v>38</v>
      </c>
      <c r="Z936" s="1" t="s">
        <v>38</v>
      </c>
      <c r="AA936">
        <v>-1</v>
      </c>
      <c r="AB936">
        <v>10002</v>
      </c>
      <c r="AC936">
        <v>-10002</v>
      </c>
      <c r="AD936">
        <v>10000.25</v>
      </c>
      <c r="AI936">
        <f t="shared" si="28"/>
        <v>4113355</v>
      </c>
      <c r="AJ936">
        <f t="shared" si="29"/>
        <v>-3667311</v>
      </c>
      <c r="AK936">
        <f>printlogs_1[[#This Row],[Column1]]/-printlogs_1[[#This Row],[Column2]]</f>
        <v>1.1216269904570406</v>
      </c>
    </row>
    <row r="937" spans="1:37" x14ac:dyDescent="0.25">
      <c r="A937" s="1" t="s">
        <v>43</v>
      </c>
      <c r="B937">
        <v>31100</v>
      </c>
      <c r="C937" s="1" t="s">
        <v>379</v>
      </c>
      <c r="D937" s="1" t="s">
        <v>35</v>
      </c>
      <c r="E937" s="1" t="s">
        <v>515</v>
      </c>
      <c r="F937" s="1" t="s">
        <v>516</v>
      </c>
      <c r="G937">
        <v>1961</v>
      </c>
      <c r="H937">
        <v>23</v>
      </c>
      <c r="I937">
        <v>1962</v>
      </c>
      <c r="J937">
        <v>-9</v>
      </c>
      <c r="K937">
        <v>-32</v>
      </c>
      <c r="L937">
        <v>23</v>
      </c>
      <c r="M937">
        <v>55</v>
      </c>
      <c r="N937">
        <v>1961.5</v>
      </c>
      <c r="O937">
        <v>1962.8363636363636</v>
      </c>
      <c r="P937">
        <v>-50</v>
      </c>
      <c r="Q937">
        <v>50</v>
      </c>
      <c r="R937">
        <v>-50</v>
      </c>
      <c r="S937" s="1" t="s">
        <v>38</v>
      </c>
      <c r="T937" s="1" t="s">
        <v>38</v>
      </c>
      <c r="U937" s="1" t="s">
        <v>38</v>
      </c>
      <c r="V937" s="1" t="s">
        <v>38</v>
      </c>
      <c r="W937" s="1" t="s">
        <v>38</v>
      </c>
      <c r="X937" s="1" t="s">
        <v>38</v>
      </c>
      <c r="Y937" s="1" t="s">
        <v>38</v>
      </c>
      <c r="Z937" s="1" t="s">
        <v>38</v>
      </c>
      <c r="AA937">
        <v>0</v>
      </c>
      <c r="AB937">
        <v>0</v>
      </c>
      <c r="AC937">
        <v>0</v>
      </c>
      <c r="AE937">
        <v>1966.90625</v>
      </c>
      <c r="AF937">
        <v>1969.0185185185185</v>
      </c>
      <c r="AG937">
        <v>-1</v>
      </c>
      <c r="AH937">
        <v>-1</v>
      </c>
      <c r="AI937">
        <f t="shared" si="28"/>
        <v>4113355</v>
      </c>
      <c r="AJ937">
        <f t="shared" si="29"/>
        <v>-3667311</v>
      </c>
      <c r="AK937">
        <f>printlogs_1[[#This Row],[Column1]]/-printlogs_1[[#This Row],[Column2]]</f>
        <v>1.1216269904570406</v>
      </c>
    </row>
    <row r="938" spans="1:37" hidden="1" x14ac:dyDescent="0.25">
      <c r="A938" s="1" t="s">
        <v>33</v>
      </c>
      <c r="B938">
        <v>31200</v>
      </c>
      <c r="C938" s="1" t="s">
        <v>129</v>
      </c>
      <c r="D938" s="1" t="s">
        <v>96</v>
      </c>
      <c r="E938" s="1" t="s">
        <v>183</v>
      </c>
      <c r="F938" s="1" t="s">
        <v>517</v>
      </c>
      <c r="G938">
        <v>2030</v>
      </c>
      <c r="H938">
        <v>21</v>
      </c>
      <c r="I938">
        <v>2032</v>
      </c>
      <c r="J938">
        <v>-8</v>
      </c>
      <c r="K938">
        <v>-30</v>
      </c>
      <c r="L938">
        <v>21</v>
      </c>
      <c r="M938">
        <v>51</v>
      </c>
      <c r="N938">
        <v>2031</v>
      </c>
      <c r="O938">
        <v>2031.6078431372548</v>
      </c>
      <c r="P938">
        <v>-50</v>
      </c>
      <c r="Q938">
        <v>50</v>
      </c>
      <c r="R938">
        <v>42</v>
      </c>
      <c r="S938" s="1" t="s">
        <v>38</v>
      </c>
      <c r="T938" s="1" t="s">
        <v>38</v>
      </c>
      <c r="U938" s="1" t="s">
        <v>38</v>
      </c>
      <c r="V938" s="1" t="s">
        <v>38</v>
      </c>
      <c r="W938" s="1" t="s">
        <v>38</v>
      </c>
      <c r="X938" s="1" t="s">
        <v>38</v>
      </c>
      <c r="Y938" s="1" t="s">
        <v>38</v>
      </c>
      <c r="Z938" s="1" t="s">
        <v>38</v>
      </c>
      <c r="AA938">
        <v>0</v>
      </c>
      <c r="AB938">
        <v>0</v>
      </c>
      <c r="AC938">
        <v>0</v>
      </c>
      <c r="AD938">
        <v>2031.6</v>
      </c>
      <c r="AI938">
        <f t="shared" si="28"/>
        <v>4113355</v>
      </c>
      <c r="AJ938">
        <f t="shared" si="29"/>
        <v>-3667311</v>
      </c>
      <c r="AK938">
        <f>printlogs_1[[#This Row],[Column1]]/-printlogs_1[[#This Row],[Column2]]</f>
        <v>1.1216269904570406</v>
      </c>
    </row>
    <row r="939" spans="1:37" hidden="1" x14ac:dyDescent="0.25">
      <c r="A939" s="1" t="s">
        <v>39</v>
      </c>
      <c r="B939">
        <v>31200</v>
      </c>
      <c r="C939" s="1" t="s">
        <v>56</v>
      </c>
      <c r="D939" s="1" t="s">
        <v>55</v>
      </c>
      <c r="E939" s="1" t="s">
        <v>105</v>
      </c>
      <c r="F939" s="1" t="s">
        <v>106</v>
      </c>
      <c r="G939">
        <v>9996</v>
      </c>
      <c r="H939">
        <v>1</v>
      </c>
      <c r="I939">
        <v>10002</v>
      </c>
      <c r="J939">
        <v>-6</v>
      </c>
      <c r="K939">
        <v>-28</v>
      </c>
      <c r="L939">
        <v>22</v>
      </c>
      <c r="M939">
        <v>50</v>
      </c>
      <c r="N939">
        <v>9999</v>
      </c>
      <c r="O939">
        <v>10000.24</v>
      </c>
      <c r="P939">
        <v>-50</v>
      </c>
      <c r="Q939">
        <v>50</v>
      </c>
      <c r="R939">
        <v>31</v>
      </c>
      <c r="S939" s="1" t="s">
        <v>38</v>
      </c>
      <c r="T939" s="1" t="s">
        <v>38</v>
      </c>
      <c r="U939" s="1" t="s">
        <v>38</v>
      </c>
      <c r="V939" s="1" t="s">
        <v>38</v>
      </c>
      <c r="W939" s="1" t="s">
        <v>38</v>
      </c>
      <c r="X939" s="1" t="s">
        <v>38</v>
      </c>
      <c r="Y939" s="1" t="s">
        <v>38</v>
      </c>
      <c r="Z939" s="1" t="s">
        <v>38</v>
      </c>
      <c r="AA939">
        <v>0</v>
      </c>
      <c r="AB939">
        <v>0</v>
      </c>
      <c r="AC939">
        <v>0</v>
      </c>
      <c r="AD939">
        <v>10000.200000000001</v>
      </c>
      <c r="AI939">
        <f t="shared" si="28"/>
        <v>4113355</v>
      </c>
      <c r="AJ939">
        <f t="shared" si="29"/>
        <v>-3667311</v>
      </c>
      <c r="AK939">
        <f>printlogs_1[[#This Row],[Column1]]/-printlogs_1[[#This Row],[Column2]]</f>
        <v>1.1216269904570406</v>
      </c>
    </row>
    <row r="940" spans="1:37" x14ac:dyDescent="0.25">
      <c r="A940" s="1" t="s">
        <v>43</v>
      </c>
      <c r="B940">
        <v>31200</v>
      </c>
      <c r="C940" s="1" t="s">
        <v>374</v>
      </c>
      <c r="D940" s="1" t="s">
        <v>96</v>
      </c>
      <c r="E940" s="1" t="s">
        <v>386</v>
      </c>
      <c r="F940" s="1" t="s">
        <v>518</v>
      </c>
      <c r="G940">
        <v>1963</v>
      </c>
      <c r="H940">
        <v>21</v>
      </c>
      <c r="I940">
        <v>1965</v>
      </c>
      <c r="J940">
        <v>-8</v>
      </c>
      <c r="K940">
        <v>-30</v>
      </c>
      <c r="L940">
        <v>21</v>
      </c>
      <c r="M940">
        <v>51</v>
      </c>
      <c r="N940">
        <v>1964</v>
      </c>
      <c r="O940">
        <v>1965.0196078431372</v>
      </c>
      <c r="P940">
        <v>-50</v>
      </c>
      <c r="Q940">
        <v>50</v>
      </c>
      <c r="R940">
        <v>-50</v>
      </c>
      <c r="S940" s="1" t="s">
        <v>38</v>
      </c>
      <c r="T940" s="1" t="s">
        <v>38</v>
      </c>
      <c r="U940" s="1" t="s">
        <v>38</v>
      </c>
      <c r="V940" s="1" t="s">
        <v>38</v>
      </c>
      <c r="W940" s="1" t="s">
        <v>38</v>
      </c>
      <c r="X940" s="1" t="s">
        <v>38</v>
      </c>
      <c r="Y940" s="1" t="s">
        <v>38</v>
      </c>
      <c r="Z940" s="1" t="s">
        <v>38</v>
      </c>
      <c r="AA940">
        <v>0</v>
      </c>
      <c r="AB940">
        <v>0</v>
      </c>
      <c r="AC940">
        <v>0</v>
      </c>
      <c r="AE940">
        <v>1966.5</v>
      </c>
      <c r="AF940">
        <v>1968.7037037037037</v>
      </c>
      <c r="AG940">
        <v>-1</v>
      </c>
      <c r="AH940">
        <v>-1</v>
      </c>
      <c r="AI940">
        <f t="shared" si="28"/>
        <v>4113355</v>
      </c>
      <c r="AJ940">
        <f t="shared" si="29"/>
        <v>-3667311</v>
      </c>
      <c r="AK940">
        <f>printlogs_1[[#This Row],[Column1]]/-printlogs_1[[#This Row],[Column2]]</f>
        <v>1.1216269904570406</v>
      </c>
    </row>
    <row r="941" spans="1:37" hidden="1" x14ac:dyDescent="0.25">
      <c r="A941" s="1" t="s">
        <v>33</v>
      </c>
      <c r="B941">
        <v>31300</v>
      </c>
      <c r="C941" s="1" t="s">
        <v>129</v>
      </c>
      <c r="D941" s="1" t="s">
        <v>84</v>
      </c>
      <c r="E941" s="1" t="s">
        <v>107</v>
      </c>
      <c r="F941" s="1" t="s">
        <v>48</v>
      </c>
      <c r="G941">
        <v>2030</v>
      </c>
      <c r="H941">
        <v>22</v>
      </c>
      <c r="I941">
        <v>2033</v>
      </c>
      <c r="J941">
        <v>-22</v>
      </c>
      <c r="K941">
        <v>-22</v>
      </c>
      <c r="L941">
        <v>22</v>
      </c>
      <c r="M941">
        <v>44</v>
      </c>
      <c r="N941">
        <v>2031.5</v>
      </c>
      <c r="O941">
        <v>2031.5</v>
      </c>
      <c r="P941">
        <v>-50</v>
      </c>
      <c r="Q941">
        <v>50</v>
      </c>
      <c r="R941">
        <v>42</v>
      </c>
      <c r="S941" s="1" t="s">
        <v>38</v>
      </c>
      <c r="T941" s="1" t="s">
        <v>38</v>
      </c>
      <c r="U941" s="1" t="s">
        <v>38</v>
      </c>
      <c r="V941" s="1" t="s">
        <v>38</v>
      </c>
      <c r="W941" s="1" t="s">
        <v>38</v>
      </c>
      <c r="X941" s="1" t="s">
        <v>38</v>
      </c>
      <c r="Y941" s="1" t="s">
        <v>38</v>
      </c>
      <c r="Z941" s="1" t="s">
        <v>38</v>
      </c>
      <c r="AA941">
        <v>0</v>
      </c>
      <c r="AB941">
        <v>0</v>
      </c>
      <c r="AC941">
        <v>0</v>
      </c>
      <c r="AD941">
        <v>2031.575</v>
      </c>
      <c r="AI941">
        <f t="shared" si="28"/>
        <v>4113355</v>
      </c>
      <c r="AJ941">
        <f t="shared" si="29"/>
        <v>-3667311</v>
      </c>
      <c r="AK941">
        <f>printlogs_1[[#This Row],[Column1]]/-printlogs_1[[#This Row],[Column2]]</f>
        <v>1.1216269904570406</v>
      </c>
    </row>
    <row r="942" spans="1:37" hidden="1" x14ac:dyDescent="0.25">
      <c r="A942" s="1" t="s">
        <v>39</v>
      </c>
      <c r="B942">
        <v>31300</v>
      </c>
      <c r="C942" s="1" t="s">
        <v>56</v>
      </c>
      <c r="D942" s="1" t="s">
        <v>149</v>
      </c>
      <c r="E942" s="1" t="s">
        <v>51</v>
      </c>
      <c r="F942" s="1" t="s">
        <v>150</v>
      </c>
      <c r="G942">
        <v>9996</v>
      </c>
      <c r="H942">
        <v>2</v>
      </c>
      <c r="I942">
        <v>10004</v>
      </c>
      <c r="J942">
        <v>-2</v>
      </c>
      <c r="K942">
        <v>-22</v>
      </c>
      <c r="L942">
        <v>22</v>
      </c>
      <c r="M942">
        <v>44</v>
      </c>
      <c r="N942">
        <v>10000</v>
      </c>
      <c r="O942">
        <v>10000</v>
      </c>
      <c r="P942">
        <v>-50</v>
      </c>
      <c r="Q942">
        <v>50</v>
      </c>
      <c r="R942">
        <v>31</v>
      </c>
      <c r="S942" s="1" t="s">
        <v>38</v>
      </c>
      <c r="T942" s="1" t="s">
        <v>38</v>
      </c>
      <c r="U942" s="1" t="s">
        <v>38</v>
      </c>
      <c r="V942" s="1" t="s">
        <v>38</v>
      </c>
      <c r="W942" s="1" t="s">
        <v>38</v>
      </c>
      <c r="X942" s="1" t="s">
        <v>38</v>
      </c>
      <c r="Y942" s="1" t="s">
        <v>38</v>
      </c>
      <c r="Z942" s="1" t="s">
        <v>38</v>
      </c>
      <c r="AA942">
        <v>0</v>
      </c>
      <c r="AB942">
        <v>0</v>
      </c>
      <c r="AC942">
        <v>0</v>
      </c>
      <c r="AD942">
        <v>10000.200000000001</v>
      </c>
      <c r="AI942">
        <f t="shared" si="28"/>
        <v>4113355</v>
      </c>
      <c r="AJ942">
        <f t="shared" si="29"/>
        <v>-3667311</v>
      </c>
      <c r="AK942">
        <f>printlogs_1[[#This Row],[Column1]]/-printlogs_1[[#This Row],[Column2]]</f>
        <v>1.1216269904570406</v>
      </c>
    </row>
    <row r="943" spans="1:37" x14ac:dyDescent="0.25">
      <c r="A943" s="1" t="s">
        <v>43</v>
      </c>
      <c r="B943">
        <v>31300</v>
      </c>
      <c r="C943" s="1" t="s">
        <v>374</v>
      </c>
      <c r="D943" s="1" t="s">
        <v>84</v>
      </c>
      <c r="E943" s="1" t="s">
        <v>70</v>
      </c>
      <c r="F943" s="1" t="s">
        <v>48</v>
      </c>
      <c r="G943">
        <v>1963</v>
      </c>
      <c r="H943">
        <v>22</v>
      </c>
      <c r="I943">
        <v>1966</v>
      </c>
      <c r="J943">
        <v>-22</v>
      </c>
      <c r="K943">
        <v>-22</v>
      </c>
      <c r="L943">
        <v>22</v>
      </c>
      <c r="M943">
        <v>44</v>
      </c>
      <c r="N943">
        <v>1964.5</v>
      </c>
      <c r="O943">
        <v>1964.5</v>
      </c>
      <c r="P943">
        <v>-50</v>
      </c>
      <c r="Q943">
        <v>50</v>
      </c>
      <c r="R943">
        <v>-50</v>
      </c>
      <c r="S943" s="1" t="s">
        <v>38</v>
      </c>
      <c r="T943" s="1" t="s">
        <v>38</v>
      </c>
      <c r="U943" s="1" t="s">
        <v>38</v>
      </c>
      <c r="V943" s="1" t="s">
        <v>38</v>
      </c>
      <c r="W943" s="1" t="s">
        <v>38</v>
      </c>
      <c r="X943" s="1" t="s">
        <v>38</v>
      </c>
      <c r="Y943" s="1" t="s">
        <v>38</v>
      </c>
      <c r="Z943" s="1" t="s">
        <v>38</v>
      </c>
      <c r="AA943">
        <v>0</v>
      </c>
      <c r="AB943">
        <v>0</v>
      </c>
      <c r="AC943">
        <v>0</v>
      </c>
      <c r="AE943">
        <v>1966.09375</v>
      </c>
      <c r="AF943">
        <v>1968.4444444444443</v>
      </c>
      <c r="AG943">
        <v>-1</v>
      </c>
      <c r="AH943">
        <v>-1</v>
      </c>
      <c r="AI943">
        <f t="shared" si="28"/>
        <v>4113355</v>
      </c>
      <c r="AJ943">
        <f t="shared" si="29"/>
        <v>-3667311</v>
      </c>
      <c r="AK943">
        <f>printlogs_1[[#This Row],[Column1]]/-printlogs_1[[#This Row],[Column2]]</f>
        <v>1.1216269904570406</v>
      </c>
    </row>
    <row r="944" spans="1:37" hidden="1" x14ac:dyDescent="0.25">
      <c r="A944" s="1" t="s">
        <v>33</v>
      </c>
      <c r="B944">
        <v>31400</v>
      </c>
      <c r="C944" s="1" t="s">
        <v>129</v>
      </c>
      <c r="D944" s="1" t="s">
        <v>84</v>
      </c>
      <c r="E944" s="1" t="s">
        <v>107</v>
      </c>
      <c r="F944" s="1" t="s">
        <v>48</v>
      </c>
      <c r="G944">
        <v>2030</v>
      </c>
      <c r="H944">
        <v>22</v>
      </c>
      <c r="I944">
        <v>2033</v>
      </c>
      <c r="J944">
        <v>-22</v>
      </c>
      <c r="K944">
        <v>-22</v>
      </c>
      <c r="L944">
        <v>22</v>
      </c>
      <c r="M944">
        <v>44</v>
      </c>
      <c r="N944">
        <v>2031.5</v>
      </c>
      <c r="O944">
        <v>2031.5</v>
      </c>
      <c r="P944">
        <v>-50</v>
      </c>
      <c r="Q944">
        <v>50</v>
      </c>
      <c r="R944">
        <v>42</v>
      </c>
      <c r="S944" s="1" t="s">
        <v>38</v>
      </c>
      <c r="T944" s="1" t="s">
        <v>38</v>
      </c>
      <c r="U944" s="1" t="s">
        <v>38</v>
      </c>
      <c r="V944" s="1" t="s">
        <v>38</v>
      </c>
      <c r="W944" s="1" t="s">
        <v>38</v>
      </c>
      <c r="X944" s="1" t="s">
        <v>38</v>
      </c>
      <c r="Y944" s="1" t="s">
        <v>38</v>
      </c>
      <c r="Z944" s="1" t="s">
        <v>38</v>
      </c>
      <c r="AA944">
        <v>0</v>
      </c>
      <c r="AB944">
        <v>0</v>
      </c>
      <c r="AC944">
        <v>0</v>
      </c>
      <c r="AD944">
        <v>2031.575</v>
      </c>
      <c r="AI944">
        <f t="shared" si="28"/>
        <v>4113355</v>
      </c>
      <c r="AJ944">
        <f t="shared" si="29"/>
        <v>-3667311</v>
      </c>
      <c r="AK944">
        <f>printlogs_1[[#This Row],[Column1]]/-printlogs_1[[#This Row],[Column2]]</f>
        <v>1.1216269904570406</v>
      </c>
    </row>
    <row r="945" spans="1:37" hidden="1" x14ac:dyDescent="0.25">
      <c r="A945" s="1" t="s">
        <v>39</v>
      </c>
      <c r="B945">
        <v>31400</v>
      </c>
      <c r="C945" s="1" t="s">
        <v>62</v>
      </c>
      <c r="D945" s="1" t="s">
        <v>84</v>
      </c>
      <c r="E945" s="1" t="s">
        <v>42</v>
      </c>
      <c r="F945" s="1" t="s">
        <v>48</v>
      </c>
      <c r="G945">
        <v>9995</v>
      </c>
      <c r="H945">
        <v>22</v>
      </c>
      <c r="I945">
        <v>10005</v>
      </c>
      <c r="J945">
        <v>-22</v>
      </c>
      <c r="K945">
        <v>-22</v>
      </c>
      <c r="L945">
        <v>22</v>
      </c>
      <c r="M945">
        <v>44</v>
      </c>
      <c r="N945">
        <v>10000</v>
      </c>
      <c r="O945">
        <v>10000</v>
      </c>
      <c r="P945">
        <v>-50</v>
      </c>
      <c r="Q945">
        <v>50</v>
      </c>
      <c r="R945">
        <v>31</v>
      </c>
      <c r="S945" s="1" t="s">
        <v>38</v>
      </c>
      <c r="T945" s="1" t="s">
        <v>38</v>
      </c>
      <c r="U945" s="1" t="s">
        <v>38</v>
      </c>
      <c r="V945" s="1" t="s">
        <v>38</v>
      </c>
      <c r="W945" s="1" t="s">
        <v>38</v>
      </c>
      <c r="X945" s="1" t="s">
        <v>38</v>
      </c>
      <c r="Y945" s="1" t="s">
        <v>38</v>
      </c>
      <c r="Z945" s="1" t="s">
        <v>38</v>
      </c>
      <c r="AA945">
        <v>0</v>
      </c>
      <c r="AB945">
        <v>0</v>
      </c>
      <c r="AC945">
        <v>0</v>
      </c>
      <c r="AD945">
        <v>10000.25</v>
      </c>
      <c r="AI945">
        <f t="shared" si="28"/>
        <v>4113355</v>
      </c>
      <c r="AJ945">
        <f t="shared" si="29"/>
        <v>-3667311</v>
      </c>
      <c r="AK945">
        <f>printlogs_1[[#This Row],[Column1]]/-printlogs_1[[#This Row],[Column2]]</f>
        <v>1.1216269904570406</v>
      </c>
    </row>
    <row r="946" spans="1:37" x14ac:dyDescent="0.25">
      <c r="A946" s="1" t="s">
        <v>43</v>
      </c>
      <c r="B946">
        <v>31400</v>
      </c>
      <c r="C946" s="1" t="s">
        <v>382</v>
      </c>
      <c r="D946" s="1" t="s">
        <v>84</v>
      </c>
      <c r="E946" s="1" t="s">
        <v>383</v>
      </c>
      <c r="F946" s="1" t="s">
        <v>48</v>
      </c>
      <c r="G946">
        <v>1962</v>
      </c>
      <c r="H946">
        <v>22</v>
      </c>
      <c r="I946">
        <v>1965</v>
      </c>
      <c r="J946">
        <v>-22</v>
      </c>
      <c r="K946">
        <v>-22</v>
      </c>
      <c r="L946">
        <v>22</v>
      </c>
      <c r="M946">
        <v>44</v>
      </c>
      <c r="N946">
        <v>1963.5</v>
      </c>
      <c r="O946">
        <v>1963.5</v>
      </c>
      <c r="P946">
        <v>-50</v>
      </c>
      <c r="Q946">
        <v>50</v>
      </c>
      <c r="R946">
        <v>-50</v>
      </c>
      <c r="S946" s="1" t="s">
        <v>38</v>
      </c>
      <c r="T946" s="1" t="s">
        <v>38</v>
      </c>
      <c r="U946" s="1" t="s">
        <v>38</v>
      </c>
      <c r="V946" s="1" t="s">
        <v>38</v>
      </c>
      <c r="W946" s="1" t="s">
        <v>38</v>
      </c>
      <c r="X946" s="1" t="s">
        <v>38</v>
      </c>
      <c r="Y946" s="1" t="s">
        <v>38</v>
      </c>
      <c r="Z946" s="1" t="s">
        <v>38</v>
      </c>
      <c r="AA946">
        <v>0</v>
      </c>
      <c r="AB946">
        <v>0</v>
      </c>
      <c r="AC946">
        <v>0</v>
      </c>
      <c r="AE946">
        <v>1965.59375</v>
      </c>
      <c r="AF946">
        <v>1968.1111111111111</v>
      </c>
      <c r="AG946">
        <v>-1</v>
      </c>
      <c r="AH946">
        <v>-1</v>
      </c>
      <c r="AI946">
        <f t="shared" si="28"/>
        <v>4113355</v>
      </c>
      <c r="AJ946">
        <f t="shared" si="29"/>
        <v>-3667311</v>
      </c>
      <c r="AK946">
        <f>printlogs_1[[#This Row],[Column1]]/-printlogs_1[[#This Row],[Column2]]</f>
        <v>1.1216269904570406</v>
      </c>
    </row>
    <row r="947" spans="1:37" hidden="1" x14ac:dyDescent="0.25">
      <c r="A947" s="1" t="s">
        <v>33</v>
      </c>
      <c r="B947">
        <v>31500</v>
      </c>
      <c r="C947" s="1" t="s">
        <v>129</v>
      </c>
      <c r="D947" s="1" t="s">
        <v>84</v>
      </c>
      <c r="E947" s="1" t="s">
        <v>107</v>
      </c>
      <c r="F947" s="1" t="s">
        <v>48</v>
      </c>
      <c r="G947">
        <v>2030</v>
      </c>
      <c r="H947">
        <v>22</v>
      </c>
      <c r="I947">
        <v>2033</v>
      </c>
      <c r="J947">
        <v>-22</v>
      </c>
      <c r="K947">
        <v>-22</v>
      </c>
      <c r="L947">
        <v>22</v>
      </c>
      <c r="M947">
        <v>44</v>
      </c>
      <c r="N947">
        <v>2031.5</v>
      </c>
      <c r="O947">
        <v>2031.5</v>
      </c>
      <c r="P947">
        <v>-50</v>
      </c>
      <c r="Q947">
        <v>50</v>
      </c>
      <c r="R947">
        <v>42</v>
      </c>
      <c r="S947" s="1" t="s">
        <v>38</v>
      </c>
      <c r="T947" s="1" t="s">
        <v>38</v>
      </c>
      <c r="U947" s="1" t="s">
        <v>38</v>
      </c>
      <c r="V947" s="1" t="s">
        <v>38</v>
      </c>
      <c r="W947" s="1" t="s">
        <v>38</v>
      </c>
      <c r="X947" s="1" t="s">
        <v>38</v>
      </c>
      <c r="Y947" s="1" t="s">
        <v>38</v>
      </c>
      <c r="Z947" s="1" t="s">
        <v>38</v>
      </c>
      <c r="AA947">
        <v>0</v>
      </c>
      <c r="AB947">
        <v>0</v>
      </c>
      <c r="AC947">
        <v>0</v>
      </c>
      <c r="AD947">
        <v>2031.575</v>
      </c>
      <c r="AI947">
        <f t="shared" si="28"/>
        <v>4113355</v>
      </c>
      <c r="AJ947">
        <f t="shared" si="29"/>
        <v>-3667311</v>
      </c>
      <c r="AK947">
        <f>printlogs_1[[#This Row],[Column1]]/-printlogs_1[[#This Row],[Column2]]</f>
        <v>1.1216269904570406</v>
      </c>
    </row>
    <row r="948" spans="1:37" hidden="1" x14ac:dyDescent="0.25">
      <c r="A948" s="1" t="s">
        <v>39</v>
      </c>
      <c r="B948">
        <v>31500</v>
      </c>
      <c r="C948" s="1" t="s">
        <v>56</v>
      </c>
      <c r="D948" s="1" t="s">
        <v>55</v>
      </c>
      <c r="E948" s="1" t="s">
        <v>51</v>
      </c>
      <c r="F948" s="1" t="s">
        <v>52</v>
      </c>
      <c r="G948">
        <v>9996</v>
      </c>
      <c r="H948">
        <v>1</v>
      </c>
      <c r="I948">
        <v>10004</v>
      </c>
      <c r="J948">
        <v>-1</v>
      </c>
      <c r="K948">
        <v>-22</v>
      </c>
      <c r="L948">
        <v>22</v>
      </c>
      <c r="M948">
        <v>44</v>
      </c>
      <c r="N948">
        <v>10000</v>
      </c>
      <c r="O948">
        <v>10000</v>
      </c>
      <c r="P948">
        <v>-50</v>
      </c>
      <c r="Q948">
        <v>50</v>
      </c>
      <c r="R948">
        <v>31</v>
      </c>
      <c r="S948" s="1" t="s">
        <v>38</v>
      </c>
      <c r="T948" s="1" t="s">
        <v>38</v>
      </c>
      <c r="U948" s="1" t="s">
        <v>38</v>
      </c>
      <c r="V948" s="1" t="s">
        <v>38</v>
      </c>
      <c r="W948" s="1" t="s">
        <v>38</v>
      </c>
      <c r="X948" s="1" t="s">
        <v>38</v>
      </c>
      <c r="Y948" s="1" t="s">
        <v>38</v>
      </c>
      <c r="Z948" s="1" t="s">
        <v>38</v>
      </c>
      <c r="AA948">
        <v>0</v>
      </c>
      <c r="AB948">
        <v>0</v>
      </c>
      <c r="AC948">
        <v>0</v>
      </c>
      <c r="AD948">
        <v>10000.174999999999</v>
      </c>
      <c r="AI948">
        <f t="shared" si="28"/>
        <v>4113355</v>
      </c>
      <c r="AJ948">
        <f t="shared" si="29"/>
        <v>-3667311</v>
      </c>
      <c r="AK948">
        <f>printlogs_1[[#This Row],[Column1]]/-printlogs_1[[#This Row],[Column2]]</f>
        <v>1.1216269904570406</v>
      </c>
    </row>
    <row r="949" spans="1:37" x14ac:dyDescent="0.25">
      <c r="A949" s="1" t="s">
        <v>43</v>
      </c>
      <c r="B949">
        <v>31500</v>
      </c>
      <c r="C949" s="1" t="s">
        <v>370</v>
      </c>
      <c r="D949" s="1" t="s">
        <v>84</v>
      </c>
      <c r="E949" s="1" t="s">
        <v>519</v>
      </c>
      <c r="F949" s="1" t="s">
        <v>52</v>
      </c>
      <c r="G949">
        <v>1964</v>
      </c>
      <c r="H949">
        <v>22</v>
      </c>
      <c r="I949">
        <v>1967</v>
      </c>
      <c r="J949">
        <v>-1</v>
      </c>
      <c r="K949">
        <v>-22</v>
      </c>
      <c r="L949">
        <v>22</v>
      </c>
      <c r="M949">
        <v>44</v>
      </c>
      <c r="N949">
        <v>1965.5</v>
      </c>
      <c r="O949">
        <v>1965.9772727272727</v>
      </c>
      <c r="P949">
        <v>-50</v>
      </c>
      <c r="Q949">
        <v>50</v>
      </c>
      <c r="R949">
        <v>-50</v>
      </c>
      <c r="S949" s="1" t="s">
        <v>38</v>
      </c>
      <c r="T949" s="1" t="s">
        <v>38</v>
      </c>
      <c r="U949" s="1" t="s">
        <v>38</v>
      </c>
      <c r="V949" s="1" t="s">
        <v>38</v>
      </c>
      <c r="W949" s="1" t="s">
        <v>38</v>
      </c>
      <c r="X949" s="1" t="s">
        <v>38</v>
      </c>
      <c r="Y949" s="1" t="s">
        <v>38</v>
      </c>
      <c r="Z949" s="1" t="s">
        <v>38</v>
      </c>
      <c r="AA949">
        <v>0</v>
      </c>
      <c r="AB949">
        <v>0</v>
      </c>
      <c r="AC949">
        <v>0</v>
      </c>
      <c r="AE949">
        <v>1965.3125</v>
      </c>
      <c r="AF949">
        <v>1967.8888888888889</v>
      </c>
      <c r="AG949">
        <v>-1</v>
      </c>
      <c r="AH949">
        <v>-1</v>
      </c>
      <c r="AI949">
        <f t="shared" si="28"/>
        <v>4113355</v>
      </c>
      <c r="AJ949">
        <f t="shared" si="29"/>
        <v>-3667311</v>
      </c>
      <c r="AK949">
        <f>printlogs_1[[#This Row],[Column1]]/-printlogs_1[[#This Row],[Column2]]</f>
        <v>1.1216269904570406</v>
      </c>
    </row>
    <row r="950" spans="1:37" hidden="1" x14ac:dyDescent="0.25">
      <c r="A950" s="1" t="s">
        <v>33</v>
      </c>
      <c r="B950">
        <v>31600</v>
      </c>
      <c r="C950" s="1" t="s">
        <v>129</v>
      </c>
      <c r="D950" s="1" t="s">
        <v>72</v>
      </c>
      <c r="E950" s="1" t="s">
        <v>107</v>
      </c>
      <c r="F950" s="1" t="s">
        <v>145</v>
      </c>
      <c r="G950">
        <v>2030</v>
      </c>
      <c r="H950">
        <v>24</v>
      </c>
      <c r="I950">
        <v>2033</v>
      </c>
      <c r="J950">
        <v>-24</v>
      </c>
      <c r="K950">
        <v>-24</v>
      </c>
      <c r="L950">
        <v>24</v>
      </c>
      <c r="M950">
        <v>48</v>
      </c>
      <c r="N950">
        <v>2031.5</v>
      </c>
      <c r="O950">
        <v>2031.5</v>
      </c>
      <c r="P950">
        <v>-50</v>
      </c>
      <c r="Q950">
        <v>50</v>
      </c>
      <c r="R950">
        <v>42</v>
      </c>
      <c r="S950" s="1" t="s">
        <v>38</v>
      </c>
      <c r="T950" s="1" t="s">
        <v>38</v>
      </c>
      <c r="U950" s="1" t="s">
        <v>38</v>
      </c>
      <c r="V950" s="1" t="s">
        <v>38</v>
      </c>
      <c r="W950" s="1" t="s">
        <v>38</v>
      </c>
      <c r="X950" s="1" t="s">
        <v>38</v>
      </c>
      <c r="Y950" s="1" t="s">
        <v>38</v>
      </c>
      <c r="Z950" s="1" t="s">
        <v>38</v>
      </c>
      <c r="AA950">
        <v>0</v>
      </c>
      <c r="AB950">
        <v>0</v>
      </c>
      <c r="AC950">
        <v>0</v>
      </c>
      <c r="AD950">
        <v>2031.625</v>
      </c>
      <c r="AI950">
        <f t="shared" si="28"/>
        <v>4113355</v>
      </c>
      <c r="AJ950">
        <f t="shared" si="29"/>
        <v>-3667311</v>
      </c>
      <c r="AK950">
        <f>printlogs_1[[#This Row],[Column1]]/-printlogs_1[[#This Row],[Column2]]</f>
        <v>1.1216269904570406</v>
      </c>
    </row>
    <row r="951" spans="1:37" hidden="1" x14ac:dyDescent="0.25">
      <c r="A951" s="1" t="s">
        <v>39</v>
      </c>
      <c r="B951">
        <v>31600</v>
      </c>
      <c r="C951" s="1" t="s">
        <v>62</v>
      </c>
      <c r="D951" s="1" t="s">
        <v>72</v>
      </c>
      <c r="E951" s="1" t="s">
        <v>210</v>
      </c>
      <c r="F951" s="1" t="s">
        <v>74</v>
      </c>
      <c r="G951">
        <v>9995</v>
      </c>
      <c r="H951">
        <v>24</v>
      </c>
      <c r="I951">
        <v>9998</v>
      </c>
      <c r="J951">
        <v>-3</v>
      </c>
      <c r="K951">
        <v>-27</v>
      </c>
      <c r="L951">
        <v>24</v>
      </c>
      <c r="M951">
        <v>51</v>
      </c>
      <c r="N951">
        <v>9996.5</v>
      </c>
      <c r="O951">
        <v>9999.8823529411766</v>
      </c>
      <c r="P951">
        <v>-50</v>
      </c>
      <c r="Q951">
        <v>50</v>
      </c>
      <c r="R951">
        <v>31</v>
      </c>
      <c r="S951" s="1" t="s">
        <v>38</v>
      </c>
      <c r="T951" s="1" t="s">
        <v>38</v>
      </c>
      <c r="U951" s="1" t="s">
        <v>38</v>
      </c>
      <c r="V951" s="1" t="s">
        <v>38</v>
      </c>
      <c r="W951" s="1" t="s">
        <v>38</v>
      </c>
      <c r="X951" s="1" t="s">
        <v>38</v>
      </c>
      <c r="Y951" s="1" t="s">
        <v>38</v>
      </c>
      <c r="Z951" s="1" t="s">
        <v>38</v>
      </c>
      <c r="AA951">
        <v>3</v>
      </c>
      <c r="AB951">
        <v>9998</v>
      </c>
      <c r="AC951">
        <v>29994</v>
      </c>
      <c r="AD951">
        <v>10000.1</v>
      </c>
      <c r="AI951">
        <f t="shared" si="28"/>
        <v>4113355</v>
      </c>
      <c r="AJ951">
        <f t="shared" si="29"/>
        <v>-3667311</v>
      </c>
      <c r="AK951">
        <f>printlogs_1[[#This Row],[Column1]]/-printlogs_1[[#This Row],[Column2]]</f>
        <v>1.1216269904570406</v>
      </c>
    </row>
    <row r="952" spans="1:37" x14ac:dyDescent="0.25">
      <c r="A952" s="1" t="s">
        <v>43</v>
      </c>
      <c r="B952">
        <v>31600</v>
      </c>
      <c r="C952" s="1" t="s">
        <v>374</v>
      </c>
      <c r="D952" s="1" t="s">
        <v>72</v>
      </c>
      <c r="E952" s="1" t="s">
        <v>87</v>
      </c>
      <c r="F952" s="1" t="s">
        <v>145</v>
      </c>
      <c r="G952">
        <v>1963</v>
      </c>
      <c r="H952">
        <v>24</v>
      </c>
      <c r="I952">
        <v>1967</v>
      </c>
      <c r="J952">
        <v>-24</v>
      </c>
      <c r="K952">
        <v>-24</v>
      </c>
      <c r="L952">
        <v>24</v>
      </c>
      <c r="M952">
        <v>48</v>
      </c>
      <c r="N952">
        <v>1965</v>
      </c>
      <c r="O952">
        <v>1965</v>
      </c>
      <c r="P952">
        <v>-50</v>
      </c>
      <c r="Q952">
        <v>50</v>
      </c>
      <c r="R952">
        <v>-50</v>
      </c>
      <c r="S952" s="1" t="s">
        <v>38</v>
      </c>
      <c r="T952" s="1" t="s">
        <v>38</v>
      </c>
      <c r="U952" s="1" t="s">
        <v>38</v>
      </c>
      <c r="V952" s="1" t="s">
        <v>38</v>
      </c>
      <c r="W952" s="1" t="s">
        <v>38</v>
      </c>
      <c r="X952" s="1" t="s">
        <v>38</v>
      </c>
      <c r="Y952" s="1" t="s">
        <v>38</v>
      </c>
      <c r="Z952" s="1" t="s">
        <v>38</v>
      </c>
      <c r="AA952">
        <v>0</v>
      </c>
      <c r="AB952">
        <v>0</v>
      </c>
      <c r="AC952">
        <v>0</v>
      </c>
      <c r="AE952">
        <v>1965.0625</v>
      </c>
      <c r="AF952">
        <v>1967.6111111111111</v>
      </c>
      <c r="AG952">
        <v>-1</v>
      </c>
      <c r="AH952">
        <v>-1</v>
      </c>
      <c r="AI952">
        <f t="shared" si="28"/>
        <v>4113355</v>
      </c>
      <c r="AJ952">
        <f t="shared" si="29"/>
        <v>-3667311</v>
      </c>
      <c r="AK952">
        <f>printlogs_1[[#This Row],[Column1]]/-printlogs_1[[#This Row],[Column2]]</f>
        <v>1.1216269904570406</v>
      </c>
    </row>
    <row r="953" spans="1:37" hidden="1" x14ac:dyDescent="0.25">
      <c r="A953" s="1" t="s">
        <v>33</v>
      </c>
      <c r="B953">
        <v>31700</v>
      </c>
      <c r="C953" s="1" t="s">
        <v>129</v>
      </c>
      <c r="D953" s="1" t="s">
        <v>144</v>
      </c>
      <c r="E953" s="1" t="s">
        <v>107</v>
      </c>
      <c r="F953" s="1" t="s">
        <v>177</v>
      </c>
      <c r="G953">
        <v>2030</v>
      </c>
      <c r="H953">
        <v>29</v>
      </c>
      <c r="I953">
        <v>2033</v>
      </c>
      <c r="J953">
        <v>-29</v>
      </c>
      <c r="K953">
        <v>-29</v>
      </c>
      <c r="L953">
        <v>29</v>
      </c>
      <c r="M953">
        <v>58</v>
      </c>
      <c r="N953">
        <v>2031.5</v>
      </c>
      <c r="O953">
        <v>2031.5</v>
      </c>
      <c r="P953">
        <v>-50</v>
      </c>
      <c r="Q953">
        <v>50</v>
      </c>
      <c r="R953">
        <v>42</v>
      </c>
      <c r="S953" s="1" t="s">
        <v>38</v>
      </c>
      <c r="T953" s="1" t="s">
        <v>38</v>
      </c>
      <c r="U953" s="1" t="s">
        <v>38</v>
      </c>
      <c r="V953" s="1" t="s">
        <v>38</v>
      </c>
      <c r="W953" s="1" t="s">
        <v>38</v>
      </c>
      <c r="X953" s="1" t="s">
        <v>38</v>
      </c>
      <c r="Y953" s="1" t="s">
        <v>38</v>
      </c>
      <c r="Z953" s="1" t="s">
        <v>38</v>
      </c>
      <c r="AA953">
        <v>0</v>
      </c>
      <c r="AB953">
        <v>0</v>
      </c>
      <c r="AC953">
        <v>0</v>
      </c>
      <c r="AD953">
        <v>2031.65</v>
      </c>
      <c r="AI953">
        <f t="shared" si="28"/>
        <v>4113355</v>
      </c>
      <c r="AJ953">
        <f t="shared" si="29"/>
        <v>-3667311</v>
      </c>
      <c r="AK953">
        <f>printlogs_1[[#This Row],[Column1]]/-printlogs_1[[#This Row],[Column2]]</f>
        <v>1.1216269904570406</v>
      </c>
    </row>
    <row r="954" spans="1:37" hidden="1" x14ac:dyDescent="0.25">
      <c r="A954" s="1" t="s">
        <v>39</v>
      </c>
      <c r="B954">
        <v>31700</v>
      </c>
      <c r="C954" s="1" t="s">
        <v>62</v>
      </c>
      <c r="D954" s="1" t="s">
        <v>144</v>
      </c>
      <c r="E954" s="1" t="s">
        <v>126</v>
      </c>
      <c r="F954" s="1" t="s">
        <v>230</v>
      </c>
      <c r="G954">
        <v>9995</v>
      </c>
      <c r="H954">
        <v>29</v>
      </c>
      <c r="I954">
        <v>10002</v>
      </c>
      <c r="J954">
        <v>-3</v>
      </c>
      <c r="K954">
        <v>-32</v>
      </c>
      <c r="L954">
        <v>29</v>
      </c>
      <c r="M954">
        <v>61</v>
      </c>
      <c r="N954">
        <v>9998.5</v>
      </c>
      <c r="O954">
        <v>10000.098360655738</v>
      </c>
      <c r="P954">
        <v>-50</v>
      </c>
      <c r="Q954">
        <v>50</v>
      </c>
      <c r="R954">
        <v>34</v>
      </c>
      <c r="S954" s="1" t="s">
        <v>38</v>
      </c>
      <c r="T954" s="1" t="s">
        <v>38</v>
      </c>
      <c r="U954" s="1" t="s">
        <v>38</v>
      </c>
      <c r="V954" s="1" t="s">
        <v>38</v>
      </c>
      <c r="W954" s="1" t="s">
        <v>38</v>
      </c>
      <c r="X954" s="1" t="s">
        <v>38</v>
      </c>
      <c r="Y954" s="1" t="s">
        <v>38</v>
      </c>
      <c r="Z954" s="1" t="s">
        <v>38</v>
      </c>
      <c r="AA954">
        <v>0</v>
      </c>
      <c r="AB954">
        <v>0</v>
      </c>
      <c r="AC954">
        <v>0</v>
      </c>
      <c r="AD954">
        <v>10000.075000000001</v>
      </c>
      <c r="AI954">
        <f t="shared" si="28"/>
        <v>4113355</v>
      </c>
      <c r="AJ954">
        <f t="shared" si="29"/>
        <v>-3667311</v>
      </c>
      <c r="AK954">
        <f>printlogs_1[[#This Row],[Column1]]/-printlogs_1[[#This Row],[Column2]]</f>
        <v>1.1216269904570406</v>
      </c>
    </row>
    <row r="955" spans="1:37" x14ac:dyDescent="0.25">
      <c r="A955" s="1" t="s">
        <v>43</v>
      </c>
      <c r="B955">
        <v>31700</v>
      </c>
      <c r="C955" s="1" t="s">
        <v>374</v>
      </c>
      <c r="D955" s="1" t="s">
        <v>144</v>
      </c>
      <c r="E955" s="1" t="s">
        <v>70</v>
      </c>
      <c r="F955" s="1" t="s">
        <v>177</v>
      </c>
      <c r="G955">
        <v>1963</v>
      </c>
      <c r="H955">
        <v>29</v>
      </c>
      <c r="I955">
        <v>1966</v>
      </c>
      <c r="J955">
        <v>-29</v>
      </c>
      <c r="K955">
        <v>-29</v>
      </c>
      <c r="L955">
        <v>29</v>
      </c>
      <c r="M955">
        <v>58</v>
      </c>
      <c r="N955">
        <v>1964.5</v>
      </c>
      <c r="O955">
        <v>1964.5</v>
      </c>
      <c r="P955">
        <v>-50</v>
      </c>
      <c r="Q955">
        <v>50</v>
      </c>
      <c r="R955">
        <v>-50</v>
      </c>
      <c r="S955" s="1" t="s">
        <v>38</v>
      </c>
      <c r="T955" s="1" t="s">
        <v>38</v>
      </c>
      <c r="U955" s="1" t="s">
        <v>38</v>
      </c>
      <c r="V955" s="1" t="s">
        <v>38</v>
      </c>
      <c r="W955" s="1" t="s">
        <v>38</v>
      </c>
      <c r="X955" s="1" t="s">
        <v>38</v>
      </c>
      <c r="Y955" s="1" t="s">
        <v>38</v>
      </c>
      <c r="Z955" s="1" t="s">
        <v>38</v>
      </c>
      <c r="AA955">
        <v>0</v>
      </c>
      <c r="AB955">
        <v>0</v>
      </c>
      <c r="AC955">
        <v>0</v>
      </c>
      <c r="AE955">
        <v>1964.75</v>
      </c>
      <c r="AF955">
        <v>1967.351851851852</v>
      </c>
      <c r="AG955">
        <v>-1</v>
      </c>
      <c r="AH955">
        <v>-1</v>
      </c>
      <c r="AI955">
        <f t="shared" si="28"/>
        <v>4113355</v>
      </c>
      <c r="AJ955">
        <f t="shared" si="29"/>
        <v>-3667311</v>
      </c>
      <c r="AK955">
        <f>printlogs_1[[#This Row],[Column1]]/-printlogs_1[[#This Row],[Column2]]</f>
        <v>1.1216269904570406</v>
      </c>
    </row>
    <row r="956" spans="1:37" hidden="1" x14ac:dyDescent="0.25">
      <c r="A956" s="1" t="s">
        <v>33</v>
      </c>
      <c r="B956">
        <v>31800</v>
      </c>
      <c r="C956" s="1" t="s">
        <v>254</v>
      </c>
      <c r="D956" s="1" t="s">
        <v>173</v>
      </c>
      <c r="E956" s="1" t="s">
        <v>107</v>
      </c>
      <c r="F956" s="1" t="s">
        <v>145</v>
      </c>
      <c r="G956">
        <v>2032</v>
      </c>
      <c r="H956">
        <v>2</v>
      </c>
      <c r="I956">
        <v>2033</v>
      </c>
      <c r="J956">
        <v>-24</v>
      </c>
      <c r="K956">
        <v>-24</v>
      </c>
      <c r="L956">
        <v>26</v>
      </c>
      <c r="M956">
        <v>50</v>
      </c>
      <c r="N956">
        <v>2032.5</v>
      </c>
      <c r="O956">
        <v>2031.52</v>
      </c>
      <c r="P956">
        <v>-50</v>
      </c>
      <c r="Q956">
        <v>50</v>
      </c>
      <c r="R956">
        <v>42</v>
      </c>
      <c r="S956" s="1" t="s">
        <v>38</v>
      </c>
      <c r="T956" s="1" t="s">
        <v>38</v>
      </c>
      <c r="U956" s="1" t="s">
        <v>38</v>
      </c>
      <c r="V956" s="1" t="s">
        <v>38</v>
      </c>
      <c r="W956" s="1" t="s">
        <v>38</v>
      </c>
      <c r="X956" s="1" t="s">
        <v>38</v>
      </c>
      <c r="Y956" s="1" t="s">
        <v>38</v>
      </c>
      <c r="Z956" s="1" t="s">
        <v>38</v>
      </c>
      <c r="AA956">
        <v>-2</v>
      </c>
      <c r="AB956">
        <v>2032</v>
      </c>
      <c r="AC956">
        <v>-4064</v>
      </c>
      <c r="AD956">
        <v>2031.625</v>
      </c>
      <c r="AI956">
        <f t="shared" si="28"/>
        <v>4113355</v>
      </c>
      <c r="AJ956">
        <f t="shared" si="29"/>
        <v>-3667311</v>
      </c>
      <c r="AK956">
        <f>printlogs_1[[#This Row],[Column1]]/-printlogs_1[[#This Row],[Column2]]</f>
        <v>1.1216269904570406</v>
      </c>
    </row>
    <row r="957" spans="1:37" hidden="1" x14ac:dyDescent="0.25">
      <c r="A957" s="1" t="s">
        <v>39</v>
      </c>
      <c r="B957">
        <v>31800</v>
      </c>
      <c r="C957" s="1" t="s">
        <v>56</v>
      </c>
      <c r="D957" s="1" t="s">
        <v>146</v>
      </c>
      <c r="E957" s="1" t="s">
        <v>105</v>
      </c>
      <c r="F957" s="1" t="s">
        <v>520</v>
      </c>
      <c r="G957">
        <v>9996</v>
      </c>
      <c r="H957">
        <v>2</v>
      </c>
      <c r="I957">
        <v>10002</v>
      </c>
      <c r="J957">
        <v>-2</v>
      </c>
      <c r="K957">
        <v>-26</v>
      </c>
      <c r="L957">
        <v>24</v>
      </c>
      <c r="M957">
        <v>50</v>
      </c>
      <c r="N957">
        <v>9999</v>
      </c>
      <c r="O957">
        <v>10000.08</v>
      </c>
      <c r="P957">
        <v>-50</v>
      </c>
      <c r="Q957">
        <v>50</v>
      </c>
      <c r="R957">
        <v>34</v>
      </c>
      <c r="S957" s="1" t="s">
        <v>38</v>
      </c>
      <c r="T957" s="1" t="s">
        <v>38</v>
      </c>
      <c r="U957" s="1" t="s">
        <v>38</v>
      </c>
      <c r="V957" s="1" t="s">
        <v>38</v>
      </c>
      <c r="W957" s="1" t="s">
        <v>38</v>
      </c>
      <c r="X957" s="1" t="s">
        <v>38</v>
      </c>
      <c r="Y957" s="1" t="s">
        <v>38</v>
      </c>
      <c r="Z957" s="1" t="s">
        <v>38</v>
      </c>
      <c r="AA957">
        <v>0</v>
      </c>
      <c r="AB957">
        <v>0</v>
      </c>
      <c r="AC957">
        <v>0</v>
      </c>
      <c r="AD957">
        <v>10000.025</v>
      </c>
      <c r="AI957">
        <f t="shared" si="28"/>
        <v>4113355</v>
      </c>
      <c r="AJ957">
        <f t="shared" si="29"/>
        <v>-3667311</v>
      </c>
      <c r="AK957">
        <f>printlogs_1[[#This Row],[Column1]]/-printlogs_1[[#This Row],[Column2]]</f>
        <v>1.1216269904570406</v>
      </c>
    </row>
    <row r="958" spans="1:37" x14ac:dyDescent="0.25">
      <c r="A958" s="1" t="s">
        <v>43</v>
      </c>
      <c r="B958">
        <v>31800</v>
      </c>
      <c r="C958" s="1" t="s">
        <v>399</v>
      </c>
      <c r="D958" s="1" t="s">
        <v>173</v>
      </c>
      <c r="E958" s="1" t="s">
        <v>70</v>
      </c>
      <c r="F958" s="1" t="s">
        <v>145</v>
      </c>
      <c r="G958">
        <v>1964</v>
      </c>
      <c r="H958">
        <v>2</v>
      </c>
      <c r="I958">
        <v>1966</v>
      </c>
      <c r="J958">
        <v>-24</v>
      </c>
      <c r="K958">
        <v>-24</v>
      </c>
      <c r="L958">
        <v>26</v>
      </c>
      <c r="M958">
        <v>50</v>
      </c>
      <c r="N958">
        <v>1965</v>
      </c>
      <c r="O958">
        <v>1964.48</v>
      </c>
      <c r="P958">
        <v>-50</v>
      </c>
      <c r="Q958">
        <v>50</v>
      </c>
      <c r="R958">
        <v>-50</v>
      </c>
      <c r="S958" s="1" t="s">
        <v>38</v>
      </c>
      <c r="T958" s="1" t="s">
        <v>38</v>
      </c>
      <c r="U958" s="1" t="s">
        <v>38</v>
      </c>
      <c r="V958" s="1" t="s">
        <v>38</v>
      </c>
      <c r="W958" s="1" t="s">
        <v>38</v>
      </c>
      <c r="X958" s="1" t="s">
        <v>38</v>
      </c>
      <c r="Y958" s="1" t="s">
        <v>38</v>
      </c>
      <c r="Z958" s="1" t="s">
        <v>38</v>
      </c>
      <c r="AA958">
        <v>0</v>
      </c>
      <c r="AB958">
        <v>0</v>
      </c>
      <c r="AC958">
        <v>0</v>
      </c>
      <c r="AE958">
        <v>1964.53125</v>
      </c>
      <c r="AF958">
        <v>1967.0740740740741</v>
      </c>
      <c r="AG958">
        <v>-1</v>
      </c>
      <c r="AH958">
        <v>-1</v>
      </c>
      <c r="AI958">
        <f t="shared" si="28"/>
        <v>4113355</v>
      </c>
      <c r="AJ958">
        <f t="shared" si="29"/>
        <v>-3667311</v>
      </c>
      <c r="AK958">
        <f>printlogs_1[[#This Row],[Column1]]/-printlogs_1[[#This Row],[Column2]]</f>
        <v>1.1216269904570406</v>
      </c>
    </row>
    <row r="959" spans="1:37" hidden="1" x14ac:dyDescent="0.25">
      <c r="A959" s="1" t="s">
        <v>33</v>
      </c>
      <c r="B959">
        <v>31900</v>
      </c>
      <c r="C959" s="1" t="s">
        <v>129</v>
      </c>
      <c r="D959" s="1" t="s">
        <v>282</v>
      </c>
      <c r="E959" s="1" t="s">
        <v>107</v>
      </c>
      <c r="F959" s="1" t="s">
        <v>66</v>
      </c>
      <c r="G959">
        <v>2030</v>
      </c>
      <c r="H959">
        <v>34</v>
      </c>
      <c r="I959">
        <v>2033</v>
      </c>
      <c r="J959">
        <v>-28</v>
      </c>
      <c r="K959">
        <v>-28</v>
      </c>
      <c r="L959">
        <v>34</v>
      </c>
      <c r="M959">
        <v>62</v>
      </c>
      <c r="N959">
        <v>2031.5</v>
      </c>
      <c r="O959">
        <v>2031.3548387096773</v>
      </c>
      <c r="P959">
        <v>-50</v>
      </c>
      <c r="Q959">
        <v>50</v>
      </c>
      <c r="R959">
        <v>40</v>
      </c>
      <c r="S959" s="1" t="s">
        <v>38</v>
      </c>
      <c r="T959" s="1" t="s">
        <v>38</v>
      </c>
      <c r="U959" s="1" t="s">
        <v>38</v>
      </c>
      <c r="V959" s="1" t="s">
        <v>38</v>
      </c>
      <c r="W959" s="1" t="s">
        <v>38</v>
      </c>
      <c r="X959" s="1" t="s">
        <v>38</v>
      </c>
      <c r="Y959" s="1" t="s">
        <v>38</v>
      </c>
      <c r="Z959" s="1" t="s">
        <v>38</v>
      </c>
      <c r="AA959">
        <v>0</v>
      </c>
      <c r="AB959">
        <v>0</v>
      </c>
      <c r="AC959">
        <v>0</v>
      </c>
      <c r="AD959">
        <v>2031.6</v>
      </c>
      <c r="AI959">
        <f t="shared" si="28"/>
        <v>4113355</v>
      </c>
      <c r="AJ959">
        <f t="shared" si="29"/>
        <v>-3667311</v>
      </c>
      <c r="AK959">
        <f>printlogs_1[[#This Row],[Column1]]/-printlogs_1[[#This Row],[Column2]]</f>
        <v>1.1216269904570406</v>
      </c>
    </row>
    <row r="960" spans="1:37" hidden="1" x14ac:dyDescent="0.25">
      <c r="A960" s="1" t="s">
        <v>39</v>
      </c>
      <c r="B960">
        <v>31900</v>
      </c>
      <c r="C960" s="1" t="s">
        <v>56</v>
      </c>
      <c r="D960" s="1" t="s">
        <v>65</v>
      </c>
      <c r="E960" s="1" t="s">
        <v>51</v>
      </c>
      <c r="F960" s="1" t="s">
        <v>69</v>
      </c>
      <c r="G960">
        <v>9996</v>
      </c>
      <c r="H960">
        <v>2</v>
      </c>
      <c r="I960">
        <v>10004</v>
      </c>
      <c r="J960">
        <v>-2</v>
      </c>
      <c r="K960">
        <v>-28</v>
      </c>
      <c r="L960">
        <v>28</v>
      </c>
      <c r="M960">
        <v>56</v>
      </c>
      <c r="N960">
        <v>10000</v>
      </c>
      <c r="O960">
        <v>10000</v>
      </c>
      <c r="P960">
        <v>-50</v>
      </c>
      <c r="Q960">
        <v>50</v>
      </c>
      <c r="R960">
        <v>34</v>
      </c>
      <c r="S960" s="1" t="s">
        <v>38</v>
      </c>
      <c r="T960" s="1" t="s">
        <v>38</v>
      </c>
      <c r="U960" s="1" t="s">
        <v>38</v>
      </c>
      <c r="V960" s="1" t="s">
        <v>38</v>
      </c>
      <c r="W960" s="1" t="s">
        <v>38</v>
      </c>
      <c r="X960" s="1" t="s">
        <v>38</v>
      </c>
      <c r="Y960" s="1" t="s">
        <v>38</v>
      </c>
      <c r="Z960" s="1" t="s">
        <v>38</v>
      </c>
      <c r="AA960">
        <v>0</v>
      </c>
      <c r="AB960">
        <v>0</v>
      </c>
      <c r="AC960">
        <v>0</v>
      </c>
      <c r="AD960">
        <v>10000.025</v>
      </c>
      <c r="AI960">
        <f t="shared" si="28"/>
        <v>4113355</v>
      </c>
      <c r="AJ960">
        <f t="shared" si="29"/>
        <v>-3667311</v>
      </c>
      <c r="AK960">
        <f>printlogs_1[[#This Row],[Column1]]/-printlogs_1[[#This Row],[Column2]]</f>
        <v>1.1216269904570406</v>
      </c>
    </row>
    <row r="961" spans="1:37" x14ac:dyDescent="0.25">
      <c r="A961" s="1" t="s">
        <v>43</v>
      </c>
      <c r="B961">
        <v>31900</v>
      </c>
      <c r="C961" s="1" t="s">
        <v>392</v>
      </c>
      <c r="D961" s="1" t="s">
        <v>511</v>
      </c>
      <c r="E961" s="1" t="s">
        <v>44</v>
      </c>
      <c r="F961" s="1" t="s">
        <v>66</v>
      </c>
      <c r="G961">
        <v>1965</v>
      </c>
      <c r="H961">
        <v>6</v>
      </c>
      <c r="I961">
        <v>1968</v>
      </c>
      <c r="J961">
        <v>-28</v>
      </c>
      <c r="K961">
        <v>-28</v>
      </c>
      <c r="L961">
        <v>34</v>
      </c>
      <c r="M961">
        <v>62</v>
      </c>
      <c r="N961">
        <v>1966.5</v>
      </c>
      <c r="O961">
        <v>1965.9032258064517</v>
      </c>
      <c r="P961">
        <v>-50</v>
      </c>
      <c r="Q961">
        <v>50</v>
      </c>
      <c r="R961">
        <v>-50</v>
      </c>
      <c r="S961" s="1" t="s">
        <v>38</v>
      </c>
      <c r="T961" s="1" t="s">
        <v>38</v>
      </c>
      <c r="U961" s="1" t="s">
        <v>38</v>
      </c>
      <c r="V961" s="1" t="s">
        <v>38</v>
      </c>
      <c r="W961" s="1" t="s">
        <v>38</v>
      </c>
      <c r="X961" s="1" t="s">
        <v>38</v>
      </c>
      <c r="Y961" s="1" t="s">
        <v>38</v>
      </c>
      <c r="Z961" s="1" t="s">
        <v>38</v>
      </c>
      <c r="AA961">
        <v>0</v>
      </c>
      <c r="AB961">
        <v>0</v>
      </c>
      <c r="AC961">
        <v>0</v>
      </c>
      <c r="AE961">
        <v>1964.375</v>
      </c>
      <c r="AF961">
        <v>1966.8888888888889</v>
      </c>
      <c r="AG961">
        <v>-1</v>
      </c>
      <c r="AH961">
        <v>-1</v>
      </c>
      <c r="AI961">
        <f t="shared" si="28"/>
        <v>4113355</v>
      </c>
      <c r="AJ961">
        <f t="shared" si="29"/>
        <v>-3667311</v>
      </c>
      <c r="AK961">
        <f>printlogs_1[[#This Row],[Column1]]/-printlogs_1[[#This Row],[Column2]]</f>
        <v>1.1216269904570406</v>
      </c>
    </row>
    <row r="962" spans="1:37" hidden="1" x14ac:dyDescent="0.25">
      <c r="A962" s="1" t="s">
        <v>33</v>
      </c>
      <c r="B962">
        <v>32000</v>
      </c>
      <c r="C962" s="1" t="s">
        <v>129</v>
      </c>
      <c r="D962" s="1" t="s">
        <v>84</v>
      </c>
      <c r="E962" s="1" t="s">
        <v>107</v>
      </c>
      <c r="F962" s="1" t="s">
        <v>48</v>
      </c>
      <c r="G962">
        <v>2030</v>
      </c>
      <c r="H962">
        <v>22</v>
      </c>
      <c r="I962">
        <v>2033</v>
      </c>
      <c r="J962">
        <v>-22</v>
      </c>
      <c r="K962">
        <v>-22</v>
      </c>
      <c r="L962">
        <v>22</v>
      </c>
      <c r="M962">
        <v>44</v>
      </c>
      <c r="N962">
        <v>2031.5</v>
      </c>
      <c r="O962">
        <v>2031.5</v>
      </c>
      <c r="P962">
        <v>-50</v>
      </c>
      <c r="Q962">
        <v>50</v>
      </c>
      <c r="R962">
        <v>40</v>
      </c>
      <c r="S962" s="1" t="s">
        <v>38</v>
      </c>
      <c r="T962" s="1" t="s">
        <v>38</v>
      </c>
      <c r="U962" s="1" t="s">
        <v>38</v>
      </c>
      <c r="V962" s="1" t="s">
        <v>38</v>
      </c>
      <c r="W962" s="1" t="s">
        <v>38</v>
      </c>
      <c r="X962" s="1" t="s">
        <v>38</v>
      </c>
      <c r="Y962" s="1" t="s">
        <v>38</v>
      </c>
      <c r="Z962" s="1" t="s">
        <v>38</v>
      </c>
      <c r="AA962">
        <v>0</v>
      </c>
      <c r="AB962">
        <v>0</v>
      </c>
      <c r="AC962">
        <v>0</v>
      </c>
      <c r="AD962">
        <v>2031.55</v>
      </c>
      <c r="AI962">
        <f t="shared" ref="AI962:AI1025" si="30">SUMIF(AC:AC,"&gt;0")</f>
        <v>4113355</v>
      </c>
      <c r="AJ962">
        <f t="shared" ref="AJ962:AJ1025" si="31">SUMIF(AC:AC, "&lt;0")</f>
        <v>-3667311</v>
      </c>
      <c r="AK962">
        <f>printlogs_1[[#This Row],[Column1]]/-printlogs_1[[#This Row],[Column2]]</f>
        <v>1.1216269904570406</v>
      </c>
    </row>
    <row r="963" spans="1:37" hidden="1" x14ac:dyDescent="0.25">
      <c r="A963" s="1" t="s">
        <v>39</v>
      </c>
      <c r="B963">
        <v>32000</v>
      </c>
      <c r="C963" s="1" t="s">
        <v>56</v>
      </c>
      <c r="D963" s="1" t="s">
        <v>149</v>
      </c>
      <c r="E963" s="1" t="s">
        <v>105</v>
      </c>
      <c r="F963" s="1" t="s">
        <v>521</v>
      </c>
      <c r="G963">
        <v>9996</v>
      </c>
      <c r="H963">
        <v>2</v>
      </c>
      <c r="I963">
        <v>10002</v>
      </c>
      <c r="J963">
        <v>-10</v>
      </c>
      <c r="K963">
        <v>-32</v>
      </c>
      <c r="L963">
        <v>22</v>
      </c>
      <c r="M963">
        <v>54</v>
      </c>
      <c r="N963">
        <v>9999</v>
      </c>
      <c r="O963">
        <v>10000.37037037037</v>
      </c>
      <c r="P963">
        <v>-50</v>
      </c>
      <c r="Q963">
        <v>50</v>
      </c>
      <c r="R963">
        <v>34</v>
      </c>
      <c r="S963" s="1" t="s">
        <v>38</v>
      </c>
      <c r="T963" s="1" t="s">
        <v>38</v>
      </c>
      <c r="U963" s="1" t="s">
        <v>38</v>
      </c>
      <c r="V963" s="1" t="s">
        <v>38</v>
      </c>
      <c r="W963" s="1" t="s">
        <v>38</v>
      </c>
      <c r="X963" s="1" t="s">
        <v>38</v>
      </c>
      <c r="Y963" s="1" t="s">
        <v>38</v>
      </c>
      <c r="Z963" s="1" t="s">
        <v>38</v>
      </c>
      <c r="AA963">
        <v>0</v>
      </c>
      <c r="AB963">
        <v>0</v>
      </c>
      <c r="AC963">
        <v>0</v>
      </c>
      <c r="AD963">
        <v>9999.9249999999993</v>
      </c>
      <c r="AI963">
        <f t="shared" si="30"/>
        <v>4113355</v>
      </c>
      <c r="AJ963">
        <f t="shared" si="31"/>
        <v>-3667311</v>
      </c>
      <c r="AK963">
        <f>printlogs_1[[#This Row],[Column1]]/-printlogs_1[[#This Row],[Column2]]</f>
        <v>1.1216269904570406</v>
      </c>
    </row>
    <row r="964" spans="1:37" x14ac:dyDescent="0.25">
      <c r="A964" s="1" t="s">
        <v>43</v>
      </c>
      <c r="B964">
        <v>32000</v>
      </c>
      <c r="C964" s="1" t="s">
        <v>382</v>
      </c>
      <c r="D964" s="1" t="s">
        <v>84</v>
      </c>
      <c r="E964" s="1" t="s">
        <v>383</v>
      </c>
      <c r="F964" s="1" t="s">
        <v>48</v>
      </c>
      <c r="G964">
        <v>1962</v>
      </c>
      <c r="H964">
        <v>22</v>
      </c>
      <c r="I964">
        <v>1965</v>
      </c>
      <c r="J964">
        <v>-22</v>
      </c>
      <c r="K964">
        <v>-22</v>
      </c>
      <c r="L964">
        <v>22</v>
      </c>
      <c r="M964">
        <v>44</v>
      </c>
      <c r="N964">
        <v>1963.5</v>
      </c>
      <c r="O964">
        <v>1963.5</v>
      </c>
      <c r="P964">
        <v>-50</v>
      </c>
      <c r="Q964">
        <v>50</v>
      </c>
      <c r="R964">
        <v>-50</v>
      </c>
      <c r="S964" s="1" t="s">
        <v>38</v>
      </c>
      <c r="T964" s="1" t="s">
        <v>38</v>
      </c>
      <c r="U964" s="1" t="s">
        <v>38</v>
      </c>
      <c r="V964" s="1" t="s">
        <v>38</v>
      </c>
      <c r="W964" s="1" t="s">
        <v>38</v>
      </c>
      <c r="X964" s="1" t="s">
        <v>38</v>
      </c>
      <c r="Y964" s="1" t="s">
        <v>38</v>
      </c>
      <c r="Z964" s="1" t="s">
        <v>38</v>
      </c>
      <c r="AA964">
        <v>0</v>
      </c>
      <c r="AB964">
        <v>0</v>
      </c>
      <c r="AC964">
        <v>0</v>
      </c>
      <c r="AE964">
        <v>1964.0625</v>
      </c>
      <c r="AF964">
        <v>1966.5185185185185</v>
      </c>
      <c r="AG964">
        <v>-1</v>
      </c>
      <c r="AH964">
        <v>-1</v>
      </c>
      <c r="AI964">
        <f t="shared" si="30"/>
        <v>4113355</v>
      </c>
      <c r="AJ964">
        <f t="shared" si="31"/>
        <v>-3667311</v>
      </c>
      <c r="AK964">
        <f>printlogs_1[[#This Row],[Column1]]/-printlogs_1[[#This Row],[Column2]]</f>
        <v>1.1216269904570406</v>
      </c>
    </row>
    <row r="965" spans="1:37" hidden="1" x14ac:dyDescent="0.25">
      <c r="A965" s="1" t="s">
        <v>33</v>
      </c>
      <c r="B965">
        <v>32100</v>
      </c>
      <c r="C965" s="1" t="s">
        <v>129</v>
      </c>
      <c r="D965" s="1" t="s">
        <v>89</v>
      </c>
      <c r="E965" s="1" t="s">
        <v>107</v>
      </c>
      <c r="F965" s="1" t="s">
        <v>108</v>
      </c>
      <c r="G965">
        <v>2030</v>
      </c>
      <c r="H965">
        <v>25</v>
      </c>
      <c r="I965">
        <v>2033</v>
      </c>
      <c r="J965">
        <v>-25</v>
      </c>
      <c r="K965">
        <v>-25</v>
      </c>
      <c r="L965">
        <v>25</v>
      </c>
      <c r="M965">
        <v>50</v>
      </c>
      <c r="N965">
        <v>2031.5</v>
      </c>
      <c r="O965">
        <v>2031.5</v>
      </c>
      <c r="P965">
        <v>-50</v>
      </c>
      <c r="Q965">
        <v>50</v>
      </c>
      <c r="R965">
        <v>40</v>
      </c>
      <c r="S965" s="1" t="s">
        <v>38</v>
      </c>
      <c r="T965" s="1" t="s">
        <v>38</v>
      </c>
      <c r="U965" s="1" t="s">
        <v>38</v>
      </c>
      <c r="V965" s="1" t="s">
        <v>38</v>
      </c>
      <c r="W965" s="1" t="s">
        <v>38</v>
      </c>
      <c r="X965" s="1" t="s">
        <v>38</v>
      </c>
      <c r="Y965" s="1" t="s">
        <v>38</v>
      </c>
      <c r="Z965" s="1" t="s">
        <v>38</v>
      </c>
      <c r="AA965">
        <v>0</v>
      </c>
      <c r="AB965">
        <v>0</v>
      </c>
      <c r="AC965">
        <v>0</v>
      </c>
      <c r="AD965">
        <v>2031.55</v>
      </c>
      <c r="AI965">
        <f t="shared" si="30"/>
        <v>4113355</v>
      </c>
      <c r="AJ965">
        <f t="shared" si="31"/>
        <v>-3667311</v>
      </c>
      <c r="AK965">
        <f>printlogs_1[[#This Row],[Column1]]/-printlogs_1[[#This Row],[Column2]]</f>
        <v>1.1216269904570406</v>
      </c>
    </row>
    <row r="966" spans="1:37" hidden="1" x14ac:dyDescent="0.25">
      <c r="A966" s="1" t="s">
        <v>39</v>
      </c>
      <c r="B966">
        <v>32100</v>
      </c>
      <c r="C966" s="1" t="s">
        <v>40</v>
      </c>
      <c r="D966" s="1" t="s">
        <v>522</v>
      </c>
      <c r="E966" s="1" t="s">
        <v>42</v>
      </c>
      <c r="F966" s="1" t="s">
        <v>108</v>
      </c>
      <c r="G966">
        <v>9998</v>
      </c>
      <c r="H966">
        <v>9</v>
      </c>
      <c r="I966">
        <v>10005</v>
      </c>
      <c r="J966">
        <v>-25</v>
      </c>
      <c r="K966">
        <v>-25</v>
      </c>
      <c r="L966">
        <v>34</v>
      </c>
      <c r="M966">
        <v>59</v>
      </c>
      <c r="N966">
        <v>10001.5</v>
      </c>
      <c r="O966">
        <v>9999.6949152542365</v>
      </c>
      <c r="P966">
        <v>-50</v>
      </c>
      <c r="Q966">
        <v>50</v>
      </c>
      <c r="R966">
        <v>34</v>
      </c>
      <c r="S966" s="1" t="s">
        <v>38</v>
      </c>
      <c r="T966" s="1" t="s">
        <v>38</v>
      </c>
      <c r="U966" s="1" t="s">
        <v>38</v>
      </c>
      <c r="V966" s="1" t="s">
        <v>38</v>
      </c>
      <c r="W966" s="1" t="s">
        <v>38</v>
      </c>
      <c r="X966" s="1" t="s">
        <v>38</v>
      </c>
      <c r="Y966" s="1" t="s">
        <v>38</v>
      </c>
      <c r="Z966" s="1" t="s">
        <v>38</v>
      </c>
      <c r="AA966">
        <v>0</v>
      </c>
      <c r="AB966">
        <v>0</v>
      </c>
      <c r="AC966">
        <v>0</v>
      </c>
      <c r="AD966">
        <v>10000</v>
      </c>
      <c r="AI966">
        <f t="shared" si="30"/>
        <v>4113355</v>
      </c>
      <c r="AJ966">
        <f t="shared" si="31"/>
        <v>-3667311</v>
      </c>
      <c r="AK966">
        <f>printlogs_1[[#This Row],[Column1]]/-printlogs_1[[#This Row],[Column2]]</f>
        <v>1.1216269904570406</v>
      </c>
    </row>
    <row r="967" spans="1:37" x14ac:dyDescent="0.25">
      <c r="A967" s="1" t="s">
        <v>43</v>
      </c>
      <c r="B967">
        <v>32100</v>
      </c>
      <c r="C967" s="1" t="s">
        <v>382</v>
      </c>
      <c r="D967" s="1" t="s">
        <v>89</v>
      </c>
      <c r="E967" s="1" t="s">
        <v>383</v>
      </c>
      <c r="F967" s="1" t="s">
        <v>108</v>
      </c>
      <c r="G967">
        <v>1962</v>
      </c>
      <c r="H967">
        <v>25</v>
      </c>
      <c r="I967">
        <v>1965</v>
      </c>
      <c r="J967">
        <v>-25</v>
      </c>
      <c r="K967">
        <v>-25</v>
      </c>
      <c r="L967">
        <v>25</v>
      </c>
      <c r="M967">
        <v>50</v>
      </c>
      <c r="N967">
        <v>1963.5</v>
      </c>
      <c r="O967">
        <v>1963.5</v>
      </c>
      <c r="P967">
        <v>-50</v>
      </c>
      <c r="Q967">
        <v>50</v>
      </c>
      <c r="R967">
        <v>-50</v>
      </c>
      <c r="S967" s="1" t="s">
        <v>38</v>
      </c>
      <c r="T967" s="1" t="s">
        <v>38</v>
      </c>
      <c r="U967" s="1" t="s">
        <v>38</v>
      </c>
      <c r="V967" s="1" t="s">
        <v>38</v>
      </c>
      <c r="W967" s="1" t="s">
        <v>38</v>
      </c>
      <c r="X967" s="1" t="s">
        <v>38</v>
      </c>
      <c r="Y967" s="1" t="s">
        <v>38</v>
      </c>
      <c r="Z967" s="1" t="s">
        <v>38</v>
      </c>
      <c r="AA967">
        <v>0</v>
      </c>
      <c r="AB967">
        <v>0</v>
      </c>
      <c r="AC967">
        <v>0</v>
      </c>
      <c r="AE967">
        <v>1964.0625</v>
      </c>
      <c r="AF967">
        <v>1966.2037037037037</v>
      </c>
      <c r="AG967">
        <v>-1</v>
      </c>
      <c r="AH967">
        <v>-1</v>
      </c>
      <c r="AI967">
        <f t="shared" si="30"/>
        <v>4113355</v>
      </c>
      <c r="AJ967">
        <f t="shared" si="31"/>
        <v>-3667311</v>
      </c>
      <c r="AK967">
        <f>printlogs_1[[#This Row],[Column1]]/-printlogs_1[[#This Row],[Column2]]</f>
        <v>1.1216269904570406</v>
      </c>
    </row>
    <row r="968" spans="1:37" hidden="1" x14ac:dyDescent="0.25">
      <c r="A968" s="1" t="s">
        <v>33</v>
      </c>
      <c r="B968">
        <v>32200</v>
      </c>
      <c r="C968" s="1" t="s">
        <v>129</v>
      </c>
      <c r="D968" s="1" t="s">
        <v>89</v>
      </c>
      <c r="E968" s="1" t="s">
        <v>107</v>
      </c>
      <c r="F968" s="1" t="s">
        <v>108</v>
      </c>
      <c r="G968">
        <v>2030</v>
      </c>
      <c r="H968">
        <v>25</v>
      </c>
      <c r="I968">
        <v>2033</v>
      </c>
      <c r="J968">
        <v>-25</v>
      </c>
      <c r="K968">
        <v>-25</v>
      </c>
      <c r="L968">
        <v>25</v>
      </c>
      <c r="M968">
        <v>50</v>
      </c>
      <c r="N968">
        <v>2031.5</v>
      </c>
      <c r="O968">
        <v>2031.5</v>
      </c>
      <c r="P968">
        <v>-50</v>
      </c>
      <c r="Q968">
        <v>50</v>
      </c>
      <c r="R968">
        <v>40</v>
      </c>
      <c r="S968" s="1" t="s">
        <v>38</v>
      </c>
      <c r="T968" s="1" t="s">
        <v>38</v>
      </c>
      <c r="U968" s="1" t="s">
        <v>38</v>
      </c>
      <c r="V968" s="1" t="s">
        <v>38</v>
      </c>
      <c r="W968" s="1" t="s">
        <v>38</v>
      </c>
      <c r="X968" s="1" t="s">
        <v>38</v>
      </c>
      <c r="Y968" s="1" t="s">
        <v>38</v>
      </c>
      <c r="Z968" s="1" t="s">
        <v>38</v>
      </c>
      <c r="AA968">
        <v>0</v>
      </c>
      <c r="AB968">
        <v>0</v>
      </c>
      <c r="AC968">
        <v>0</v>
      </c>
      <c r="AD968">
        <v>2031.55</v>
      </c>
      <c r="AI968">
        <f t="shared" si="30"/>
        <v>4113355</v>
      </c>
      <c r="AJ968">
        <f t="shared" si="31"/>
        <v>-3667311</v>
      </c>
      <c r="AK968">
        <f>printlogs_1[[#This Row],[Column1]]/-printlogs_1[[#This Row],[Column2]]</f>
        <v>1.1216269904570406</v>
      </c>
    </row>
    <row r="969" spans="1:37" hidden="1" x14ac:dyDescent="0.25">
      <c r="A969" s="1" t="s">
        <v>39</v>
      </c>
      <c r="B969">
        <v>32200</v>
      </c>
      <c r="C969" s="1" t="s">
        <v>56</v>
      </c>
      <c r="D969" s="1" t="s">
        <v>92</v>
      </c>
      <c r="E969" s="1" t="s">
        <v>105</v>
      </c>
      <c r="F969" s="1" t="s">
        <v>523</v>
      </c>
      <c r="G969">
        <v>9996</v>
      </c>
      <c r="H969">
        <v>1</v>
      </c>
      <c r="I969">
        <v>10002</v>
      </c>
      <c r="J969">
        <v>-5</v>
      </c>
      <c r="K969">
        <v>-30</v>
      </c>
      <c r="L969">
        <v>25</v>
      </c>
      <c r="M969">
        <v>55</v>
      </c>
      <c r="N969">
        <v>9999</v>
      </c>
      <c r="O969">
        <v>10000.181818181818</v>
      </c>
      <c r="P969">
        <v>-50</v>
      </c>
      <c r="Q969">
        <v>50</v>
      </c>
      <c r="R969">
        <v>34</v>
      </c>
      <c r="S969" s="1" t="s">
        <v>38</v>
      </c>
      <c r="T969" s="1" t="s">
        <v>38</v>
      </c>
      <c r="U969" s="1" t="s">
        <v>38</v>
      </c>
      <c r="V969" s="1" t="s">
        <v>38</v>
      </c>
      <c r="W969" s="1" t="s">
        <v>38</v>
      </c>
      <c r="X969" s="1" t="s">
        <v>38</v>
      </c>
      <c r="Y969" s="1" t="s">
        <v>38</v>
      </c>
      <c r="Z969" s="1" t="s">
        <v>38</v>
      </c>
      <c r="AA969">
        <v>0</v>
      </c>
      <c r="AB969">
        <v>0</v>
      </c>
      <c r="AC969">
        <v>0</v>
      </c>
      <c r="AD969">
        <v>10000.1</v>
      </c>
      <c r="AI969">
        <f t="shared" si="30"/>
        <v>4113355</v>
      </c>
      <c r="AJ969">
        <f t="shared" si="31"/>
        <v>-3667311</v>
      </c>
      <c r="AK969">
        <f>printlogs_1[[#This Row],[Column1]]/-printlogs_1[[#This Row],[Column2]]</f>
        <v>1.1216269904570406</v>
      </c>
    </row>
    <row r="970" spans="1:37" x14ac:dyDescent="0.25">
      <c r="A970" s="1" t="s">
        <v>43</v>
      </c>
      <c r="B970">
        <v>32200</v>
      </c>
      <c r="C970" s="1" t="s">
        <v>379</v>
      </c>
      <c r="D970" s="1" t="s">
        <v>89</v>
      </c>
      <c r="E970" s="1" t="s">
        <v>370</v>
      </c>
      <c r="F970" s="1" t="s">
        <v>108</v>
      </c>
      <c r="G970">
        <v>1961</v>
      </c>
      <c r="H970">
        <v>25</v>
      </c>
      <c r="I970">
        <v>1964</v>
      </c>
      <c r="J970">
        <v>-25</v>
      </c>
      <c r="K970">
        <v>-25</v>
      </c>
      <c r="L970">
        <v>25</v>
      </c>
      <c r="M970">
        <v>50</v>
      </c>
      <c r="N970">
        <v>1962.5</v>
      </c>
      <c r="O970">
        <v>1962.5</v>
      </c>
      <c r="P970">
        <v>-50</v>
      </c>
      <c r="Q970">
        <v>50</v>
      </c>
      <c r="R970">
        <v>-50</v>
      </c>
      <c r="S970" s="1" t="s">
        <v>38</v>
      </c>
      <c r="T970" s="1" t="s">
        <v>38</v>
      </c>
      <c r="U970" s="1" t="s">
        <v>38</v>
      </c>
      <c r="V970" s="1" t="s">
        <v>38</v>
      </c>
      <c r="W970" s="1" t="s">
        <v>38</v>
      </c>
      <c r="X970" s="1" t="s">
        <v>38</v>
      </c>
      <c r="Y970" s="1" t="s">
        <v>38</v>
      </c>
      <c r="Z970" s="1" t="s">
        <v>38</v>
      </c>
      <c r="AA970">
        <v>0</v>
      </c>
      <c r="AB970">
        <v>0</v>
      </c>
      <c r="AC970">
        <v>0</v>
      </c>
      <c r="AE970">
        <v>1963.90625</v>
      </c>
      <c r="AF970">
        <v>1965.8703703703704</v>
      </c>
      <c r="AG970">
        <v>-1</v>
      </c>
      <c r="AH970">
        <v>-1</v>
      </c>
      <c r="AI970">
        <f t="shared" si="30"/>
        <v>4113355</v>
      </c>
      <c r="AJ970">
        <f t="shared" si="31"/>
        <v>-3667311</v>
      </c>
      <c r="AK970">
        <f>printlogs_1[[#This Row],[Column1]]/-printlogs_1[[#This Row],[Column2]]</f>
        <v>1.1216269904570406</v>
      </c>
    </row>
    <row r="971" spans="1:37" hidden="1" x14ac:dyDescent="0.25">
      <c r="A971" s="1" t="s">
        <v>33</v>
      </c>
      <c r="B971">
        <v>32300</v>
      </c>
      <c r="C971" s="1" t="s">
        <v>140</v>
      </c>
      <c r="D971" s="1" t="s">
        <v>524</v>
      </c>
      <c r="E971" s="1" t="s">
        <v>107</v>
      </c>
      <c r="F971" s="1" t="s">
        <v>130</v>
      </c>
      <c r="G971">
        <v>2031</v>
      </c>
      <c r="H971">
        <v>3</v>
      </c>
      <c r="I971">
        <v>2033</v>
      </c>
      <c r="J971">
        <v>-32</v>
      </c>
      <c r="K971">
        <v>-32</v>
      </c>
      <c r="L971">
        <v>35</v>
      </c>
      <c r="M971">
        <v>67</v>
      </c>
      <c r="N971">
        <v>2032</v>
      </c>
      <c r="O971">
        <v>2031.4776119402984</v>
      </c>
      <c r="P971">
        <v>-50</v>
      </c>
      <c r="Q971">
        <v>50</v>
      </c>
      <c r="R971">
        <v>40</v>
      </c>
      <c r="S971" s="1" t="s">
        <v>38</v>
      </c>
      <c r="T971" s="1" t="s">
        <v>38</v>
      </c>
      <c r="U971" s="1" t="s">
        <v>38</v>
      </c>
      <c r="V971" s="1" t="s">
        <v>38</v>
      </c>
      <c r="W971" s="1" t="s">
        <v>38</v>
      </c>
      <c r="X971" s="1" t="s">
        <v>38</v>
      </c>
      <c r="Y971" s="1" t="s">
        <v>38</v>
      </c>
      <c r="Z971" s="1" t="s">
        <v>38</v>
      </c>
      <c r="AA971">
        <v>0</v>
      </c>
      <c r="AB971">
        <v>0</v>
      </c>
      <c r="AC971">
        <v>0</v>
      </c>
      <c r="AD971">
        <v>2031.6</v>
      </c>
      <c r="AI971">
        <f t="shared" si="30"/>
        <v>4113355</v>
      </c>
      <c r="AJ971">
        <f t="shared" si="31"/>
        <v>-3667311</v>
      </c>
      <c r="AK971">
        <f>printlogs_1[[#This Row],[Column1]]/-printlogs_1[[#This Row],[Column2]]</f>
        <v>1.1216269904570406</v>
      </c>
    </row>
    <row r="972" spans="1:37" hidden="1" x14ac:dyDescent="0.25">
      <c r="A972" s="1" t="s">
        <v>39</v>
      </c>
      <c r="B972">
        <v>32300</v>
      </c>
      <c r="C972" s="1" t="s">
        <v>188</v>
      </c>
      <c r="D972" s="1" t="s">
        <v>525</v>
      </c>
      <c r="E972" s="1" t="s">
        <v>51</v>
      </c>
      <c r="F972" s="1" t="s">
        <v>132</v>
      </c>
      <c r="G972">
        <v>10000</v>
      </c>
      <c r="H972">
        <v>3</v>
      </c>
      <c r="I972">
        <v>10004</v>
      </c>
      <c r="J972">
        <v>-2</v>
      </c>
      <c r="K972">
        <v>-32</v>
      </c>
      <c r="L972">
        <v>35</v>
      </c>
      <c r="M972">
        <v>67</v>
      </c>
      <c r="N972">
        <v>10002</v>
      </c>
      <c r="O972">
        <v>10000</v>
      </c>
      <c r="P972">
        <v>-50</v>
      </c>
      <c r="Q972">
        <v>50</v>
      </c>
      <c r="R972">
        <v>34</v>
      </c>
      <c r="S972" s="1" t="s">
        <v>38</v>
      </c>
      <c r="T972" s="1" t="s">
        <v>38</v>
      </c>
      <c r="U972" s="1" t="s">
        <v>38</v>
      </c>
      <c r="V972" s="1" t="s">
        <v>38</v>
      </c>
      <c r="W972" s="1" t="s">
        <v>38</v>
      </c>
      <c r="X972" s="1" t="s">
        <v>38</v>
      </c>
      <c r="Y972" s="1" t="s">
        <v>38</v>
      </c>
      <c r="Z972" s="1" t="s">
        <v>38</v>
      </c>
      <c r="AA972">
        <v>0</v>
      </c>
      <c r="AB972">
        <v>0</v>
      </c>
      <c r="AC972">
        <v>0</v>
      </c>
      <c r="AD972">
        <v>10000.049999999999</v>
      </c>
      <c r="AI972">
        <f t="shared" si="30"/>
        <v>4113355</v>
      </c>
      <c r="AJ972">
        <f t="shared" si="31"/>
        <v>-3667311</v>
      </c>
      <c r="AK972">
        <f>printlogs_1[[#This Row],[Column1]]/-printlogs_1[[#This Row],[Column2]]</f>
        <v>1.1216269904570406</v>
      </c>
    </row>
    <row r="973" spans="1:37" x14ac:dyDescent="0.25">
      <c r="A973" s="1" t="s">
        <v>43</v>
      </c>
      <c r="B973">
        <v>32300</v>
      </c>
      <c r="C973" s="1" t="s">
        <v>526</v>
      </c>
      <c r="D973" s="1" t="s">
        <v>524</v>
      </c>
      <c r="E973" s="1" t="s">
        <v>382</v>
      </c>
      <c r="F973" s="1" t="s">
        <v>130</v>
      </c>
      <c r="G973">
        <v>1960</v>
      </c>
      <c r="H973">
        <v>3</v>
      </c>
      <c r="I973">
        <v>1962</v>
      </c>
      <c r="J973">
        <v>-32</v>
      </c>
      <c r="K973">
        <v>-32</v>
      </c>
      <c r="L973">
        <v>35</v>
      </c>
      <c r="M973">
        <v>67</v>
      </c>
      <c r="N973">
        <v>1961</v>
      </c>
      <c r="O973">
        <v>1960.4776119402984</v>
      </c>
      <c r="P973">
        <v>-50</v>
      </c>
      <c r="Q973">
        <v>50</v>
      </c>
      <c r="R973">
        <v>-50</v>
      </c>
      <c r="S973" s="1" t="s">
        <v>38</v>
      </c>
      <c r="T973" s="1" t="s">
        <v>38</v>
      </c>
      <c r="U973" s="1" t="s">
        <v>38</v>
      </c>
      <c r="V973" s="1" t="s">
        <v>38</v>
      </c>
      <c r="W973" s="1" t="s">
        <v>38</v>
      </c>
      <c r="X973" s="1" t="s">
        <v>38</v>
      </c>
      <c r="Y973" s="1" t="s">
        <v>38</v>
      </c>
      <c r="Z973" s="1" t="s">
        <v>38</v>
      </c>
      <c r="AA973">
        <v>0</v>
      </c>
      <c r="AB973">
        <v>0</v>
      </c>
      <c r="AC973">
        <v>0</v>
      </c>
      <c r="AE973">
        <v>1963.875</v>
      </c>
      <c r="AF973">
        <v>1965.5185185185185</v>
      </c>
      <c r="AG973">
        <v>-1</v>
      </c>
      <c r="AH973">
        <v>-1</v>
      </c>
      <c r="AI973">
        <f t="shared" si="30"/>
        <v>4113355</v>
      </c>
      <c r="AJ973">
        <f t="shared" si="31"/>
        <v>-3667311</v>
      </c>
      <c r="AK973">
        <f>printlogs_1[[#This Row],[Column1]]/-printlogs_1[[#This Row],[Column2]]</f>
        <v>1.1216269904570406</v>
      </c>
    </row>
    <row r="974" spans="1:37" hidden="1" x14ac:dyDescent="0.25">
      <c r="A974" s="1" t="s">
        <v>33</v>
      </c>
      <c r="B974">
        <v>32400</v>
      </c>
      <c r="C974" s="1" t="s">
        <v>95</v>
      </c>
      <c r="D974" s="1" t="s">
        <v>144</v>
      </c>
      <c r="E974" s="1" t="s">
        <v>107</v>
      </c>
      <c r="F974" s="1" t="s">
        <v>177</v>
      </c>
      <c r="G974">
        <v>2029</v>
      </c>
      <c r="H974">
        <v>29</v>
      </c>
      <c r="I974">
        <v>2033</v>
      </c>
      <c r="J974">
        <v>-29</v>
      </c>
      <c r="K974">
        <v>-29</v>
      </c>
      <c r="L974">
        <v>29</v>
      </c>
      <c r="M974">
        <v>58</v>
      </c>
      <c r="N974">
        <v>2031</v>
      </c>
      <c r="O974">
        <v>2031</v>
      </c>
      <c r="P974">
        <v>-50</v>
      </c>
      <c r="Q974">
        <v>50</v>
      </c>
      <c r="R974">
        <v>40</v>
      </c>
      <c r="S974" s="1" t="s">
        <v>38</v>
      </c>
      <c r="T974" s="1" t="s">
        <v>38</v>
      </c>
      <c r="U974" s="1" t="s">
        <v>38</v>
      </c>
      <c r="V974" s="1" t="s">
        <v>38</v>
      </c>
      <c r="W974" s="1" t="s">
        <v>38</v>
      </c>
      <c r="X974" s="1" t="s">
        <v>38</v>
      </c>
      <c r="Y974" s="1" t="s">
        <v>38</v>
      </c>
      <c r="Z974" s="1" t="s">
        <v>38</v>
      </c>
      <c r="AA974">
        <v>0</v>
      </c>
      <c r="AB974">
        <v>0</v>
      </c>
      <c r="AC974">
        <v>0</v>
      </c>
      <c r="AD974">
        <v>2031.5250000000001</v>
      </c>
      <c r="AI974">
        <f t="shared" si="30"/>
        <v>4113355</v>
      </c>
      <c r="AJ974">
        <f t="shared" si="31"/>
        <v>-3667311</v>
      </c>
      <c r="AK974">
        <f>printlogs_1[[#This Row],[Column1]]/-printlogs_1[[#This Row],[Column2]]</f>
        <v>1.1216269904570406</v>
      </c>
    </row>
    <row r="975" spans="1:37" hidden="1" x14ac:dyDescent="0.25">
      <c r="A975" s="1" t="s">
        <v>39</v>
      </c>
      <c r="B975">
        <v>32400</v>
      </c>
      <c r="C975" s="1" t="s">
        <v>40</v>
      </c>
      <c r="D975" s="1" t="s">
        <v>332</v>
      </c>
      <c r="E975" s="1" t="s">
        <v>42</v>
      </c>
      <c r="F975" s="1" t="s">
        <v>177</v>
      </c>
      <c r="G975">
        <v>9998</v>
      </c>
      <c r="H975">
        <v>2</v>
      </c>
      <c r="I975">
        <v>10005</v>
      </c>
      <c r="J975">
        <v>-29</v>
      </c>
      <c r="K975">
        <v>-29</v>
      </c>
      <c r="L975">
        <v>31</v>
      </c>
      <c r="M975">
        <v>60</v>
      </c>
      <c r="N975">
        <v>10001.5</v>
      </c>
      <c r="O975">
        <v>9999.9333333333325</v>
      </c>
      <c r="P975">
        <v>-50</v>
      </c>
      <c r="Q975">
        <v>50</v>
      </c>
      <c r="R975">
        <v>34</v>
      </c>
      <c r="S975" s="1" t="s">
        <v>38</v>
      </c>
      <c r="T975" s="1" t="s">
        <v>38</v>
      </c>
      <c r="U975" s="1" t="s">
        <v>38</v>
      </c>
      <c r="V975" s="1" t="s">
        <v>38</v>
      </c>
      <c r="W975" s="1" t="s">
        <v>38</v>
      </c>
      <c r="X975" s="1" t="s">
        <v>38</v>
      </c>
      <c r="Y975" s="1" t="s">
        <v>38</v>
      </c>
      <c r="Z975" s="1" t="s">
        <v>38</v>
      </c>
      <c r="AA975">
        <v>0</v>
      </c>
      <c r="AB975">
        <v>0</v>
      </c>
      <c r="AC975">
        <v>0</v>
      </c>
      <c r="AD975">
        <v>10000.125</v>
      </c>
      <c r="AI975">
        <f t="shared" si="30"/>
        <v>4113355</v>
      </c>
      <c r="AJ975">
        <f t="shared" si="31"/>
        <v>-3667311</v>
      </c>
      <c r="AK975">
        <f>printlogs_1[[#This Row],[Column1]]/-printlogs_1[[#This Row],[Column2]]</f>
        <v>1.1216269904570406</v>
      </c>
    </row>
    <row r="976" spans="1:37" x14ac:dyDescent="0.25">
      <c r="A976" s="1" t="s">
        <v>43</v>
      </c>
      <c r="B976">
        <v>32400</v>
      </c>
      <c r="C976" s="1" t="s">
        <v>527</v>
      </c>
      <c r="D976" s="1" t="s">
        <v>144</v>
      </c>
      <c r="E976" s="1" t="s">
        <v>382</v>
      </c>
      <c r="F976" s="1" t="s">
        <v>177</v>
      </c>
      <c r="G976">
        <v>1958</v>
      </c>
      <c r="H976">
        <v>29</v>
      </c>
      <c r="I976">
        <v>1962</v>
      </c>
      <c r="J976">
        <v>-29</v>
      </c>
      <c r="K976">
        <v>-29</v>
      </c>
      <c r="L976">
        <v>29</v>
      </c>
      <c r="M976">
        <v>58</v>
      </c>
      <c r="N976">
        <v>1960</v>
      </c>
      <c r="O976">
        <v>1960</v>
      </c>
      <c r="P976">
        <v>-50</v>
      </c>
      <c r="Q976">
        <v>50</v>
      </c>
      <c r="R976">
        <v>-50</v>
      </c>
      <c r="S976" s="1" t="s">
        <v>38</v>
      </c>
      <c r="T976" s="1" t="s">
        <v>38</v>
      </c>
      <c r="U976" s="1" t="s">
        <v>38</v>
      </c>
      <c r="V976" s="1" t="s">
        <v>38</v>
      </c>
      <c r="W976" s="1" t="s">
        <v>38</v>
      </c>
      <c r="X976" s="1" t="s">
        <v>38</v>
      </c>
      <c r="Y976" s="1" t="s">
        <v>38</v>
      </c>
      <c r="Z976" s="1" t="s">
        <v>38</v>
      </c>
      <c r="AA976">
        <v>0</v>
      </c>
      <c r="AB976">
        <v>0</v>
      </c>
      <c r="AC976">
        <v>0</v>
      </c>
      <c r="AE976">
        <v>1963.59375</v>
      </c>
      <c r="AF976">
        <v>1965.1111111111111</v>
      </c>
      <c r="AG976">
        <v>-1</v>
      </c>
      <c r="AH976">
        <v>-1</v>
      </c>
      <c r="AI976">
        <f t="shared" si="30"/>
        <v>4113355</v>
      </c>
      <c r="AJ976">
        <f t="shared" si="31"/>
        <v>-3667311</v>
      </c>
      <c r="AK976">
        <f>printlogs_1[[#This Row],[Column1]]/-printlogs_1[[#This Row],[Column2]]</f>
        <v>1.1216269904570406</v>
      </c>
    </row>
    <row r="977" spans="1:37" hidden="1" x14ac:dyDescent="0.25">
      <c r="A977" s="1" t="s">
        <v>33</v>
      </c>
      <c r="B977">
        <v>32500</v>
      </c>
      <c r="C977" s="1" t="s">
        <v>214</v>
      </c>
      <c r="D977" s="1" t="s">
        <v>60</v>
      </c>
      <c r="E977" s="1" t="s">
        <v>107</v>
      </c>
      <c r="F977" s="1" t="s">
        <v>61</v>
      </c>
      <c r="G977">
        <v>2030</v>
      </c>
      <c r="H977">
        <v>1</v>
      </c>
      <c r="I977">
        <v>2033</v>
      </c>
      <c r="J977">
        <v>-26</v>
      </c>
      <c r="K977">
        <v>-26</v>
      </c>
      <c r="L977">
        <v>27</v>
      </c>
      <c r="M977">
        <v>53</v>
      </c>
      <c r="N977">
        <v>2031.5</v>
      </c>
      <c r="O977">
        <v>2030.9811320754718</v>
      </c>
      <c r="P977">
        <v>-50</v>
      </c>
      <c r="Q977">
        <v>50</v>
      </c>
      <c r="R977">
        <v>40</v>
      </c>
      <c r="S977" s="1" t="s">
        <v>38</v>
      </c>
      <c r="T977" s="1" t="s">
        <v>38</v>
      </c>
      <c r="U977" s="1" t="s">
        <v>38</v>
      </c>
      <c r="V977" s="1" t="s">
        <v>38</v>
      </c>
      <c r="W977" s="1" t="s">
        <v>38</v>
      </c>
      <c r="X977" s="1" t="s">
        <v>38</v>
      </c>
      <c r="Y977" s="1" t="s">
        <v>38</v>
      </c>
      <c r="Z977" s="1" t="s">
        <v>38</v>
      </c>
      <c r="AA977">
        <v>0</v>
      </c>
      <c r="AB977">
        <v>0</v>
      </c>
      <c r="AC977">
        <v>0</v>
      </c>
      <c r="AD977">
        <v>2031.5250000000001</v>
      </c>
      <c r="AI977">
        <f t="shared" si="30"/>
        <v>4113355</v>
      </c>
      <c r="AJ977">
        <f t="shared" si="31"/>
        <v>-3667311</v>
      </c>
      <c r="AK977">
        <f>printlogs_1[[#This Row],[Column1]]/-printlogs_1[[#This Row],[Column2]]</f>
        <v>1.1216269904570406</v>
      </c>
    </row>
    <row r="978" spans="1:37" hidden="1" x14ac:dyDescent="0.25">
      <c r="A978" s="1" t="s">
        <v>39</v>
      </c>
      <c r="B978">
        <v>32500</v>
      </c>
      <c r="C978" s="1" t="s">
        <v>156</v>
      </c>
      <c r="D978" s="1" t="s">
        <v>267</v>
      </c>
      <c r="E978" s="1" t="s">
        <v>51</v>
      </c>
      <c r="F978" s="1" t="s">
        <v>186</v>
      </c>
      <c r="G978">
        <v>10002</v>
      </c>
      <c r="H978">
        <v>1</v>
      </c>
      <c r="I978">
        <v>10004</v>
      </c>
      <c r="J978">
        <v>-2</v>
      </c>
      <c r="K978">
        <v>-26</v>
      </c>
      <c r="L978">
        <v>27</v>
      </c>
      <c r="M978">
        <v>53</v>
      </c>
      <c r="N978">
        <v>10003</v>
      </c>
      <c r="O978">
        <v>10000.037735849057</v>
      </c>
      <c r="P978">
        <v>-50</v>
      </c>
      <c r="Q978">
        <v>50</v>
      </c>
      <c r="R978">
        <v>34</v>
      </c>
      <c r="S978" s="1" t="s">
        <v>38</v>
      </c>
      <c r="T978" s="1" t="s">
        <v>38</v>
      </c>
      <c r="U978" s="1" t="s">
        <v>38</v>
      </c>
      <c r="V978" s="1" t="s">
        <v>38</v>
      </c>
      <c r="W978" s="1" t="s">
        <v>38</v>
      </c>
      <c r="X978" s="1" t="s">
        <v>38</v>
      </c>
      <c r="Y978" s="1" t="s">
        <v>38</v>
      </c>
      <c r="Z978" s="1" t="s">
        <v>38</v>
      </c>
      <c r="AA978">
        <v>-1</v>
      </c>
      <c r="AB978">
        <v>10002</v>
      </c>
      <c r="AC978">
        <v>-10002</v>
      </c>
      <c r="AD978">
        <v>10000.275</v>
      </c>
      <c r="AI978">
        <f t="shared" si="30"/>
        <v>4113355</v>
      </c>
      <c r="AJ978">
        <f t="shared" si="31"/>
        <v>-3667311</v>
      </c>
      <c r="AK978">
        <f>printlogs_1[[#This Row],[Column1]]/-printlogs_1[[#This Row],[Column2]]</f>
        <v>1.1216269904570406</v>
      </c>
    </row>
    <row r="979" spans="1:37" x14ac:dyDescent="0.25">
      <c r="A979" s="1" t="s">
        <v>43</v>
      </c>
      <c r="B979">
        <v>32500</v>
      </c>
      <c r="C979" s="1" t="s">
        <v>528</v>
      </c>
      <c r="D979" s="1" t="s">
        <v>162</v>
      </c>
      <c r="E979" s="1" t="s">
        <v>382</v>
      </c>
      <c r="F979" s="1" t="s">
        <v>61</v>
      </c>
      <c r="G979">
        <v>1959</v>
      </c>
      <c r="H979">
        <v>27</v>
      </c>
      <c r="I979">
        <v>1962</v>
      </c>
      <c r="J979">
        <v>-26</v>
      </c>
      <c r="K979">
        <v>-26</v>
      </c>
      <c r="L979">
        <v>27</v>
      </c>
      <c r="M979">
        <v>53</v>
      </c>
      <c r="N979">
        <v>1960.5</v>
      </c>
      <c r="O979">
        <v>1960.4716981132076</v>
      </c>
      <c r="P979">
        <v>-50</v>
      </c>
      <c r="Q979">
        <v>50</v>
      </c>
      <c r="R979">
        <v>-50</v>
      </c>
      <c r="S979" s="1" t="s">
        <v>38</v>
      </c>
      <c r="T979" s="1" t="s">
        <v>38</v>
      </c>
      <c r="U979" s="1" t="s">
        <v>38</v>
      </c>
      <c r="V979" s="1" t="s">
        <v>38</v>
      </c>
      <c r="W979" s="1" t="s">
        <v>38</v>
      </c>
      <c r="X979" s="1" t="s">
        <v>38</v>
      </c>
      <c r="Y979" s="1" t="s">
        <v>38</v>
      </c>
      <c r="Z979" s="1" t="s">
        <v>38</v>
      </c>
      <c r="AA979">
        <v>0</v>
      </c>
      <c r="AB979">
        <v>0</v>
      </c>
      <c r="AC979">
        <v>0</v>
      </c>
      <c r="AE979">
        <v>1963.5</v>
      </c>
      <c r="AF979">
        <v>1964.7037037037037</v>
      </c>
      <c r="AG979">
        <v>-1</v>
      </c>
      <c r="AH979">
        <v>-1</v>
      </c>
      <c r="AI979">
        <f t="shared" si="30"/>
        <v>4113355</v>
      </c>
      <c r="AJ979">
        <f t="shared" si="31"/>
        <v>-3667311</v>
      </c>
      <c r="AK979">
        <f>printlogs_1[[#This Row],[Column1]]/-printlogs_1[[#This Row],[Column2]]</f>
        <v>1.1216269904570406</v>
      </c>
    </row>
    <row r="980" spans="1:37" hidden="1" x14ac:dyDescent="0.25">
      <c r="A980" s="1" t="s">
        <v>33</v>
      </c>
      <c r="B980">
        <v>32600</v>
      </c>
      <c r="C980" s="1" t="s">
        <v>95</v>
      </c>
      <c r="D980" s="1" t="s">
        <v>71</v>
      </c>
      <c r="E980" s="1" t="s">
        <v>107</v>
      </c>
      <c r="F980" s="1" t="s">
        <v>66</v>
      </c>
      <c r="G980">
        <v>2029</v>
      </c>
      <c r="H980">
        <v>28</v>
      </c>
      <c r="I980">
        <v>2033</v>
      </c>
      <c r="J980">
        <v>-28</v>
      </c>
      <c r="K980">
        <v>-28</v>
      </c>
      <c r="L980">
        <v>28</v>
      </c>
      <c r="M980">
        <v>56</v>
      </c>
      <c r="N980">
        <v>2031</v>
      </c>
      <c r="O980">
        <v>2031</v>
      </c>
      <c r="P980">
        <v>-50</v>
      </c>
      <c r="Q980">
        <v>50</v>
      </c>
      <c r="R980">
        <v>40</v>
      </c>
      <c r="S980" s="1" t="s">
        <v>38</v>
      </c>
      <c r="T980" s="1" t="s">
        <v>38</v>
      </c>
      <c r="U980" s="1" t="s">
        <v>38</v>
      </c>
      <c r="V980" s="1" t="s">
        <v>38</v>
      </c>
      <c r="W980" s="1" t="s">
        <v>38</v>
      </c>
      <c r="X980" s="1" t="s">
        <v>38</v>
      </c>
      <c r="Y980" s="1" t="s">
        <v>38</v>
      </c>
      <c r="Z980" s="1" t="s">
        <v>38</v>
      </c>
      <c r="AA980">
        <v>0</v>
      </c>
      <c r="AB980">
        <v>0</v>
      </c>
      <c r="AC980">
        <v>0</v>
      </c>
      <c r="AD980">
        <v>2031.5250000000001</v>
      </c>
      <c r="AI980">
        <f t="shared" si="30"/>
        <v>4113355</v>
      </c>
      <c r="AJ980">
        <f t="shared" si="31"/>
        <v>-3667311</v>
      </c>
      <c r="AK980">
        <f>printlogs_1[[#This Row],[Column1]]/-printlogs_1[[#This Row],[Column2]]</f>
        <v>1.1216269904570406</v>
      </c>
    </row>
    <row r="981" spans="1:37" hidden="1" x14ac:dyDescent="0.25">
      <c r="A981" s="1" t="s">
        <v>39</v>
      </c>
      <c r="B981">
        <v>32600</v>
      </c>
      <c r="C981" s="1" t="s">
        <v>67</v>
      </c>
      <c r="D981" s="1" t="s">
        <v>529</v>
      </c>
      <c r="E981" s="1" t="s">
        <v>51</v>
      </c>
      <c r="F981" s="1" t="s">
        <v>69</v>
      </c>
      <c r="G981">
        <v>9998</v>
      </c>
      <c r="H981">
        <v>1</v>
      </c>
      <c r="I981">
        <v>10004</v>
      </c>
      <c r="J981">
        <v>-2</v>
      </c>
      <c r="K981">
        <v>-28</v>
      </c>
      <c r="L981">
        <v>29</v>
      </c>
      <c r="M981">
        <v>57</v>
      </c>
      <c r="N981">
        <v>10001</v>
      </c>
      <c r="O981">
        <v>9999.9649122807023</v>
      </c>
      <c r="P981">
        <v>-50</v>
      </c>
      <c r="Q981">
        <v>50</v>
      </c>
      <c r="R981">
        <v>33</v>
      </c>
      <c r="S981" s="1" t="s">
        <v>38</v>
      </c>
      <c r="T981" s="1" t="s">
        <v>38</v>
      </c>
      <c r="U981" s="1" t="s">
        <v>38</v>
      </c>
      <c r="V981" s="1" t="s">
        <v>38</v>
      </c>
      <c r="W981" s="1" t="s">
        <v>38</v>
      </c>
      <c r="X981" s="1" t="s">
        <v>38</v>
      </c>
      <c r="Y981" s="1" t="s">
        <v>38</v>
      </c>
      <c r="Z981" s="1" t="s">
        <v>38</v>
      </c>
      <c r="AA981">
        <v>0</v>
      </c>
      <c r="AB981">
        <v>0</v>
      </c>
      <c r="AC981">
        <v>0</v>
      </c>
      <c r="AD981">
        <v>10000.174999999999</v>
      </c>
      <c r="AI981">
        <f t="shared" si="30"/>
        <v>4113355</v>
      </c>
      <c r="AJ981">
        <f t="shared" si="31"/>
        <v>-3667311</v>
      </c>
      <c r="AK981">
        <f>printlogs_1[[#This Row],[Column1]]/-printlogs_1[[#This Row],[Column2]]</f>
        <v>1.1216269904570406</v>
      </c>
    </row>
    <row r="982" spans="1:37" x14ac:dyDescent="0.25">
      <c r="A982" s="1" t="s">
        <v>43</v>
      </c>
      <c r="B982">
        <v>32600</v>
      </c>
      <c r="C982" s="1" t="s">
        <v>527</v>
      </c>
      <c r="D982" s="1" t="s">
        <v>71</v>
      </c>
      <c r="E982" s="1" t="s">
        <v>530</v>
      </c>
      <c r="F982" s="1" t="s">
        <v>69</v>
      </c>
      <c r="G982">
        <v>1958</v>
      </c>
      <c r="H982">
        <v>28</v>
      </c>
      <c r="I982">
        <v>1961</v>
      </c>
      <c r="J982">
        <v>-2</v>
      </c>
      <c r="K982">
        <v>-28</v>
      </c>
      <c r="L982">
        <v>28</v>
      </c>
      <c r="M982">
        <v>56</v>
      </c>
      <c r="N982">
        <v>1959.5</v>
      </c>
      <c r="O982">
        <v>1959.9642857142858</v>
      </c>
      <c r="P982">
        <v>-50</v>
      </c>
      <c r="Q982">
        <v>50</v>
      </c>
      <c r="R982">
        <v>-50</v>
      </c>
      <c r="S982" s="1" t="s">
        <v>38</v>
      </c>
      <c r="T982" s="1" t="s">
        <v>38</v>
      </c>
      <c r="U982" s="1" t="s">
        <v>38</v>
      </c>
      <c r="V982" s="1" t="s">
        <v>38</v>
      </c>
      <c r="W982" s="1" t="s">
        <v>38</v>
      </c>
      <c r="X982" s="1" t="s">
        <v>38</v>
      </c>
      <c r="Y982" s="1" t="s">
        <v>38</v>
      </c>
      <c r="Z982" s="1" t="s">
        <v>38</v>
      </c>
      <c r="AA982">
        <v>0</v>
      </c>
      <c r="AB982">
        <v>0</v>
      </c>
      <c r="AC982">
        <v>0</v>
      </c>
      <c r="AE982">
        <v>1963.15625</v>
      </c>
      <c r="AF982">
        <v>1964.3148148148148</v>
      </c>
      <c r="AG982">
        <v>-1</v>
      </c>
      <c r="AH982">
        <v>-1</v>
      </c>
      <c r="AI982">
        <f t="shared" si="30"/>
        <v>4113355</v>
      </c>
      <c r="AJ982">
        <f t="shared" si="31"/>
        <v>-3667311</v>
      </c>
      <c r="AK982">
        <f>printlogs_1[[#This Row],[Column1]]/-printlogs_1[[#This Row],[Column2]]</f>
        <v>1.1216269904570406</v>
      </c>
    </row>
    <row r="983" spans="1:37" hidden="1" x14ac:dyDescent="0.25">
      <c r="A983" s="1" t="s">
        <v>33</v>
      </c>
      <c r="B983">
        <v>32700</v>
      </c>
      <c r="C983" s="1" t="s">
        <v>95</v>
      </c>
      <c r="D983" s="1" t="s">
        <v>320</v>
      </c>
      <c r="E983" s="1" t="s">
        <v>36</v>
      </c>
      <c r="F983" s="1" t="s">
        <v>130</v>
      </c>
      <c r="G983">
        <v>2029</v>
      </c>
      <c r="H983">
        <v>32</v>
      </c>
      <c r="I983">
        <v>2032</v>
      </c>
      <c r="J983">
        <v>-32</v>
      </c>
      <c r="K983">
        <v>-32</v>
      </c>
      <c r="L983">
        <v>32</v>
      </c>
      <c r="M983">
        <v>64</v>
      </c>
      <c r="N983">
        <v>2030.5</v>
      </c>
      <c r="O983">
        <v>2030.5</v>
      </c>
      <c r="P983">
        <v>-50</v>
      </c>
      <c r="Q983">
        <v>50</v>
      </c>
      <c r="R983">
        <v>40</v>
      </c>
      <c r="S983" s="1" t="s">
        <v>38</v>
      </c>
      <c r="T983" s="1" t="s">
        <v>38</v>
      </c>
      <c r="U983" s="1" t="s">
        <v>38</v>
      </c>
      <c r="V983" s="1" t="s">
        <v>38</v>
      </c>
      <c r="W983" s="1" t="s">
        <v>38</v>
      </c>
      <c r="X983" s="1" t="s">
        <v>38</v>
      </c>
      <c r="Y983" s="1" t="s">
        <v>38</v>
      </c>
      <c r="Z983" s="1" t="s">
        <v>38</v>
      </c>
      <c r="AA983">
        <v>0</v>
      </c>
      <c r="AB983">
        <v>0</v>
      </c>
      <c r="AC983">
        <v>0</v>
      </c>
      <c r="AD983">
        <v>2031.4749999999999</v>
      </c>
      <c r="AI983">
        <f t="shared" si="30"/>
        <v>4113355</v>
      </c>
      <c r="AJ983">
        <f t="shared" si="31"/>
        <v>-3667311</v>
      </c>
      <c r="AK983">
        <f>printlogs_1[[#This Row],[Column1]]/-printlogs_1[[#This Row],[Column2]]</f>
        <v>1.1216269904570406</v>
      </c>
    </row>
    <row r="984" spans="1:37" hidden="1" x14ac:dyDescent="0.25">
      <c r="A984" s="1" t="s">
        <v>39</v>
      </c>
      <c r="B984">
        <v>32700</v>
      </c>
      <c r="C984" s="1" t="s">
        <v>56</v>
      </c>
      <c r="D984" s="1" t="s">
        <v>131</v>
      </c>
      <c r="E984" s="1" t="s">
        <v>51</v>
      </c>
      <c r="F984" s="1" t="s">
        <v>132</v>
      </c>
      <c r="G984">
        <v>9996</v>
      </c>
      <c r="H984">
        <v>2</v>
      </c>
      <c r="I984">
        <v>10004</v>
      </c>
      <c r="J984">
        <v>-2</v>
      </c>
      <c r="K984">
        <v>-32</v>
      </c>
      <c r="L984">
        <v>32</v>
      </c>
      <c r="M984">
        <v>64</v>
      </c>
      <c r="N984">
        <v>10000</v>
      </c>
      <c r="O984">
        <v>10000</v>
      </c>
      <c r="P984">
        <v>-50</v>
      </c>
      <c r="Q984">
        <v>50</v>
      </c>
      <c r="R984">
        <v>33</v>
      </c>
      <c r="S984" s="1" t="s">
        <v>38</v>
      </c>
      <c r="T984" s="1" t="s">
        <v>38</v>
      </c>
      <c r="U984" s="1" t="s">
        <v>38</v>
      </c>
      <c r="V984" s="1" t="s">
        <v>38</v>
      </c>
      <c r="W984" s="1" t="s">
        <v>38</v>
      </c>
      <c r="X984" s="1" t="s">
        <v>38</v>
      </c>
      <c r="Y984" s="1" t="s">
        <v>38</v>
      </c>
      <c r="Z984" s="1" t="s">
        <v>38</v>
      </c>
      <c r="AA984">
        <v>0</v>
      </c>
      <c r="AB984">
        <v>0</v>
      </c>
      <c r="AC984">
        <v>0</v>
      </c>
      <c r="AD984">
        <v>10000.174999999999</v>
      </c>
      <c r="AI984">
        <f t="shared" si="30"/>
        <v>4113355</v>
      </c>
      <c r="AJ984">
        <f t="shared" si="31"/>
        <v>-3667311</v>
      </c>
      <c r="AK984">
        <f>printlogs_1[[#This Row],[Column1]]/-printlogs_1[[#This Row],[Column2]]</f>
        <v>1.1216269904570406</v>
      </c>
    </row>
    <row r="985" spans="1:37" x14ac:dyDescent="0.25">
      <c r="A985" s="1" t="s">
        <v>43</v>
      </c>
      <c r="B985">
        <v>32700</v>
      </c>
      <c r="C985" s="1" t="s">
        <v>527</v>
      </c>
      <c r="D985" s="1" t="s">
        <v>320</v>
      </c>
      <c r="E985" s="1" t="s">
        <v>379</v>
      </c>
      <c r="F985" s="1" t="s">
        <v>130</v>
      </c>
      <c r="G985">
        <v>1958</v>
      </c>
      <c r="H985">
        <v>32</v>
      </c>
      <c r="I985">
        <v>1961</v>
      </c>
      <c r="J985">
        <v>-32</v>
      </c>
      <c r="K985">
        <v>-32</v>
      </c>
      <c r="L985">
        <v>32</v>
      </c>
      <c r="M985">
        <v>64</v>
      </c>
      <c r="N985">
        <v>1959.5</v>
      </c>
      <c r="O985">
        <v>1959.5</v>
      </c>
      <c r="P985">
        <v>-50</v>
      </c>
      <c r="Q985">
        <v>50</v>
      </c>
      <c r="R985">
        <v>-50</v>
      </c>
      <c r="S985" s="1" t="s">
        <v>38</v>
      </c>
      <c r="T985" s="1" t="s">
        <v>38</v>
      </c>
      <c r="U985" s="1" t="s">
        <v>38</v>
      </c>
      <c r="V985" s="1" t="s">
        <v>38</v>
      </c>
      <c r="W985" s="1" t="s">
        <v>38</v>
      </c>
      <c r="X985" s="1" t="s">
        <v>38</v>
      </c>
      <c r="Y985" s="1" t="s">
        <v>38</v>
      </c>
      <c r="Z985" s="1" t="s">
        <v>38</v>
      </c>
      <c r="AA985">
        <v>0</v>
      </c>
      <c r="AB985">
        <v>0</v>
      </c>
      <c r="AC985">
        <v>0</v>
      </c>
      <c r="AE985">
        <v>1963.03125</v>
      </c>
      <c r="AF985">
        <v>1963.962962962963</v>
      </c>
      <c r="AG985">
        <v>-1</v>
      </c>
      <c r="AH985">
        <v>-1</v>
      </c>
      <c r="AI985">
        <f t="shared" si="30"/>
        <v>4113355</v>
      </c>
      <c r="AJ985">
        <f t="shared" si="31"/>
        <v>-3667311</v>
      </c>
      <c r="AK985">
        <f>printlogs_1[[#This Row],[Column1]]/-printlogs_1[[#This Row],[Column2]]</f>
        <v>1.1216269904570406</v>
      </c>
    </row>
    <row r="986" spans="1:37" hidden="1" x14ac:dyDescent="0.25">
      <c r="A986" s="1" t="s">
        <v>33</v>
      </c>
      <c r="B986">
        <v>32800</v>
      </c>
      <c r="C986" s="1" t="s">
        <v>95</v>
      </c>
      <c r="D986" s="1" t="s">
        <v>144</v>
      </c>
      <c r="E986" s="1" t="s">
        <v>107</v>
      </c>
      <c r="F986" s="1" t="s">
        <v>177</v>
      </c>
      <c r="G986">
        <v>2029</v>
      </c>
      <c r="H986">
        <v>29</v>
      </c>
      <c r="I986">
        <v>2033</v>
      </c>
      <c r="J986">
        <v>-29</v>
      </c>
      <c r="K986">
        <v>-29</v>
      </c>
      <c r="L986">
        <v>29</v>
      </c>
      <c r="M986">
        <v>58</v>
      </c>
      <c r="N986">
        <v>2031</v>
      </c>
      <c r="O986">
        <v>2031</v>
      </c>
      <c r="P986">
        <v>-50</v>
      </c>
      <c r="Q986">
        <v>50</v>
      </c>
      <c r="R986">
        <v>40</v>
      </c>
      <c r="S986" s="1" t="s">
        <v>38</v>
      </c>
      <c r="T986" s="1" t="s">
        <v>38</v>
      </c>
      <c r="U986" s="1" t="s">
        <v>38</v>
      </c>
      <c r="V986" s="1" t="s">
        <v>38</v>
      </c>
      <c r="W986" s="1" t="s">
        <v>38</v>
      </c>
      <c r="X986" s="1" t="s">
        <v>38</v>
      </c>
      <c r="Y986" s="1" t="s">
        <v>38</v>
      </c>
      <c r="Z986" s="1" t="s">
        <v>38</v>
      </c>
      <c r="AA986">
        <v>0</v>
      </c>
      <c r="AB986">
        <v>0</v>
      </c>
      <c r="AC986">
        <v>0</v>
      </c>
      <c r="AD986">
        <v>2031.45</v>
      </c>
      <c r="AI986">
        <f t="shared" si="30"/>
        <v>4113355</v>
      </c>
      <c r="AJ986">
        <f t="shared" si="31"/>
        <v>-3667311</v>
      </c>
      <c r="AK986">
        <f>printlogs_1[[#This Row],[Column1]]/-printlogs_1[[#This Row],[Column2]]</f>
        <v>1.1216269904570406</v>
      </c>
    </row>
    <row r="987" spans="1:37" hidden="1" x14ac:dyDescent="0.25">
      <c r="A987" s="1" t="s">
        <v>39</v>
      </c>
      <c r="B987">
        <v>32800</v>
      </c>
      <c r="C987" s="1" t="s">
        <v>62</v>
      </c>
      <c r="D987" s="1" t="s">
        <v>144</v>
      </c>
      <c r="E987" s="1" t="s">
        <v>42</v>
      </c>
      <c r="F987" s="1" t="s">
        <v>177</v>
      </c>
      <c r="G987">
        <v>9995</v>
      </c>
      <c r="H987">
        <v>29</v>
      </c>
      <c r="I987">
        <v>10005</v>
      </c>
      <c r="J987">
        <v>-29</v>
      </c>
      <c r="K987">
        <v>-29</v>
      </c>
      <c r="L987">
        <v>29</v>
      </c>
      <c r="M987">
        <v>58</v>
      </c>
      <c r="N987">
        <v>10000</v>
      </c>
      <c r="O987">
        <v>10000</v>
      </c>
      <c r="P987">
        <v>-50</v>
      </c>
      <c r="Q987">
        <v>50</v>
      </c>
      <c r="R987">
        <v>33</v>
      </c>
      <c r="S987" s="1" t="s">
        <v>38</v>
      </c>
      <c r="T987" s="1" t="s">
        <v>38</v>
      </c>
      <c r="U987" s="1" t="s">
        <v>38</v>
      </c>
      <c r="V987" s="1" t="s">
        <v>38</v>
      </c>
      <c r="W987" s="1" t="s">
        <v>38</v>
      </c>
      <c r="X987" s="1" t="s">
        <v>38</v>
      </c>
      <c r="Y987" s="1" t="s">
        <v>38</v>
      </c>
      <c r="Z987" s="1" t="s">
        <v>38</v>
      </c>
      <c r="AA987">
        <v>0</v>
      </c>
      <c r="AB987">
        <v>0</v>
      </c>
      <c r="AC987">
        <v>0</v>
      </c>
      <c r="AD987">
        <v>10000.125</v>
      </c>
      <c r="AI987">
        <f t="shared" si="30"/>
        <v>4113355</v>
      </c>
      <c r="AJ987">
        <f t="shared" si="31"/>
        <v>-3667311</v>
      </c>
      <c r="AK987">
        <f>printlogs_1[[#This Row],[Column1]]/-printlogs_1[[#This Row],[Column2]]</f>
        <v>1.1216269904570406</v>
      </c>
    </row>
    <row r="988" spans="1:37" x14ac:dyDescent="0.25">
      <c r="A988" s="1" t="s">
        <v>43</v>
      </c>
      <c r="B988">
        <v>32800</v>
      </c>
      <c r="C988" s="1" t="s">
        <v>531</v>
      </c>
      <c r="D988" s="1" t="s">
        <v>144</v>
      </c>
      <c r="E988" s="1" t="s">
        <v>507</v>
      </c>
      <c r="F988" s="1" t="s">
        <v>177</v>
      </c>
      <c r="G988">
        <v>1957</v>
      </c>
      <c r="H988">
        <v>29</v>
      </c>
      <c r="I988">
        <v>1960</v>
      </c>
      <c r="J988">
        <v>-29</v>
      </c>
      <c r="K988">
        <v>-29</v>
      </c>
      <c r="L988">
        <v>29</v>
      </c>
      <c r="M988">
        <v>58</v>
      </c>
      <c r="N988">
        <v>1958.5</v>
      </c>
      <c r="O988">
        <v>1958.5</v>
      </c>
      <c r="P988">
        <v>-50</v>
      </c>
      <c r="Q988">
        <v>50</v>
      </c>
      <c r="R988">
        <v>-50</v>
      </c>
      <c r="S988" s="1" t="s">
        <v>38</v>
      </c>
      <c r="T988" s="1" t="s">
        <v>38</v>
      </c>
      <c r="U988" s="1" t="s">
        <v>38</v>
      </c>
      <c r="V988" s="1" t="s">
        <v>38</v>
      </c>
      <c r="W988" s="1" t="s">
        <v>38</v>
      </c>
      <c r="X988" s="1" t="s">
        <v>38</v>
      </c>
      <c r="Y988" s="1" t="s">
        <v>38</v>
      </c>
      <c r="Z988" s="1" t="s">
        <v>38</v>
      </c>
      <c r="AA988">
        <v>0</v>
      </c>
      <c r="AB988">
        <v>0</v>
      </c>
      <c r="AC988">
        <v>0</v>
      </c>
      <c r="AE988">
        <v>1962.6875</v>
      </c>
      <c r="AF988">
        <v>1963.5555555555557</v>
      </c>
      <c r="AG988">
        <v>-1</v>
      </c>
      <c r="AH988">
        <v>-1</v>
      </c>
      <c r="AI988">
        <f t="shared" si="30"/>
        <v>4113355</v>
      </c>
      <c r="AJ988">
        <f t="shared" si="31"/>
        <v>-3667311</v>
      </c>
      <c r="AK988">
        <f>printlogs_1[[#This Row],[Column1]]/-printlogs_1[[#This Row],[Column2]]</f>
        <v>1.1216269904570406</v>
      </c>
    </row>
    <row r="989" spans="1:37" hidden="1" x14ac:dyDescent="0.25">
      <c r="A989" s="1" t="s">
        <v>33</v>
      </c>
      <c r="B989">
        <v>32900</v>
      </c>
      <c r="C989" s="1" t="s">
        <v>129</v>
      </c>
      <c r="D989" s="1" t="s">
        <v>96</v>
      </c>
      <c r="E989" s="1" t="s">
        <v>107</v>
      </c>
      <c r="F989" s="1" t="s">
        <v>97</v>
      </c>
      <c r="G989">
        <v>2030</v>
      </c>
      <c r="H989">
        <v>21</v>
      </c>
      <c r="I989">
        <v>2033</v>
      </c>
      <c r="J989">
        <v>-21</v>
      </c>
      <c r="K989">
        <v>-21</v>
      </c>
      <c r="L989">
        <v>21</v>
      </c>
      <c r="M989">
        <v>42</v>
      </c>
      <c r="N989">
        <v>2031.5</v>
      </c>
      <c r="O989">
        <v>2031.5</v>
      </c>
      <c r="P989">
        <v>-50</v>
      </c>
      <c r="Q989">
        <v>50</v>
      </c>
      <c r="R989">
        <v>40</v>
      </c>
      <c r="S989" s="1" t="s">
        <v>38</v>
      </c>
      <c r="T989" s="1" t="s">
        <v>38</v>
      </c>
      <c r="U989" s="1" t="s">
        <v>38</v>
      </c>
      <c r="V989" s="1" t="s">
        <v>38</v>
      </c>
      <c r="W989" s="1" t="s">
        <v>38</v>
      </c>
      <c r="X989" s="1" t="s">
        <v>38</v>
      </c>
      <c r="Y989" s="1" t="s">
        <v>38</v>
      </c>
      <c r="Z989" s="1" t="s">
        <v>38</v>
      </c>
      <c r="AA989">
        <v>0</v>
      </c>
      <c r="AB989">
        <v>0</v>
      </c>
      <c r="AC989">
        <v>0</v>
      </c>
      <c r="AD989">
        <v>2031.4749999999999</v>
      </c>
      <c r="AI989">
        <f t="shared" si="30"/>
        <v>4113355</v>
      </c>
      <c r="AJ989">
        <f t="shared" si="31"/>
        <v>-3667311</v>
      </c>
      <c r="AK989">
        <f>printlogs_1[[#This Row],[Column1]]/-printlogs_1[[#This Row],[Column2]]</f>
        <v>1.1216269904570406</v>
      </c>
    </row>
    <row r="990" spans="1:37" hidden="1" x14ac:dyDescent="0.25">
      <c r="A990" s="1" t="s">
        <v>39</v>
      </c>
      <c r="B990">
        <v>32900</v>
      </c>
      <c r="C990" s="1" t="s">
        <v>56</v>
      </c>
      <c r="D990" s="1" t="s">
        <v>98</v>
      </c>
      <c r="E990" s="1" t="s">
        <v>105</v>
      </c>
      <c r="F990" s="1" t="s">
        <v>532</v>
      </c>
      <c r="G990">
        <v>9996</v>
      </c>
      <c r="H990">
        <v>1</v>
      </c>
      <c r="I990">
        <v>10002</v>
      </c>
      <c r="J990">
        <v>-10</v>
      </c>
      <c r="K990">
        <v>-31</v>
      </c>
      <c r="L990">
        <v>21</v>
      </c>
      <c r="M990">
        <v>52</v>
      </c>
      <c r="N990">
        <v>9999</v>
      </c>
      <c r="O990">
        <v>10000.384615384615</v>
      </c>
      <c r="P990">
        <v>-50</v>
      </c>
      <c r="Q990">
        <v>50</v>
      </c>
      <c r="R990">
        <v>33</v>
      </c>
      <c r="S990" s="1" t="s">
        <v>38</v>
      </c>
      <c r="T990" s="1" t="s">
        <v>38</v>
      </c>
      <c r="U990" s="1" t="s">
        <v>38</v>
      </c>
      <c r="V990" s="1" t="s">
        <v>38</v>
      </c>
      <c r="W990" s="1" t="s">
        <v>38</v>
      </c>
      <c r="X990" s="1" t="s">
        <v>38</v>
      </c>
      <c r="Y990" s="1" t="s">
        <v>38</v>
      </c>
      <c r="Z990" s="1" t="s">
        <v>38</v>
      </c>
      <c r="AA990">
        <v>0</v>
      </c>
      <c r="AB990">
        <v>0</v>
      </c>
      <c r="AC990">
        <v>0</v>
      </c>
      <c r="AD990">
        <v>10000.075000000001</v>
      </c>
      <c r="AI990">
        <f t="shared" si="30"/>
        <v>4113355</v>
      </c>
      <c r="AJ990">
        <f t="shared" si="31"/>
        <v>-3667311</v>
      </c>
      <c r="AK990">
        <f>printlogs_1[[#This Row],[Column1]]/-printlogs_1[[#This Row],[Column2]]</f>
        <v>1.1216269904570406</v>
      </c>
    </row>
    <row r="991" spans="1:37" x14ac:dyDescent="0.25">
      <c r="A991" s="1" t="s">
        <v>43</v>
      </c>
      <c r="B991">
        <v>32900</v>
      </c>
      <c r="C991" s="1" t="s">
        <v>533</v>
      </c>
      <c r="D991" s="1" t="s">
        <v>96</v>
      </c>
      <c r="E991" s="1" t="s">
        <v>507</v>
      </c>
      <c r="F991" s="1" t="s">
        <v>97</v>
      </c>
      <c r="G991">
        <v>1956</v>
      </c>
      <c r="H991">
        <v>21</v>
      </c>
      <c r="I991">
        <v>1960</v>
      </c>
      <c r="J991">
        <v>-21</v>
      </c>
      <c r="K991">
        <v>-21</v>
      </c>
      <c r="L991">
        <v>21</v>
      </c>
      <c r="M991">
        <v>42</v>
      </c>
      <c r="N991">
        <v>1958</v>
      </c>
      <c r="O991">
        <v>1958</v>
      </c>
      <c r="P991">
        <v>-50</v>
      </c>
      <c r="Q991">
        <v>50</v>
      </c>
      <c r="R991">
        <v>-50</v>
      </c>
      <c r="S991" s="1" t="s">
        <v>38</v>
      </c>
      <c r="T991" s="1" t="s">
        <v>38</v>
      </c>
      <c r="U991" s="1" t="s">
        <v>38</v>
      </c>
      <c r="V991" s="1" t="s">
        <v>38</v>
      </c>
      <c r="W991" s="1" t="s">
        <v>38</v>
      </c>
      <c r="X991" s="1" t="s">
        <v>38</v>
      </c>
      <c r="Y991" s="1" t="s">
        <v>38</v>
      </c>
      <c r="Z991" s="1" t="s">
        <v>38</v>
      </c>
      <c r="AA991">
        <v>0</v>
      </c>
      <c r="AB991">
        <v>0</v>
      </c>
      <c r="AC991">
        <v>0</v>
      </c>
      <c r="AE991">
        <v>1962.28125</v>
      </c>
      <c r="AF991">
        <v>1963.1666666666667</v>
      </c>
      <c r="AG991">
        <v>-1</v>
      </c>
      <c r="AH991">
        <v>-1</v>
      </c>
      <c r="AI991">
        <f t="shared" si="30"/>
        <v>4113355</v>
      </c>
      <c r="AJ991">
        <f t="shared" si="31"/>
        <v>-3667311</v>
      </c>
      <c r="AK991">
        <f>printlogs_1[[#This Row],[Column1]]/-printlogs_1[[#This Row],[Column2]]</f>
        <v>1.1216269904570406</v>
      </c>
    </row>
    <row r="992" spans="1:37" hidden="1" x14ac:dyDescent="0.25">
      <c r="A992" s="1" t="s">
        <v>33</v>
      </c>
      <c r="B992">
        <v>33000</v>
      </c>
      <c r="C992" s="1" t="s">
        <v>129</v>
      </c>
      <c r="D992" s="1" t="s">
        <v>71</v>
      </c>
      <c r="E992" s="1" t="s">
        <v>183</v>
      </c>
      <c r="F992" s="1" t="s">
        <v>534</v>
      </c>
      <c r="G992">
        <v>2030</v>
      </c>
      <c r="H992">
        <v>28</v>
      </c>
      <c r="I992">
        <v>2032</v>
      </c>
      <c r="J992">
        <v>-4</v>
      </c>
      <c r="K992">
        <v>-32</v>
      </c>
      <c r="L992">
        <v>28</v>
      </c>
      <c r="M992">
        <v>60</v>
      </c>
      <c r="N992">
        <v>2031</v>
      </c>
      <c r="O992">
        <v>2031.5333333333333</v>
      </c>
      <c r="P992">
        <v>-50</v>
      </c>
      <c r="Q992">
        <v>50</v>
      </c>
      <c r="R992">
        <v>40</v>
      </c>
      <c r="S992" s="1" t="s">
        <v>38</v>
      </c>
      <c r="T992" s="1" t="s">
        <v>38</v>
      </c>
      <c r="U992" s="1" t="s">
        <v>38</v>
      </c>
      <c r="V992" s="1" t="s">
        <v>38</v>
      </c>
      <c r="W992" s="1" t="s">
        <v>38</v>
      </c>
      <c r="X992" s="1" t="s">
        <v>38</v>
      </c>
      <c r="Y992" s="1" t="s">
        <v>38</v>
      </c>
      <c r="Z992" s="1" t="s">
        <v>38</v>
      </c>
      <c r="AA992">
        <v>0</v>
      </c>
      <c r="AB992">
        <v>0</v>
      </c>
      <c r="AC992">
        <v>0</v>
      </c>
      <c r="AD992">
        <v>2031.4</v>
      </c>
      <c r="AI992">
        <f t="shared" si="30"/>
        <v>4113355</v>
      </c>
      <c r="AJ992">
        <f t="shared" si="31"/>
        <v>-3667311</v>
      </c>
      <c r="AK992">
        <f>printlogs_1[[#This Row],[Column1]]/-printlogs_1[[#This Row],[Column2]]</f>
        <v>1.1216269904570406</v>
      </c>
    </row>
    <row r="993" spans="1:37" hidden="1" x14ac:dyDescent="0.25">
      <c r="A993" s="1" t="s">
        <v>39</v>
      </c>
      <c r="B993">
        <v>33000</v>
      </c>
      <c r="C993" s="1" t="s">
        <v>40</v>
      </c>
      <c r="D993" s="1" t="s">
        <v>82</v>
      </c>
      <c r="E993" s="1" t="s">
        <v>42</v>
      </c>
      <c r="F993" s="1" t="s">
        <v>66</v>
      </c>
      <c r="G993">
        <v>9998</v>
      </c>
      <c r="H993">
        <v>2</v>
      </c>
      <c r="I993">
        <v>10005</v>
      </c>
      <c r="J993">
        <v>-28</v>
      </c>
      <c r="K993">
        <v>-28</v>
      </c>
      <c r="L993">
        <v>30</v>
      </c>
      <c r="M993">
        <v>58</v>
      </c>
      <c r="N993">
        <v>10001.5</v>
      </c>
      <c r="O993">
        <v>9999.9310344827591</v>
      </c>
      <c r="P993">
        <v>-50</v>
      </c>
      <c r="Q993">
        <v>50</v>
      </c>
      <c r="R993">
        <v>33</v>
      </c>
      <c r="S993" s="1" t="s">
        <v>38</v>
      </c>
      <c r="T993" s="1" t="s">
        <v>38</v>
      </c>
      <c r="U993" s="1" t="s">
        <v>38</v>
      </c>
      <c r="V993" s="1" t="s">
        <v>38</v>
      </c>
      <c r="W993" s="1" t="s">
        <v>38</v>
      </c>
      <c r="X993" s="1" t="s">
        <v>38</v>
      </c>
      <c r="Y993" s="1" t="s">
        <v>38</v>
      </c>
      <c r="Z993" s="1" t="s">
        <v>38</v>
      </c>
      <c r="AA993">
        <v>0</v>
      </c>
      <c r="AB993">
        <v>0</v>
      </c>
      <c r="AC993">
        <v>0</v>
      </c>
      <c r="AD993">
        <v>10000.200000000001</v>
      </c>
      <c r="AI993">
        <f t="shared" si="30"/>
        <v>4113355</v>
      </c>
      <c r="AJ993">
        <f t="shared" si="31"/>
        <v>-3667311</v>
      </c>
      <c r="AK993">
        <f>printlogs_1[[#This Row],[Column1]]/-printlogs_1[[#This Row],[Column2]]</f>
        <v>1.1216269904570406</v>
      </c>
    </row>
    <row r="994" spans="1:37" x14ac:dyDescent="0.25">
      <c r="A994" s="1" t="s">
        <v>43</v>
      </c>
      <c r="B994">
        <v>33000</v>
      </c>
      <c r="C994" s="1" t="s">
        <v>533</v>
      </c>
      <c r="D994" s="1" t="s">
        <v>71</v>
      </c>
      <c r="E994" s="1" t="s">
        <v>535</v>
      </c>
      <c r="F994" s="1" t="s">
        <v>534</v>
      </c>
      <c r="G994">
        <v>1956</v>
      </c>
      <c r="H994">
        <v>28</v>
      </c>
      <c r="I994">
        <v>1958</v>
      </c>
      <c r="J994">
        <v>-4</v>
      </c>
      <c r="K994">
        <v>-32</v>
      </c>
      <c r="L994">
        <v>28</v>
      </c>
      <c r="M994">
        <v>60</v>
      </c>
      <c r="N994">
        <v>1957</v>
      </c>
      <c r="O994">
        <v>1957.5333333333333</v>
      </c>
      <c r="P994">
        <v>-50</v>
      </c>
      <c r="Q994">
        <v>50</v>
      </c>
      <c r="R994">
        <v>-50</v>
      </c>
      <c r="S994" s="1" t="s">
        <v>38</v>
      </c>
      <c r="T994" s="1" t="s">
        <v>38</v>
      </c>
      <c r="U994" s="1" t="s">
        <v>38</v>
      </c>
      <c r="V994" s="1" t="s">
        <v>38</v>
      </c>
      <c r="W994" s="1" t="s">
        <v>38</v>
      </c>
      <c r="X994" s="1" t="s">
        <v>38</v>
      </c>
      <c r="Y994" s="1" t="s">
        <v>38</v>
      </c>
      <c r="Z994" s="1" t="s">
        <v>38</v>
      </c>
      <c r="AA994">
        <v>0</v>
      </c>
      <c r="AB994">
        <v>0</v>
      </c>
      <c r="AC994">
        <v>0</v>
      </c>
      <c r="AE994">
        <v>1961.875</v>
      </c>
      <c r="AF994">
        <v>1962.7222222222222</v>
      </c>
      <c r="AG994">
        <v>-1</v>
      </c>
      <c r="AH994">
        <v>-1</v>
      </c>
      <c r="AI994">
        <f t="shared" si="30"/>
        <v>4113355</v>
      </c>
      <c r="AJ994">
        <f t="shared" si="31"/>
        <v>-3667311</v>
      </c>
      <c r="AK994">
        <f>printlogs_1[[#This Row],[Column1]]/-printlogs_1[[#This Row],[Column2]]</f>
        <v>1.1216269904570406</v>
      </c>
    </row>
    <row r="995" spans="1:37" hidden="1" x14ac:dyDescent="0.25">
      <c r="A995" s="1" t="s">
        <v>33</v>
      </c>
      <c r="B995">
        <v>33100</v>
      </c>
      <c r="C995" s="1" t="s">
        <v>129</v>
      </c>
      <c r="D995" s="1" t="s">
        <v>63</v>
      </c>
      <c r="E995" s="1" t="s">
        <v>107</v>
      </c>
      <c r="F995" s="1" t="s">
        <v>61</v>
      </c>
      <c r="G995">
        <v>2030</v>
      </c>
      <c r="H995">
        <v>26</v>
      </c>
      <c r="I995">
        <v>2033</v>
      </c>
      <c r="J995">
        <v>-26</v>
      </c>
      <c r="K995">
        <v>-26</v>
      </c>
      <c r="L995">
        <v>26</v>
      </c>
      <c r="M995">
        <v>52</v>
      </c>
      <c r="N995">
        <v>2031.5</v>
      </c>
      <c r="O995">
        <v>2031.5</v>
      </c>
      <c r="P995">
        <v>-50</v>
      </c>
      <c r="Q995">
        <v>50</v>
      </c>
      <c r="R995">
        <v>40</v>
      </c>
      <c r="S995" s="1" t="s">
        <v>38</v>
      </c>
      <c r="T995" s="1" t="s">
        <v>38</v>
      </c>
      <c r="U995" s="1" t="s">
        <v>38</v>
      </c>
      <c r="V995" s="1" t="s">
        <v>38</v>
      </c>
      <c r="W995" s="1" t="s">
        <v>38</v>
      </c>
      <c r="X995" s="1" t="s">
        <v>38</v>
      </c>
      <c r="Y995" s="1" t="s">
        <v>38</v>
      </c>
      <c r="Z995" s="1" t="s">
        <v>38</v>
      </c>
      <c r="AA995">
        <v>0</v>
      </c>
      <c r="AB995">
        <v>0</v>
      </c>
      <c r="AC995">
        <v>0</v>
      </c>
      <c r="AD995">
        <v>2031.4</v>
      </c>
      <c r="AI995">
        <f t="shared" si="30"/>
        <v>4113355</v>
      </c>
      <c r="AJ995">
        <f t="shared" si="31"/>
        <v>-3667311</v>
      </c>
      <c r="AK995">
        <f>printlogs_1[[#This Row],[Column1]]/-printlogs_1[[#This Row],[Column2]]</f>
        <v>1.1216269904570406</v>
      </c>
    </row>
    <row r="996" spans="1:37" hidden="1" x14ac:dyDescent="0.25">
      <c r="A996" s="1" t="s">
        <v>39</v>
      </c>
      <c r="B996">
        <v>33100</v>
      </c>
      <c r="C996" s="1" t="s">
        <v>56</v>
      </c>
      <c r="D996" s="1" t="s">
        <v>110</v>
      </c>
      <c r="E996" s="1" t="s">
        <v>51</v>
      </c>
      <c r="F996" s="1" t="s">
        <v>236</v>
      </c>
      <c r="G996">
        <v>9996</v>
      </c>
      <c r="H996">
        <v>1</v>
      </c>
      <c r="I996">
        <v>10004</v>
      </c>
      <c r="J996">
        <v>-1</v>
      </c>
      <c r="K996">
        <v>-26</v>
      </c>
      <c r="L996">
        <v>26</v>
      </c>
      <c r="M996">
        <v>52</v>
      </c>
      <c r="N996">
        <v>10000</v>
      </c>
      <c r="O996">
        <v>10000</v>
      </c>
      <c r="P996">
        <v>-50</v>
      </c>
      <c r="Q996">
        <v>50</v>
      </c>
      <c r="R996">
        <v>33</v>
      </c>
      <c r="S996" s="1" t="s">
        <v>38</v>
      </c>
      <c r="T996" s="1" t="s">
        <v>38</v>
      </c>
      <c r="U996" s="1" t="s">
        <v>38</v>
      </c>
      <c r="V996" s="1" t="s">
        <v>38</v>
      </c>
      <c r="W996" s="1" t="s">
        <v>38</v>
      </c>
      <c r="X996" s="1" t="s">
        <v>38</v>
      </c>
      <c r="Y996" s="1" t="s">
        <v>38</v>
      </c>
      <c r="Z996" s="1" t="s">
        <v>38</v>
      </c>
      <c r="AA996">
        <v>0</v>
      </c>
      <c r="AB996">
        <v>0</v>
      </c>
      <c r="AC996">
        <v>0</v>
      </c>
      <c r="AD996">
        <v>10000.025</v>
      </c>
      <c r="AI996">
        <f t="shared" si="30"/>
        <v>4113355</v>
      </c>
      <c r="AJ996">
        <f t="shared" si="31"/>
        <v>-3667311</v>
      </c>
      <c r="AK996">
        <f>printlogs_1[[#This Row],[Column1]]/-printlogs_1[[#This Row],[Column2]]</f>
        <v>1.1216269904570406</v>
      </c>
    </row>
    <row r="997" spans="1:37" x14ac:dyDescent="0.25">
      <c r="A997" s="1" t="s">
        <v>43</v>
      </c>
      <c r="B997">
        <v>33100</v>
      </c>
      <c r="C997" s="1" t="s">
        <v>536</v>
      </c>
      <c r="D997" s="1" t="s">
        <v>63</v>
      </c>
      <c r="E997" s="1" t="s">
        <v>527</v>
      </c>
      <c r="F997" s="1" t="s">
        <v>61</v>
      </c>
      <c r="G997">
        <v>1955</v>
      </c>
      <c r="H997">
        <v>26</v>
      </c>
      <c r="I997">
        <v>1958</v>
      </c>
      <c r="J997">
        <v>-26</v>
      </c>
      <c r="K997">
        <v>-26</v>
      </c>
      <c r="L997">
        <v>26</v>
      </c>
      <c r="M997">
        <v>52</v>
      </c>
      <c r="N997">
        <v>1956.5</v>
      </c>
      <c r="O997">
        <v>1956.5</v>
      </c>
      <c r="P997">
        <v>-50</v>
      </c>
      <c r="Q997">
        <v>50</v>
      </c>
      <c r="R997">
        <v>-50</v>
      </c>
      <c r="S997" s="1" t="s">
        <v>38</v>
      </c>
      <c r="T997" s="1" t="s">
        <v>38</v>
      </c>
      <c r="U997" s="1" t="s">
        <v>38</v>
      </c>
      <c r="V997" s="1" t="s">
        <v>38</v>
      </c>
      <c r="W997" s="1" t="s">
        <v>38</v>
      </c>
      <c r="X997" s="1" t="s">
        <v>38</v>
      </c>
      <c r="Y997" s="1" t="s">
        <v>38</v>
      </c>
      <c r="Z997" s="1" t="s">
        <v>38</v>
      </c>
      <c r="AA997">
        <v>0</v>
      </c>
      <c r="AB997">
        <v>0</v>
      </c>
      <c r="AC997">
        <v>0</v>
      </c>
      <c r="AE997">
        <v>1961.3125</v>
      </c>
      <c r="AF997">
        <v>1962.2777777777778</v>
      </c>
      <c r="AG997">
        <v>-1</v>
      </c>
      <c r="AH997">
        <v>-1</v>
      </c>
      <c r="AI997">
        <f t="shared" si="30"/>
        <v>4113355</v>
      </c>
      <c r="AJ997">
        <f t="shared" si="31"/>
        <v>-3667311</v>
      </c>
      <c r="AK997">
        <f>printlogs_1[[#This Row],[Column1]]/-printlogs_1[[#This Row],[Column2]]</f>
        <v>1.1216269904570406</v>
      </c>
    </row>
    <row r="998" spans="1:37" hidden="1" x14ac:dyDescent="0.25">
      <c r="A998" s="1" t="s">
        <v>33</v>
      </c>
      <c r="B998">
        <v>33200</v>
      </c>
      <c r="C998" s="1" t="s">
        <v>129</v>
      </c>
      <c r="D998" s="1" t="s">
        <v>72</v>
      </c>
      <c r="E998" s="1" t="s">
        <v>183</v>
      </c>
      <c r="F998" s="1" t="s">
        <v>172</v>
      </c>
      <c r="G998">
        <v>2030</v>
      </c>
      <c r="H998">
        <v>24</v>
      </c>
      <c r="I998">
        <v>2032</v>
      </c>
      <c r="J998">
        <v>-5</v>
      </c>
      <c r="K998">
        <v>-29</v>
      </c>
      <c r="L998">
        <v>24</v>
      </c>
      <c r="M998">
        <v>53</v>
      </c>
      <c r="N998">
        <v>2031</v>
      </c>
      <c r="O998">
        <v>2031.5471698113208</v>
      </c>
      <c r="P998">
        <v>-50</v>
      </c>
      <c r="Q998">
        <v>50</v>
      </c>
      <c r="R998">
        <v>40</v>
      </c>
      <c r="S998" s="1" t="s">
        <v>38</v>
      </c>
      <c r="T998" s="1" t="s">
        <v>38</v>
      </c>
      <c r="U998" s="1" t="s">
        <v>38</v>
      </c>
      <c r="V998" s="1" t="s">
        <v>38</v>
      </c>
      <c r="W998" s="1" t="s">
        <v>38</v>
      </c>
      <c r="X998" s="1" t="s">
        <v>38</v>
      </c>
      <c r="Y998" s="1" t="s">
        <v>38</v>
      </c>
      <c r="Z998" s="1" t="s">
        <v>38</v>
      </c>
      <c r="AA998">
        <v>0</v>
      </c>
      <c r="AB998">
        <v>0</v>
      </c>
      <c r="AC998">
        <v>0</v>
      </c>
      <c r="AD998">
        <v>2031.4</v>
      </c>
      <c r="AI998">
        <f t="shared" si="30"/>
        <v>4113355</v>
      </c>
      <c r="AJ998">
        <f t="shared" si="31"/>
        <v>-3667311</v>
      </c>
      <c r="AK998">
        <f>printlogs_1[[#This Row],[Column1]]/-printlogs_1[[#This Row],[Column2]]</f>
        <v>1.1216269904570406</v>
      </c>
    </row>
    <row r="999" spans="1:37" hidden="1" x14ac:dyDescent="0.25">
      <c r="A999" s="1" t="s">
        <v>39</v>
      </c>
      <c r="B999">
        <v>33200</v>
      </c>
      <c r="C999" s="1" t="s">
        <v>56</v>
      </c>
      <c r="D999" s="1" t="s">
        <v>219</v>
      </c>
      <c r="E999" s="1" t="s">
        <v>51</v>
      </c>
      <c r="F999" s="1" t="s">
        <v>76</v>
      </c>
      <c r="G999">
        <v>9996</v>
      </c>
      <c r="H999">
        <v>1</v>
      </c>
      <c r="I999">
        <v>10004</v>
      </c>
      <c r="J999">
        <v>-1</v>
      </c>
      <c r="K999">
        <v>-24</v>
      </c>
      <c r="L999">
        <v>24</v>
      </c>
      <c r="M999">
        <v>48</v>
      </c>
      <c r="N999">
        <v>10000</v>
      </c>
      <c r="O999">
        <v>10000</v>
      </c>
      <c r="P999">
        <v>-50</v>
      </c>
      <c r="Q999">
        <v>50</v>
      </c>
      <c r="R999">
        <v>33</v>
      </c>
      <c r="S999" s="1" t="s">
        <v>38</v>
      </c>
      <c r="T999" s="1" t="s">
        <v>38</v>
      </c>
      <c r="U999" s="1" t="s">
        <v>38</v>
      </c>
      <c r="V999" s="1" t="s">
        <v>38</v>
      </c>
      <c r="W999" s="1" t="s">
        <v>38</v>
      </c>
      <c r="X999" s="1" t="s">
        <v>38</v>
      </c>
      <c r="Y999" s="1" t="s">
        <v>38</v>
      </c>
      <c r="Z999" s="1" t="s">
        <v>38</v>
      </c>
      <c r="AA999">
        <v>0</v>
      </c>
      <c r="AB999">
        <v>0</v>
      </c>
      <c r="AC999">
        <v>0</v>
      </c>
      <c r="AD999">
        <v>10000.075000000001</v>
      </c>
      <c r="AI999">
        <f t="shared" si="30"/>
        <v>4113355</v>
      </c>
      <c r="AJ999">
        <f t="shared" si="31"/>
        <v>-3667311</v>
      </c>
      <c r="AK999">
        <f>printlogs_1[[#This Row],[Column1]]/-printlogs_1[[#This Row],[Column2]]</f>
        <v>1.1216269904570406</v>
      </c>
    </row>
    <row r="1000" spans="1:37" x14ac:dyDescent="0.25">
      <c r="A1000" s="1" t="s">
        <v>43</v>
      </c>
      <c r="B1000">
        <v>33200</v>
      </c>
      <c r="C1000" s="1" t="s">
        <v>536</v>
      </c>
      <c r="D1000" s="1" t="s">
        <v>72</v>
      </c>
      <c r="E1000" s="1" t="s">
        <v>537</v>
      </c>
      <c r="F1000" s="1" t="s">
        <v>172</v>
      </c>
      <c r="G1000">
        <v>1955</v>
      </c>
      <c r="H1000">
        <v>24</v>
      </c>
      <c r="I1000">
        <v>1957</v>
      </c>
      <c r="J1000">
        <v>-5</v>
      </c>
      <c r="K1000">
        <v>-29</v>
      </c>
      <c r="L1000">
        <v>24</v>
      </c>
      <c r="M1000">
        <v>53</v>
      </c>
      <c r="N1000">
        <v>1956</v>
      </c>
      <c r="O1000">
        <v>1956.5471698113208</v>
      </c>
      <c r="P1000">
        <v>-50</v>
      </c>
      <c r="Q1000">
        <v>50</v>
      </c>
      <c r="R1000">
        <v>-50</v>
      </c>
      <c r="S1000" s="1" t="s">
        <v>38</v>
      </c>
      <c r="T1000" s="1" t="s">
        <v>38</v>
      </c>
      <c r="U1000" s="1" t="s">
        <v>38</v>
      </c>
      <c r="V1000" s="1" t="s">
        <v>38</v>
      </c>
      <c r="W1000" s="1" t="s">
        <v>38</v>
      </c>
      <c r="X1000" s="1" t="s">
        <v>38</v>
      </c>
      <c r="Y1000" s="1" t="s">
        <v>38</v>
      </c>
      <c r="Z1000" s="1" t="s">
        <v>38</v>
      </c>
      <c r="AA1000">
        <v>0</v>
      </c>
      <c r="AB1000">
        <v>0</v>
      </c>
      <c r="AC1000">
        <v>0</v>
      </c>
      <c r="AE1000">
        <v>1960.75</v>
      </c>
      <c r="AF1000">
        <v>1962</v>
      </c>
      <c r="AG1000">
        <v>-1</v>
      </c>
      <c r="AH1000">
        <v>-1</v>
      </c>
      <c r="AI1000">
        <f t="shared" si="30"/>
        <v>4113355</v>
      </c>
      <c r="AJ1000">
        <f t="shared" si="31"/>
        <v>-3667311</v>
      </c>
      <c r="AK1000">
        <f>printlogs_1[[#This Row],[Column1]]/-printlogs_1[[#This Row],[Column2]]</f>
        <v>1.1216269904570406</v>
      </c>
    </row>
    <row r="1001" spans="1:37" hidden="1" x14ac:dyDescent="0.25">
      <c r="A1001" s="1" t="s">
        <v>33</v>
      </c>
      <c r="B1001">
        <v>33300</v>
      </c>
      <c r="C1001" s="1" t="s">
        <v>129</v>
      </c>
      <c r="D1001" s="1" t="s">
        <v>101</v>
      </c>
      <c r="E1001" s="1" t="s">
        <v>107</v>
      </c>
      <c r="F1001" s="1" t="s">
        <v>102</v>
      </c>
      <c r="G1001">
        <v>2030</v>
      </c>
      <c r="H1001">
        <v>31</v>
      </c>
      <c r="I1001">
        <v>2033</v>
      </c>
      <c r="J1001">
        <v>-31</v>
      </c>
      <c r="K1001">
        <v>-31</v>
      </c>
      <c r="L1001">
        <v>31</v>
      </c>
      <c r="M1001">
        <v>62</v>
      </c>
      <c r="N1001">
        <v>2031.5</v>
      </c>
      <c r="O1001">
        <v>2031.5</v>
      </c>
      <c r="P1001">
        <v>-50</v>
      </c>
      <c r="Q1001">
        <v>50</v>
      </c>
      <c r="R1001">
        <v>40</v>
      </c>
      <c r="S1001" s="1" t="s">
        <v>38</v>
      </c>
      <c r="T1001" s="1" t="s">
        <v>38</v>
      </c>
      <c r="U1001" s="1" t="s">
        <v>38</v>
      </c>
      <c r="V1001" s="1" t="s">
        <v>38</v>
      </c>
      <c r="W1001" s="1" t="s">
        <v>38</v>
      </c>
      <c r="X1001" s="1" t="s">
        <v>38</v>
      </c>
      <c r="Y1001" s="1" t="s">
        <v>38</v>
      </c>
      <c r="Z1001" s="1" t="s">
        <v>38</v>
      </c>
      <c r="AA1001">
        <v>0</v>
      </c>
      <c r="AB1001">
        <v>0</v>
      </c>
      <c r="AC1001">
        <v>0</v>
      </c>
      <c r="AD1001">
        <v>2031.4</v>
      </c>
      <c r="AI1001">
        <f t="shared" si="30"/>
        <v>4113355</v>
      </c>
      <c r="AJ1001">
        <f t="shared" si="31"/>
        <v>-3667311</v>
      </c>
      <c r="AK1001">
        <f>printlogs_1[[#This Row],[Column1]]/-printlogs_1[[#This Row],[Column2]]</f>
        <v>1.1216269904570406</v>
      </c>
    </row>
    <row r="1002" spans="1:37" hidden="1" x14ac:dyDescent="0.25">
      <c r="A1002" s="1" t="s">
        <v>39</v>
      </c>
      <c r="B1002">
        <v>33300</v>
      </c>
      <c r="C1002" s="1" t="s">
        <v>56</v>
      </c>
      <c r="D1002" s="1" t="s">
        <v>103</v>
      </c>
      <c r="E1002" s="1" t="s">
        <v>105</v>
      </c>
      <c r="F1002" s="1" t="s">
        <v>295</v>
      </c>
      <c r="G1002">
        <v>9996</v>
      </c>
      <c r="H1002">
        <v>1</v>
      </c>
      <c r="I1002">
        <v>10002</v>
      </c>
      <c r="J1002">
        <v>-1</v>
      </c>
      <c r="K1002">
        <v>-32</v>
      </c>
      <c r="L1002">
        <v>31</v>
      </c>
      <c r="M1002">
        <v>63</v>
      </c>
      <c r="N1002">
        <v>9999</v>
      </c>
      <c r="O1002">
        <v>10000.031746031746</v>
      </c>
      <c r="P1002">
        <v>-50</v>
      </c>
      <c r="Q1002">
        <v>50</v>
      </c>
      <c r="R1002">
        <v>33</v>
      </c>
      <c r="S1002" s="1" t="s">
        <v>38</v>
      </c>
      <c r="T1002" s="1" t="s">
        <v>38</v>
      </c>
      <c r="U1002" s="1" t="s">
        <v>38</v>
      </c>
      <c r="V1002" s="1" t="s">
        <v>38</v>
      </c>
      <c r="W1002" s="1" t="s">
        <v>38</v>
      </c>
      <c r="X1002" s="1" t="s">
        <v>38</v>
      </c>
      <c r="Y1002" s="1" t="s">
        <v>38</v>
      </c>
      <c r="Z1002" s="1" t="s">
        <v>38</v>
      </c>
      <c r="AA1002">
        <v>0</v>
      </c>
      <c r="AB1002">
        <v>0</v>
      </c>
      <c r="AC1002">
        <v>0</v>
      </c>
      <c r="AD1002">
        <v>10000.025</v>
      </c>
      <c r="AI1002">
        <f t="shared" si="30"/>
        <v>4113355</v>
      </c>
      <c r="AJ1002">
        <f t="shared" si="31"/>
        <v>-3667311</v>
      </c>
      <c r="AK1002">
        <f>printlogs_1[[#This Row],[Column1]]/-printlogs_1[[#This Row],[Column2]]</f>
        <v>1.1216269904570406</v>
      </c>
    </row>
    <row r="1003" spans="1:37" x14ac:dyDescent="0.25">
      <c r="A1003" s="1" t="s">
        <v>43</v>
      </c>
      <c r="B1003">
        <v>33300</v>
      </c>
      <c r="C1003" s="1" t="s">
        <v>538</v>
      </c>
      <c r="D1003" s="1" t="s">
        <v>101</v>
      </c>
      <c r="E1003" s="1" t="s">
        <v>537</v>
      </c>
      <c r="F1003" s="1" t="s">
        <v>104</v>
      </c>
      <c r="G1003">
        <v>1954</v>
      </c>
      <c r="H1003">
        <v>31</v>
      </c>
      <c r="I1003">
        <v>1957</v>
      </c>
      <c r="J1003">
        <v>-1</v>
      </c>
      <c r="K1003">
        <v>-31</v>
      </c>
      <c r="L1003">
        <v>31</v>
      </c>
      <c r="M1003">
        <v>62</v>
      </c>
      <c r="N1003">
        <v>1955.5</v>
      </c>
      <c r="O1003">
        <v>1955.983870967742</v>
      </c>
      <c r="P1003">
        <v>-50</v>
      </c>
      <c r="Q1003">
        <v>50</v>
      </c>
      <c r="R1003">
        <v>-50</v>
      </c>
      <c r="S1003" s="1" t="s">
        <v>38</v>
      </c>
      <c r="T1003" s="1" t="s">
        <v>38</v>
      </c>
      <c r="U1003" s="1" t="s">
        <v>38</v>
      </c>
      <c r="V1003" s="1" t="s">
        <v>38</v>
      </c>
      <c r="W1003" s="1" t="s">
        <v>38</v>
      </c>
      <c r="X1003" s="1" t="s">
        <v>38</v>
      </c>
      <c r="Y1003" s="1" t="s">
        <v>38</v>
      </c>
      <c r="Z1003" s="1" t="s">
        <v>38</v>
      </c>
      <c r="AA1003">
        <v>0</v>
      </c>
      <c r="AB1003">
        <v>0</v>
      </c>
      <c r="AC1003">
        <v>0</v>
      </c>
      <c r="AE1003">
        <v>1960.1875</v>
      </c>
      <c r="AF1003">
        <v>1961.648148148148</v>
      </c>
      <c r="AG1003">
        <v>-1</v>
      </c>
      <c r="AH1003">
        <v>-1</v>
      </c>
      <c r="AI1003">
        <f t="shared" si="30"/>
        <v>4113355</v>
      </c>
      <c r="AJ1003">
        <f t="shared" si="31"/>
        <v>-3667311</v>
      </c>
      <c r="AK1003">
        <f>printlogs_1[[#This Row],[Column1]]/-printlogs_1[[#This Row],[Column2]]</f>
        <v>1.1216269904570406</v>
      </c>
    </row>
    <row r="1004" spans="1:37" hidden="1" x14ac:dyDescent="0.25">
      <c r="A1004" s="1" t="s">
        <v>33</v>
      </c>
      <c r="B1004">
        <v>33400</v>
      </c>
      <c r="C1004" s="1" t="s">
        <v>129</v>
      </c>
      <c r="D1004" s="1" t="s">
        <v>277</v>
      </c>
      <c r="E1004" s="1" t="s">
        <v>183</v>
      </c>
      <c r="F1004" s="1" t="s">
        <v>150</v>
      </c>
      <c r="G1004">
        <v>2030</v>
      </c>
      <c r="H1004">
        <v>20</v>
      </c>
      <c r="I1004">
        <v>2032</v>
      </c>
      <c r="J1004">
        <v>-2</v>
      </c>
      <c r="K1004">
        <v>-22</v>
      </c>
      <c r="L1004">
        <v>20</v>
      </c>
      <c r="M1004">
        <v>42</v>
      </c>
      <c r="N1004">
        <v>2031</v>
      </c>
      <c r="O1004">
        <v>2031.5238095238096</v>
      </c>
      <c r="P1004">
        <v>-50</v>
      </c>
      <c r="Q1004">
        <v>50</v>
      </c>
      <c r="R1004">
        <v>40</v>
      </c>
      <c r="S1004" s="1" t="s">
        <v>38</v>
      </c>
      <c r="T1004" s="1" t="s">
        <v>38</v>
      </c>
      <c r="U1004" s="1" t="s">
        <v>38</v>
      </c>
      <c r="V1004" s="1" t="s">
        <v>38</v>
      </c>
      <c r="W1004" s="1" t="s">
        <v>38</v>
      </c>
      <c r="X1004" s="1" t="s">
        <v>38</v>
      </c>
      <c r="Y1004" s="1" t="s">
        <v>38</v>
      </c>
      <c r="Z1004" s="1" t="s">
        <v>38</v>
      </c>
      <c r="AA1004">
        <v>0</v>
      </c>
      <c r="AB1004">
        <v>0</v>
      </c>
      <c r="AC1004">
        <v>0</v>
      </c>
      <c r="AD1004">
        <v>2031.375</v>
      </c>
      <c r="AI1004">
        <f t="shared" si="30"/>
        <v>4113355</v>
      </c>
      <c r="AJ1004">
        <f t="shared" si="31"/>
        <v>-3667311</v>
      </c>
      <c r="AK1004">
        <f>printlogs_1[[#This Row],[Column1]]/-printlogs_1[[#This Row],[Column2]]</f>
        <v>1.1216269904570406</v>
      </c>
    </row>
    <row r="1005" spans="1:37" hidden="1" x14ac:dyDescent="0.25">
      <c r="A1005" s="1" t="s">
        <v>39</v>
      </c>
      <c r="B1005">
        <v>33400</v>
      </c>
      <c r="C1005" s="1" t="s">
        <v>62</v>
      </c>
      <c r="D1005" s="1" t="s">
        <v>277</v>
      </c>
      <c r="E1005" s="1" t="s">
        <v>42</v>
      </c>
      <c r="F1005" s="1" t="s">
        <v>278</v>
      </c>
      <c r="G1005">
        <v>9995</v>
      </c>
      <c r="H1005">
        <v>20</v>
      </c>
      <c r="I1005">
        <v>10005</v>
      </c>
      <c r="J1005">
        <v>-20</v>
      </c>
      <c r="K1005">
        <v>-20</v>
      </c>
      <c r="L1005">
        <v>20</v>
      </c>
      <c r="M1005">
        <v>40</v>
      </c>
      <c r="N1005">
        <v>10000</v>
      </c>
      <c r="O1005">
        <v>10000</v>
      </c>
      <c r="P1005">
        <v>-50</v>
      </c>
      <c r="Q1005">
        <v>50</v>
      </c>
      <c r="R1005">
        <v>33</v>
      </c>
      <c r="S1005" s="1" t="s">
        <v>38</v>
      </c>
      <c r="T1005" s="1" t="s">
        <v>38</v>
      </c>
      <c r="U1005" s="1" t="s">
        <v>38</v>
      </c>
      <c r="V1005" s="1" t="s">
        <v>38</v>
      </c>
      <c r="W1005" s="1" t="s">
        <v>38</v>
      </c>
      <c r="X1005" s="1" t="s">
        <v>38</v>
      </c>
      <c r="Y1005" s="1" t="s">
        <v>38</v>
      </c>
      <c r="Z1005" s="1" t="s">
        <v>38</v>
      </c>
      <c r="AA1005">
        <v>0</v>
      </c>
      <c r="AB1005">
        <v>0</v>
      </c>
      <c r="AC1005">
        <v>0</v>
      </c>
      <c r="AD1005">
        <v>10000.025</v>
      </c>
      <c r="AI1005">
        <f t="shared" si="30"/>
        <v>4113355</v>
      </c>
      <c r="AJ1005">
        <f t="shared" si="31"/>
        <v>-3667311</v>
      </c>
      <c r="AK1005">
        <f>printlogs_1[[#This Row],[Column1]]/-printlogs_1[[#This Row],[Column2]]</f>
        <v>1.1216269904570406</v>
      </c>
    </row>
    <row r="1006" spans="1:37" x14ac:dyDescent="0.25">
      <c r="A1006" s="1" t="s">
        <v>43</v>
      </c>
      <c r="B1006">
        <v>33400</v>
      </c>
      <c r="C1006" s="1" t="s">
        <v>536</v>
      </c>
      <c r="D1006" s="1" t="s">
        <v>277</v>
      </c>
      <c r="E1006" s="1" t="s">
        <v>537</v>
      </c>
      <c r="F1006" s="1" t="s">
        <v>150</v>
      </c>
      <c r="G1006">
        <v>1955</v>
      </c>
      <c r="H1006">
        <v>20</v>
      </c>
      <c r="I1006">
        <v>1957</v>
      </c>
      <c r="J1006">
        <v>-2</v>
      </c>
      <c r="K1006">
        <v>-22</v>
      </c>
      <c r="L1006">
        <v>20</v>
      </c>
      <c r="M1006">
        <v>42</v>
      </c>
      <c r="N1006">
        <v>1956</v>
      </c>
      <c r="O1006">
        <v>1956.5238095238096</v>
      </c>
      <c r="P1006">
        <v>-50</v>
      </c>
      <c r="Q1006">
        <v>50</v>
      </c>
      <c r="R1006">
        <v>-50</v>
      </c>
      <c r="S1006" s="1" t="s">
        <v>38</v>
      </c>
      <c r="T1006" s="1" t="s">
        <v>38</v>
      </c>
      <c r="U1006" s="1" t="s">
        <v>38</v>
      </c>
      <c r="V1006" s="1" t="s">
        <v>38</v>
      </c>
      <c r="W1006" s="1" t="s">
        <v>38</v>
      </c>
      <c r="X1006" s="1" t="s">
        <v>38</v>
      </c>
      <c r="Y1006" s="1" t="s">
        <v>38</v>
      </c>
      <c r="Z1006" s="1" t="s">
        <v>38</v>
      </c>
      <c r="AA1006">
        <v>0</v>
      </c>
      <c r="AB1006">
        <v>0</v>
      </c>
      <c r="AC1006">
        <v>0</v>
      </c>
      <c r="AE1006">
        <v>1959.625</v>
      </c>
      <c r="AF1006">
        <v>1961.4444444444443</v>
      </c>
      <c r="AG1006">
        <v>-1</v>
      </c>
      <c r="AH1006">
        <v>-1</v>
      </c>
      <c r="AI1006">
        <f t="shared" si="30"/>
        <v>4113355</v>
      </c>
      <c r="AJ1006">
        <f t="shared" si="31"/>
        <v>-3667311</v>
      </c>
      <c r="AK1006">
        <f>printlogs_1[[#This Row],[Column1]]/-printlogs_1[[#This Row],[Column2]]</f>
        <v>1.1216269904570406</v>
      </c>
    </row>
    <row r="1007" spans="1:37" hidden="1" x14ac:dyDescent="0.25">
      <c r="A1007" s="1" t="s">
        <v>33</v>
      </c>
      <c r="B1007">
        <v>33500</v>
      </c>
      <c r="C1007" s="1" t="s">
        <v>129</v>
      </c>
      <c r="D1007" s="1" t="s">
        <v>35</v>
      </c>
      <c r="E1007" s="1" t="s">
        <v>107</v>
      </c>
      <c r="F1007" s="1" t="s">
        <v>37</v>
      </c>
      <c r="G1007">
        <v>2030</v>
      </c>
      <c r="H1007">
        <v>23</v>
      </c>
      <c r="I1007">
        <v>2033</v>
      </c>
      <c r="J1007">
        <v>-23</v>
      </c>
      <c r="K1007">
        <v>-23</v>
      </c>
      <c r="L1007">
        <v>23</v>
      </c>
      <c r="M1007">
        <v>46</v>
      </c>
      <c r="N1007">
        <v>2031.5</v>
      </c>
      <c r="O1007">
        <v>2031.5</v>
      </c>
      <c r="P1007">
        <v>-50</v>
      </c>
      <c r="Q1007">
        <v>50</v>
      </c>
      <c r="R1007">
        <v>40</v>
      </c>
      <c r="S1007" s="1" t="s">
        <v>38</v>
      </c>
      <c r="T1007" s="1" t="s">
        <v>38</v>
      </c>
      <c r="U1007" s="1" t="s">
        <v>38</v>
      </c>
      <c r="V1007" s="1" t="s">
        <v>38</v>
      </c>
      <c r="W1007" s="1" t="s">
        <v>38</v>
      </c>
      <c r="X1007" s="1" t="s">
        <v>38</v>
      </c>
      <c r="Y1007" s="1" t="s">
        <v>38</v>
      </c>
      <c r="Z1007" s="1" t="s">
        <v>38</v>
      </c>
      <c r="AA1007">
        <v>0</v>
      </c>
      <c r="AB1007">
        <v>0</v>
      </c>
      <c r="AC1007">
        <v>0</v>
      </c>
      <c r="AD1007">
        <v>2031.375</v>
      </c>
      <c r="AI1007">
        <f t="shared" si="30"/>
        <v>4113355</v>
      </c>
      <c r="AJ1007">
        <f t="shared" si="31"/>
        <v>-3667311</v>
      </c>
      <c r="AK1007">
        <f>printlogs_1[[#This Row],[Column1]]/-printlogs_1[[#This Row],[Column2]]</f>
        <v>1.1216269904570406</v>
      </c>
    </row>
    <row r="1008" spans="1:37" hidden="1" x14ac:dyDescent="0.25">
      <c r="A1008" s="1" t="s">
        <v>39</v>
      </c>
      <c r="B1008">
        <v>33500</v>
      </c>
      <c r="C1008" s="1" t="s">
        <v>56</v>
      </c>
      <c r="D1008" s="1" t="s">
        <v>133</v>
      </c>
      <c r="E1008" s="1" t="s">
        <v>105</v>
      </c>
      <c r="F1008" s="1" t="s">
        <v>319</v>
      </c>
      <c r="G1008">
        <v>9996</v>
      </c>
      <c r="H1008">
        <v>2</v>
      </c>
      <c r="I1008">
        <v>10002</v>
      </c>
      <c r="J1008">
        <v>-4</v>
      </c>
      <c r="K1008">
        <v>-27</v>
      </c>
      <c r="L1008">
        <v>23</v>
      </c>
      <c r="M1008">
        <v>50</v>
      </c>
      <c r="N1008">
        <v>9999</v>
      </c>
      <c r="O1008">
        <v>10000.16</v>
      </c>
      <c r="P1008">
        <v>-50</v>
      </c>
      <c r="Q1008">
        <v>50</v>
      </c>
      <c r="R1008">
        <v>33</v>
      </c>
      <c r="S1008" s="1" t="s">
        <v>38</v>
      </c>
      <c r="T1008" s="1" t="s">
        <v>38</v>
      </c>
      <c r="U1008" s="1" t="s">
        <v>38</v>
      </c>
      <c r="V1008" s="1" t="s">
        <v>38</v>
      </c>
      <c r="W1008" s="1" t="s">
        <v>38</v>
      </c>
      <c r="X1008" s="1" t="s">
        <v>38</v>
      </c>
      <c r="Y1008" s="1" t="s">
        <v>38</v>
      </c>
      <c r="Z1008" s="1" t="s">
        <v>38</v>
      </c>
      <c r="AA1008">
        <v>0</v>
      </c>
      <c r="AB1008">
        <v>0</v>
      </c>
      <c r="AC1008">
        <v>0</v>
      </c>
      <c r="AD1008">
        <v>9999.9750000000004</v>
      </c>
      <c r="AI1008">
        <f t="shared" si="30"/>
        <v>4113355</v>
      </c>
      <c r="AJ1008">
        <f t="shared" si="31"/>
        <v>-3667311</v>
      </c>
      <c r="AK1008">
        <f>printlogs_1[[#This Row],[Column1]]/-printlogs_1[[#This Row],[Column2]]</f>
        <v>1.1216269904570406</v>
      </c>
    </row>
    <row r="1009" spans="1:37" x14ac:dyDescent="0.25">
      <c r="A1009" s="1" t="s">
        <v>43</v>
      </c>
      <c r="B1009">
        <v>33500</v>
      </c>
      <c r="C1009" s="1" t="s">
        <v>536</v>
      </c>
      <c r="D1009" s="1" t="s">
        <v>35</v>
      </c>
      <c r="E1009" s="1" t="s">
        <v>527</v>
      </c>
      <c r="F1009" s="1" t="s">
        <v>37</v>
      </c>
      <c r="G1009">
        <v>1955</v>
      </c>
      <c r="H1009">
        <v>23</v>
      </c>
      <c r="I1009">
        <v>1958</v>
      </c>
      <c r="J1009">
        <v>-23</v>
      </c>
      <c r="K1009">
        <v>-23</v>
      </c>
      <c r="L1009">
        <v>23</v>
      </c>
      <c r="M1009">
        <v>46</v>
      </c>
      <c r="N1009">
        <v>1956.5</v>
      </c>
      <c r="O1009">
        <v>1956.5</v>
      </c>
      <c r="P1009">
        <v>-50</v>
      </c>
      <c r="Q1009">
        <v>50</v>
      </c>
      <c r="R1009">
        <v>-50</v>
      </c>
      <c r="S1009" s="1" t="s">
        <v>38</v>
      </c>
      <c r="T1009" s="1" t="s">
        <v>38</v>
      </c>
      <c r="U1009" s="1" t="s">
        <v>38</v>
      </c>
      <c r="V1009" s="1" t="s">
        <v>38</v>
      </c>
      <c r="W1009" s="1" t="s">
        <v>38</v>
      </c>
      <c r="X1009" s="1" t="s">
        <v>38</v>
      </c>
      <c r="Y1009" s="1" t="s">
        <v>38</v>
      </c>
      <c r="Z1009" s="1" t="s">
        <v>38</v>
      </c>
      <c r="AA1009">
        <v>0</v>
      </c>
      <c r="AB1009">
        <v>0</v>
      </c>
      <c r="AC1009">
        <v>0</v>
      </c>
      <c r="AE1009">
        <v>1959</v>
      </c>
      <c r="AF1009">
        <v>1961.148148148148</v>
      </c>
      <c r="AG1009">
        <v>-1</v>
      </c>
      <c r="AH1009">
        <v>-1</v>
      </c>
      <c r="AI1009">
        <f t="shared" si="30"/>
        <v>4113355</v>
      </c>
      <c r="AJ1009">
        <f t="shared" si="31"/>
        <v>-3667311</v>
      </c>
      <c r="AK1009">
        <f>printlogs_1[[#This Row],[Column1]]/-printlogs_1[[#This Row],[Column2]]</f>
        <v>1.1216269904570406</v>
      </c>
    </row>
    <row r="1010" spans="1:37" hidden="1" x14ac:dyDescent="0.25">
      <c r="A1010" s="1" t="s">
        <v>33</v>
      </c>
      <c r="B1010">
        <v>33600</v>
      </c>
      <c r="C1010" s="1" t="s">
        <v>129</v>
      </c>
      <c r="D1010" s="1" t="s">
        <v>162</v>
      </c>
      <c r="E1010" s="1" t="s">
        <v>107</v>
      </c>
      <c r="F1010" s="1" t="s">
        <v>163</v>
      </c>
      <c r="G1010">
        <v>2030</v>
      </c>
      <c r="H1010">
        <v>27</v>
      </c>
      <c r="I1010">
        <v>2033</v>
      </c>
      <c r="J1010">
        <v>-27</v>
      </c>
      <c r="K1010">
        <v>-27</v>
      </c>
      <c r="L1010">
        <v>27</v>
      </c>
      <c r="M1010">
        <v>54</v>
      </c>
      <c r="N1010">
        <v>2031.5</v>
      </c>
      <c r="O1010">
        <v>2031.5</v>
      </c>
      <c r="P1010">
        <v>-50</v>
      </c>
      <c r="Q1010">
        <v>50</v>
      </c>
      <c r="R1010">
        <v>40</v>
      </c>
      <c r="S1010" s="1" t="s">
        <v>38</v>
      </c>
      <c r="T1010" s="1" t="s">
        <v>38</v>
      </c>
      <c r="U1010" s="1" t="s">
        <v>38</v>
      </c>
      <c r="V1010" s="1" t="s">
        <v>38</v>
      </c>
      <c r="W1010" s="1" t="s">
        <v>38</v>
      </c>
      <c r="X1010" s="1" t="s">
        <v>38</v>
      </c>
      <c r="Y1010" s="1" t="s">
        <v>38</v>
      </c>
      <c r="Z1010" s="1" t="s">
        <v>38</v>
      </c>
      <c r="AA1010">
        <v>0</v>
      </c>
      <c r="AB1010">
        <v>0</v>
      </c>
      <c r="AC1010">
        <v>0</v>
      </c>
      <c r="AD1010">
        <v>2031.375</v>
      </c>
      <c r="AI1010">
        <f t="shared" si="30"/>
        <v>4113355</v>
      </c>
      <c r="AJ1010">
        <f t="shared" si="31"/>
        <v>-3667311</v>
      </c>
      <c r="AK1010">
        <f>printlogs_1[[#This Row],[Column1]]/-printlogs_1[[#This Row],[Column2]]</f>
        <v>1.1216269904570406</v>
      </c>
    </row>
    <row r="1011" spans="1:37" hidden="1" x14ac:dyDescent="0.25">
      <c r="A1011" s="1" t="s">
        <v>39</v>
      </c>
      <c r="B1011">
        <v>33600</v>
      </c>
      <c r="C1011" s="1" t="s">
        <v>62</v>
      </c>
      <c r="D1011" s="1" t="s">
        <v>162</v>
      </c>
      <c r="E1011" s="1" t="s">
        <v>210</v>
      </c>
      <c r="F1011" s="1" t="s">
        <v>179</v>
      </c>
      <c r="G1011">
        <v>9995</v>
      </c>
      <c r="H1011">
        <v>27</v>
      </c>
      <c r="I1011">
        <v>9998</v>
      </c>
      <c r="J1011">
        <v>-2</v>
      </c>
      <c r="K1011">
        <v>-29</v>
      </c>
      <c r="L1011">
        <v>27</v>
      </c>
      <c r="M1011">
        <v>56</v>
      </c>
      <c r="N1011">
        <v>9996.5</v>
      </c>
      <c r="O1011">
        <v>9999.9285714285706</v>
      </c>
      <c r="P1011">
        <v>-50</v>
      </c>
      <c r="Q1011">
        <v>50</v>
      </c>
      <c r="R1011">
        <v>33</v>
      </c>
      <c r="S1011" s="1" t="s">
        <v>38</v>
      </c>
      <c r="T1011" s="1" t="s">
        <v>38</v>
      </c>
      <c r="U1011" s="1" t="s">
        <v>38</v>
      </c>
      <c r="V1011" s="1" t="s">
        <v>38</v>
      </c>
      <c r="W1011" s="1" t="s">
        <v>38</v>
      </c>
      <c r="X1011" s="1" t="s">
        <v>38</v>
      </c>
      <c r="Y1011" s="1" t="s">
        <v>38</v>
      </c>
      <c r="Z1011" s="1" t="s">
        <v>38</v>
      </c>
      <c r="AA1011">
        <v>2</v>
      </c>
      <c r="AB1011">
        <v>9998</v>
      </c>
      <c r="AC1011">
        <v>19996</v>
      </c>
      <c r="AD1011">
        <v>9999.9750000000004</v>
      </c>
      <c r="AI1011">
        <f t="shared" si="30"/>
        <v>4113355</v>
      </c>
      <c r="AJ1011">
        <f t="shared" si="31"/>
        <v>-3667311</v>
      </c>
      <c r="AK1011">
        <f>printlogs_1[[#This Row],[Column1]]/-printlogs_1[[#This Row],[Column2]]</f>
        <v>1.1216269904570406</v>
      </c>
    </row>
    <row r="1012" spans="1:37" x14ac:dyDescent="0.25">
      <c r="A1012" s="1" t="s">
        <v>43</v>
      </c>
      <c r="B1012">
        <v>33600</v>
      </c>
      <c r="C1012" s="1" t="s">
        <v>536</v>
      </c>
      <c r="D1012" s="1" t="s">
        <v>162</v>
      </c>
      <c r="E1012" s="1" t="s">
        <v>527</v>
      </c>
      <c r="F1012" s="1" t="s">
        <v>163</v>
      </c>
      <c r="G1012">
        <v>1955</v>
      </c>
      <c r="H1012">
        <v>27</v>
      </c>
      <c r="I1012">
        <v>1958</v>
      </c>
      <c r="J1012">
        <v>-27</v>
      </c>
      <c r="K1012">
        <v>-27</v>
      </c>
      <c r="L1012">
        <v>27</v>
      </c>
      <c r="M1012">
        <v>54</v>
      </c>
      <c r="N1012">
        <v>1956.5</v>
      </c>
      <c r="O1012">
        <v>1956.5</v>
      </c>
      <c r="P1012">
        <v>-50</v>
      </c>
      <c r="Q1012">
        <v>50</v>
      </c>
      <c r="R1012">
        <v>-50</v>
      </c>
      <c r="S1012" s="1" t="s">
        <v>38</v>
      </c>
      <c r="T1012" s="1" t="s">
        <v>38</v>
      </c>
      <c r="U1012" s="1" t="s">
        <v>38</v>
      </c>
      <c r="V1012" s="1" t="s">
        <v>38</v>
      </c>
      <c r="W1012" s="1" t="s">
        <v>38</v>
      </c>
      <c r="X1012" s="1" t="s">
        <v>38</v>
      </c>
      <c r="Y1012" s="1" t="s">
        <v>38</v>
      </c>
      <c r="Z1012" s="1" t="s">
        <v>38</v>
      </c>
      <c r="AA1012">
        <v>0</v>
      </c>
      <c r="AB1012">
        <v>0</v>
      </c>
      <c r="AC1012">
        <v>0</v>
      </c>
      <c r="AE1012">
        <v>1958.5625</v>
      </c>
      <c r="AF1012">
        <v>1960.9444444444443</v>
      </c>
      <c r="AG1012">
        <v>-1</v>
      </c>
      <c r="AH1012">
        <v>-1</v>
      </c>
      <c r="AI1012">
        <f t="shared" si="30"/>
        <v>4113355</v>
      </c>
      <c r="AJ1012">
        <f t="shared" si="31"/>
        <v>-3667311</v>
      </c>
      <c r="AK1012">
        <f>printlogs_1[[#This Row],[Column1]]/-printlogs_1[[#This Row],[Column2]]</f>
        <v>1.1216269904570406</v>
      </c>
    </row>
    <row r="1013" spans="1:37" hidden="1" x14ac:dyDescent="0.25">
      <c r="A1013" s="1" t="s">
        <v>33</v>
      </c>
      <c r="B1013">
        <v>33700</v>
      </c>
      <c r="C1013" s="1" t="s">
        <v>129</v>
      </c>
      <c r="D1013" s="1" t="s">
        <v>63</v>
      </c>
      <c r="E1013" s="1" t="s">
        <v>183</v>
      </c>
      <c r="F1013" s="1" t="s">
        <v>539</v>
      </c>
      <c r="G1013">
        <v>2030</v>
      </c>
      <c r="H1013">
        <v>26</v>
      </c>
      <c r="I1013">
        <v>2032</v>
      </c>
      <c r="J1013">
        <v>-6</v>
      </c>
      <c r="K1013">
        <v>-32</v>
      </c>
      <c r="L1013">
        <v>26</v>
      </c>
      <c r="M1013">
        <v>58</v>
      </c>
      <c r="N1013">
        <v>2031</v>
      </c>
      <c r="O1013">
        <v>2031.5517241379309</v>
      </c>
      <c r="P1013">
        <v>-50</v>
      </c>
      <c r="Q1013">
        <v>50</v>
      </c>
      <c r="R1013">
        <v>40</v>
      </c>
      <c r="S1013" s="1" t="s">
        <v>38</v>
      </c>
      <c r="T1013" s="1" t="s">
        <v>38</v>
      </c>
      <c r="U1013" s="1" t="s">
        <v>38</v>
      </c>
      <c r="V1013" s="1" t="s">
        <v>38</v>
      </c>
      <c r="W1013" s="1" t="s">
        <v>38</v>
      </c>
      <c r="X1013" s="1" t="s">
        <v>38</v>
      </c>
      <c r="Y1013" s="1" t="s">
        <v>38</v>
      </c>
      <c r="Z1013" s="1" t="s">
        <v>38</v>
      </c>
      <c r="AA1013">
        <v>0</v>
      </c>
      <c r="AB1013">
        <v>0</v>
      </c>
      <c r="AC1013">
        <v>0</v>
      </c>
      <c r="AD1013">
        <v>2031.35</v>
      </c>
      <c r="AI1013">
        <f t="shared" si="30"/>
        <v>4113355</v>
      </c>
      <c r="AJ1013">
        <f t="shared" si="31"/>
        <v>-3667311</v>
      </c>
      <c r="AK1013">
        <f>printlogs_1[[#This Row],[Column1]]/-printlogs_1[[#This Row],[Column2]]</f>
        <v>1.1216269904570406</v>
      </c>
    </row>
    <row r="1014" spans="1:37" hidden="1" x14ac:dyDescent="0.25">
      <c r="A1014" s="1" t="s">
        <v>39</v>
      </c>
      <c r="B1014">
        <v>33700</v>
      </c>
      <c r="C1014" s="1" t="s">
        <v>56</v>
      </c>
      <c r="D1014" s="1" t="s">
        <v>110</v>
      </c>
      <c r="E1014" s="1" t="s">
        <v>51</v>
      </c>
      <c r="F1014" s="1" t="s">
        <v>236</v>
      </c>
      <c r="G1014">
        <v>9996</v>
      </c>
      <c r="H1014">
        <v>1</v>
      </c>
      <c r="I1014">
        <v>10004</v>
      </c>
      <c r="J1014">
        <v>-1</v>
      </c>
      <c r="K1014">
        <v>-26</v>
      </c>
      <c r="L1014">
        <v>26</v>
      </c>
      <c r="M1014">
        <v>52</v>
      </c>
      <c r="N1014">
        <v>10000</v>
      </c>
      <c r="O1014">
        <v>10000</v>
      </c>
      <c r="P1014">
        <v>-50</v>
      </c>
      <c r="Q1014">
        <v>50</v>
      </c>
      <c r="R1014">
        <v>35</v>
      </c>
      <c r="S1014" s="1" t="s">
        <v>38</v>
      </c>
      <c r="T1014" s="1" t="s">
        <v>38</v>
      </c>
      <c r="U1014" s="1" t="s">
        <v>38</v>
      </c>
      <c r="V1014" s="1" t="s">
        <v>38</v>
      </c>
      <c r="W1014" s="1" t="s">
        <v>38</v>
      </c>
      <c r="X1014" s="1" t="s">
        <v>38</v>
      </c>
      <c r="Y1014" s="1" t="s">
        <v>38</v>
      </c>
      <c r="Z1014" s="1" t="s">
        <v>38</v>
      </c>
      <c r="AA1014">
        <v>0</v>
      </c>
      <c r="AB1014">
        <v>0</v>
      </c>
      <c r="AC1014">
        <v>0</v>
      </c>
      <c r="AD1014">
        <v>10000.049999999999</v>
      </c>
      <c r="AI1014">
        <f t="shared" si="30"/>
        <v>4113355</v>
      </c>
      <c r="AJ1014">
        <f t="shared" si="31"/>
        <v>-3667311</v>
      </c>
      <c r="AK1014">
        <f>printlogs_1[[#This Row],[Column1]]/-printlogs_1[[#This Row],[Column2]]</f>
        <v>1.1216269904570406</v>
      </c>
    </row>
    <row r="1015" spans="1:37" x14ac:dyDescent="0.25">
      <c r="A1015" s="1" t="s">
        <v>43</v>
      </c>
      <c r="B1015">
        <v>33700</v>
      </c>
      <c r="C1015" s="1" t="s">
        <v>531</v>
      </c>
      <c r="D1015" s="1" t="s">
        <v>63</v>
      </c>
      <c r="E1015" s="1" t="s">
        <v>540</v>
      </c>
      <c r="F1015" s="1" t="s">
        <v>539</v>
      </c>
      <c r="G1015">
        <v>1957</v>
      </c>
      <c r="H1015">
        <v>26</v>
      </c>
      <c r="I1015">
        <v>1959</v>
      </c>
      <c r="J1015">
        <v>-6</v>
      </c>
      <c r="K1015">
        <v>-32</v>
      </c>
      <c r="L1015">
        <v>26</v>
      </c>
      <c r="M1015">
        <v>58</v>
      </c>
      <c r="N1015">
        <v>1958</v>
      </c>
      <c r="O1015">
        <v>1958.5517241379309</v>
      </c>
      <c r="P1015">
        <v>-50</v>
      </c>
      <c r="Q1015">
        <v>50</v>
      </c>
      <c r="R1015">
        <v>-50</v>
      </c>
      <c r="S1015" s="1" t="s">
        <v>38</v>
      </c>
      <c r="T1015" s="1" t="s">
        <v>38</v>
      </c>
      <c r="U1015" s="1" t="s">
        <v>38</v>
      </c>
      <c r="V1015" s="1" t="s">
        <v>38</v>
      </c>
      <c r="W1015" s="1" t="s">
        <v>38</v>
      </c>
      <c r="X1015" s="1" t="s">
        <v>38</v>
      </c>
      <c r="Y1015" s="1" t="s">
        <v>38</v>
      </c>
      <c r="Z1015" s="1" t="s">
        <v>38</v>
      </c>
      <c r="AA1015">
        <v>0</v>
      </c>
      <c r="AB1015">
        <v>0</v>
      </c>
      <c r="AC1015">
        <v>0</v>
      </c>
      <c r="AE1015">
        <v>1958.21875</v>
      </c>
      <c r="AF1015">
        <v>1960.6851851851852</v>
      </c>
      <c r="AG1015">
        <v>-1</v>
      </c>
      <c r="AH1015">
        <v>-1</v>
      </c>
      <c r="AI1015">
        <f t="shared" si="30"/>
        <v>4113355</v>
      </c>
      <c r="AJ1015">
        <f t="shared" si="31"/>
        <v>-3667311</v>
      </c>
      <c r="AK1015">
        <f>printlogs_1[[#This Row],[Column1]]/-printlogs_1[[#This Row],[Column2]]</f>
        <v>1.1216269904570406</v>
      </c>
    </row>
    <row r="1016" spans="1:37" hidden="1" x14ac:dyDescent="0.25">
      <c r="A1016" s="1" t="s">
        <v>33</v>
      </c>
      <c r="B1016">
        <v>33800</v>
      </c>
      <c r="C1016" s="1" t="s">
        <v>95</v>
      </c>
      <c r="D1016" s="1" t="s">
        <v>96</v>
      </c>
      <c r="E1016" s="1" t="s">
        <v>107</v>
      </c>
      <c r="F1016" s="1" t="s">
        <v>97</v>
      </c>
      <c r="G1016">
        <v>2029</v>
      </c>
      <c r="H1016">
        <v>21</v>
      </c>
      <c r="I1016">
        <v>2033</v>
      </c>
      <c r="J1016">
        <v>-21</v>
      </c>
      <c r="K1016">
        <v>-21</v>
      </c>
      <c r="L1016">
        <v>21</v>
      </c>
      <c r="M1016">
        <v>42</v>
      </c>
      <c r="N1016">
        <v>2031</v>
      </c>
      <c r="O1016">
        <v>2031</v>
      </c>
      <c r="P1016">
        <v>-50</v>
      </c>
      <c r="Q1016">
        <v>50</v>
      </c>
      <c r="R1016">
        <v>40</v>
      </c>
      <c r="S1016" s="1" t="s">
        <v>38</v>
      </c>
      <c r="T1016" s="1" t="s">
        <v>38</v>
      </c>
      <c r="U1016" s="1" t="s">
        <v>38</v>
      </c>
      <c r="V1016" s="1" t="s">
        <v>38</v>
      </c>
      <c r="W1016" s="1" t="s">
        <v>38</v>
      </c>
      <c r="X1016" s="1" t="s">
        <v>38</v>
      </c>
      <c r="Y1016" s="1" t="s">
        <v>38</v>
      </c>
      <c r="Z1016" s="1" t="s">
        <v>38</v>
      </c>
      <c r="AA1016">
        <v>0</v>
      </c>
      <c r="AB1016">
        <v>0</v>
      </c>
      <c r="AC1016">
        <v>0</v>
      </c>
      <c r="AD1016">
        <v>2031.2750000000001</v>
      </c>
      <c r="AI1016">
        <f t="shared" si="30"/>
        <v>4113355</v>
      </c>
      <c r="AJ1016">
        <f t="shared" si="31"/>
        <v>-3667311</v>
      </c>
      <c r="AK1016">
        <f>printlogs_1[[#This Row],[Column1]]/-printlogs_1[[#This Row],[Column2]]</f>
        <v>1.1216269904570406</v>
      </c>
    </row>
    <row r="1017" spans="1:37" hidden="1" x14ac:dyDescent="0.25">
      <c r="A1017" s="1" t="s">
        <v>39</v>
      </c>
      <c r="B1017">
        <v>33800</v>
      </c>
      <c r="C1017" s="1" t="s">
        <v>62</v>
      </c>
      <c r="D1017" s="1" t="s">
        <v>96</v>
      </c>
      <c r="E1017" s="1" t="s">
        <v>126</v>
      </c>
      <c r="F1017" s="1" t="s">
        <v>541</v>
      </c>
      <c r="G1017">
        <v>9995</v>
      </c>
      <c r="H1017">
        <v>21</v>
      </c>
      <c r="I1017">
        <v>10002</v>
      </c>
      <c r="J1017">
        <v>-4</v>
      </c>
      <c r="K1017">
        <v>-25</v>
      </c>
      <c r="L1017">
        <v>21</v>
      </c>
      <c r="M1017">
        <v>46</v>
      </c>
      <c r="N1017">
        <v>9998.5</v>
      </c>
      <c r="O1017">
        <v>10000.173913043478</v>
      </c>
      <c r="P1017">
        <v>-50</v>
      </c>
      <c r="Q1017">
        <v>50</v>
      </c>
      <c r="R1017">
        <v>35</v>
      </c>
      <c r="S1017" s="1" t="s">
        <v>38</v>
      </c>
      <c r="T1017" s="1" t="s">
        <v>38</v>
      </c>
      <c r="U1017" s="1" t="s">
        <v>38</v>
      </c>
      <c r="V1017" s="1" t="s">
        <v>38</v>
      </c>
      <c r="W1017" s="1" t="s">
        <v>38</v>
      </c>
      <c r="X1017" s="1" t="s">
        <v>38</v>
      </c>
      <c r="Y1017" s="1" t="s">
        <v>38</v>
      </c>
      <c r="Z1017" s="1" t="s">
        <v>38</v>
      </c>
      <c r="AA1017">
        <v>0</v>
      </c>
      <c r="AB1017">
        <v>0</v>
      </c>
      <c r="AC1017">
        <v>0</v>
      </c>
      <c r="AD1017">
        <v>10000.025</v>
      </c>
      <c r="AI1017">
        <f t="shared" si="30"/>
        <v>4113355</v>
      </c>
      <c r="AJ1017">
        <f t="shared" si="31"/>
        <v>-3667311</v>
      </c>
      <c r="AK1017">
        <f>printlogs_1[[#This Row],[Column1]]/-printlogs_1[[#This Row],[Column2]]</f>
        <v>1.1216269904570406</v>
      </c>
    </row>
    <row r="1018" spans="1:37" x14ac:dyDescent="0.25">
      <c r="A1018" s="1" t="s">
        <v>43</v>
      </c>
      <c r="B1018">
        <v>33800</v>
      </c>
      <c r="C1018" s="1" t="s">
        <v>531</v>
      </c>
      <c r="D1018" s="1" t="s">
        <v>96</v>
      </c>
      <c r="E1018" s="1" t="s">
        <v>507</v>
      </c>
      <c r="F1018" s="1" t="s">
        <v>97</v>
      </c>
      <c r="G1018">
        <v>1957</v>
      </c>
      <c r="H1018">
        <v>21</v>
      </c>
      <c r="I1018">
        <v>1960</v>
      </c>
      <c r="J1018">
        <v>-21</v>
      </c>
      <c r="K1018">
        <v>-21</v>
      </c>
      <c r="L1018">
        <v>21</v>
      </c>
      <c r="M1018">
        <v>42</v>
      </c>
      <c r="N1018">
        <v>1958.5</v>
      </c>
      <c r="O1018">
        <v>1958.5</v>
      </c>
      <c r="P1018">
        <v>-50</v>
      </c>
      <c r="Q1018">
        <v>50</v>
      </c>
      <c r="R1018">
        <v>-50</v>
      </c>
      <c r="S1018" s="1" t="s">
        <v>38</v>
      </c>
      <c r="T1018" s="1" t="s">
        <v>38</v>
      </c>
      <c r="U1018" s="1" t="s">
        <v>38</v>
      </c>
      <c r="V1018" s="1" t="s">
        <v>38</v>
      </c>
      <c r="W1018" s="1" t="s">
        <v>38</v>
      </c>
      <c r="X1018" s="1" t="s">
        <v>38</v>
      </c>
      <c r="Y1018" s="1" t="s">
        <v>38</v>
      </c>
      <c r="Z1018" s="1" t="s">
        <v>38</v>
      </c>
      <c r="AA1018">
        <v>0</v>
      </c>
      <c r="AB1018">
        <v>0</v>
      </c>
      <c r="AC1018">
        <v>0</v>
      </c>
      <c r="AE1018">
        <v>1957.96875</v>
      </c>
      <c r="AF1018">
        <v>1960.5740740740741</v>
      </c>
      <c r="AG1018">
        <v>-1</v>
      </c>
      <c r="AH1018">
        <v>-1</v>
      </c>
      <c r="AI1018">
        <f t="shared" si="30"/>
        <v>4113355</v>
      </c>
      <c r="AJ1018">
        <f t="shared" si="31"/>
        <v>-3667311</v>
      </c>
      <c r="AK1018">
        <f>printlogs_1[[#This Row],[Column1]]/-printlogs_1[[#This Row],[Column2]]</f>
        <v>1.1216269904570406</v>
      </c>
    </row>
    <row r="1019" spans="1:37" hidden="1" x14ac:dyDescent="0.25">
      <c r="A1019" s="1" t="s">
        <v>33</v>
      </c>
      <c r="B1019">
        <v>33900</v>
      </c>
      <c r="C1019" s="1" t="s">
        <v>95</v>
      </c>
      <c r="D1019" s="1" t="s">
        <v>71</v>
      </c>
      <c r="E1019" s="1" t="s">
        <v>107</v>
      </c>
      <c r="F1019" s="1" t="s">
        <v>66</v>
      </c>
      <c r="G1019">
        <v>2029</v>
      </c>
      <c r="H1019">
        <v>28</v>
      </c>
      <c r="I1019">
        <v>2033</v>
      </c>
      <c r="J1019">
        <v>-28</v>
      </c>
      <c r="K1019">
        <v>-28</v>
      </c>
      <c r="L1019">
        <v>28</v>
      </c>
      <c r="M1019">
        <v>56</v>
      </c>
      <c r="N1019">
        <v>2031</v>
      </c>
      <c r="O1019">
        <v>2031</v>
      </c>
      <c r="P1019">
        <v>-50</v>
      </c>
      <c r="Q1019">
        <v>50</v>
      </c>
      <c r="R1019">
        <v>40</v>
      </c>
      <c r="S1019" s="1" t="s">
        <v>38</v>
      </c>
      <c r="T1019" s="1" t="s">
        <v>38</v>
      </c>
      <c r="U1019" s="1" t="s">
        <v>38</v>
      </c>
      <c r="V1019" s="1" t="s">
        <v>38</v>
      </c>
      <c r="W1019" s="1" t="s">
        <v>38</v>
      </c>
      <c r="X1019" s="1" t="s">
        <v>38</v>
      </c>
      <c r="Y1019" s="1" t="s">
        <v>38</v>
      </c>
      <c r="Z1019" s="1" t="s">
        <v>38</v>
      </c>
      <c r="AA1019">
        <v>0</v>
      </c>
      <c r="AB1019">
        <v>0</v>
      </c>
      <c r="AC1019">
        <v>0</v>
      </c>
      <c r="AD1019">
        <v>2031.25</v>
      </c>
      <c r="AI1019">
        <f t="shared" si="30"/>
        <v>4113355</v>
      </c>
      <c r="AJ1019">
        <f t="shared" si="31"/>
        <v>-3667311</v>
      </c>
      <c r="AK1019">
        <f>printlogs_1[[#This Row],[Column1]]/-printlogs_1[[#This Row],[Column2]]</f>
        <v>1.1216269904570406</v>
      </c>
    </row>
    <row r="1020" spans="1:37" hidden="1" x14ac:dyDescent="0.25">
      <c r="A1020" s="1" t="s">
        <v>39</v>
      </c>
      <c r="B1020">
        <v>33900</v>
      </c>
      <c r="C1020" s="1" t="s">
        <v>56</v>
      </c>
      <c r="D1020" s="1" t="s">
        <v>238</v>
      </c>
      <c r="E1020" s="1" t="s">
        <v>51</v>
      </c>
      <c r="F1020" s="1" t="s">
        <v>170</v>
      </c>
      <c r="G1020">
        <v>9996</v>
      </c>
      <c r="H1020">
        <v>1</v>
      </c>
      <c r="I1020">
        <v>10004</v>
      </c>
      <c r="J1020">
        <v>-1</v>
      </c>
      <c r="K1020">
        <v>-28</v>
      </c>
      <c r="L1020">
        <v>28</v>
      </c>
      <c r="M1020">
        <v>56</v>
      </c>
      <c r="N1020">
        <v>10000</v>
      </c>
      <c r="O1020">
        <v>10000</v>
      </c>
      <c r="P1020">
        <v>-50</v>
      </c>
      <c r="Q1020">
        <v>50</v>
      </c>
      <c r="R1020">
        <v>35</v>
      </c>
      <c r="S1020" s="1" t="s">
        <v>38</v>
      </c>
      <c r="T1020" s="1" t="s">
        <v>38</v>
      </c>
      <c r="U1020" s="1" t="s">
        <v>38</v>
      </c>
      <c r="V1020" s="1" t="s">
        <v>38</v>
      </c>
      <c r="W1020" s="1" t="s">
        <v>38</v>
      </c>
      <c r="X1020" s="1" t="s">
        <v>38</v>
      </c>
      <c r="Y1020" s="1" t="s">
        <v>38</v>
      </c>
      <c r="Z1020" s="1" t="s">
        <v>38</v>
      </c>
      <c r="AA1020">
        <v>0</v>
      </c>
      <c r="AB1020">
        <v>0</v>
      </c>
      <c r="AC1020">
        <v>0</v>
      </c>
      <c r="AD1020">
        <v>10000.025</v>
      </c>
      <c r="AI1020">
        <f t="shared" si="30"/>
        <v>4113355</v>
      </c>
      <c r="AJ1020">
        <f t="shared" si="31"/>
        <v>-3667311</v>
      </c>
      <c r="AK1020">
        <f>printlogs_1[[#This Row],[Column1]]/-printlogs_1[[#This Row],[Column2]]</f>
        <v>1.1216269904570406</v>
      </c>
    </row>
    <row r="1021" spans="1:37" x14ac:dyDescent="0.25">
      <c r="A1021" s="1" t="s">
        <v>43</v>
      </c>
      <c r="B1021">
        <v>33900</v>
      </c>
      <c r="C1021" s="1" t="s">
        <v>533</v>
      </c>
      <c r="D1021" s="1" t="s">
        <v>71</v>
      </c>
      <c r="E1021" s="1" t="s">
        <v>528</v>
      </c>
      <c r="F1021" s="1" t="s">
        <v>66</v>
      </c>
      <c r="G1021">
        <v>1956</v>
      </c>
      <c r="H1021">
        <v>28</v>
      </c>
      <c r="I1021">
        <v>1959</v>
      </c>
      <c r="J1021">
        <v>-28</v>
      </c>
      <c r="K1021">
        <v>-28</v>
      </c>
      <c r="L1021">
        <v>28</v>
      </c>
      <c r="M1021">
        <v>56</v>
      </c>
      <c r="N1021">
        <v>1957.5</v>
      </c>
      <c r="O1021">
        <v>1957.5</v>
      </c>
      <c r="P1021">
        <v>-50</v>
      </c>
      <c r="Q1021">
        <v>50</v>
      </c>
      <c r="R1021">
        <v>-50</v>
      </c>
      <c r="S1021" s="1" t="s">
        <v>38</v>
      </c>
      <c r="T1021" s="1" t="s">
        <v>38</v>
      </c>
      <c r="U1021" s="1" t="s">
        <v>38</v>
      </c>
      <c r="V1021" s="1" t="s">
        <v>38</v>
      </c>
      <c r="W1021" s="1" t="s">
        <v>38</v>
      </c>
      <c r="X1021" s="1" t="s">
        <v>38</v>
      </c>
      <c r="Y1021" s="1" t="s">
        <v>38</v>
      </c>
      <c r="Z1021" s="1" t="s">
        <v>38</v>
      </c>
      <c r="AA1021">
        <v>0</v>
      </c>
      <c r="AB1021">
        <v>0</v>
      </c>
      <c r="AC1021">
        <v>0</v>
      </c>
      <c r="AE1021">
        <v>1957.75</v>
      </c>
      <c r="AF1021">
        <v>1960.3333333333333</v>
      </c>
      <c r="AG1021">
        <v>-1</v>
      </c>
      <c r="AH1021">
        <v>-1</v>
      </c>
      <c r="AI1021">
        <f t="shared" si="30"/>
        <v>4113355</v>
      </c>
      <c r="AJ1021">
        <f t="shared" si="31"/>
        <v>-3667311</v>
      </c>
      <c r="AK1021">
        <f>printlogs_1[[#This Row],[Column1]]/-printlogs_1[[#This Row],[Column2]]</f>
        <v>1.1216269904570406</v>
      </c>
    </row>
    <row r="1022" spans="1:37" hidden="1" x14ac:dyDescent="0.25">
      <c r="A1022" s="1" t="s">
        <v>33</v>
      </c>
      <c r="B1022">
        <v>34000</v>
      </c>
      <c r="C1022" s="1" t="s">
        <v>115</v>
      </c>
      <c r="D1022" s="1" t="s">
        <v>103</v>
      </c>
      <c r="E1022" s="1" t="s">
        <v>107</v>
      </c>
      <c r="F1022" s="1" t="s">
        <v>81</v>
      </c>
      <c r="G1022">
        <v>2032</v>
      </c>
      <c r="H1022">
        <v>1</v>
      </c>
      <c r="I1022">
        <v>2033</v>
      </c>
      <c r="J1022">
        <v>-30</v>
      </c>
      <c r="K1022">
        <v>-30</v>
      </c>
      <c r="L1022">
        <v>31</v>
      </c>
      <c r="M1022">
        <v>61</v>
      </c>
      <c r="N1022">
        <v>2032.5</v>
      </c>
      <c r="O1022">
        <v>2031.016393442623</v>
      </c>
      <c r="P1022">
        <v>-50</v>
      </c>
      <c r="Q1022">
        <v>50</v>
      </c>
      <c r="R1022">
        <v>40</v>
      </c>
      <c r="S1022" s="1" t="s">
        <v>38</v>
      </c>
      <c r="T1022" s="1" t="s">
        <v>38</v>
      </c>
      <c r="U1022" s="1" t="s">
        <v>38</v>
      </c>
      <c r="V1022" s="1" t="s">
        <v>38</v>
      </c>
      <c r="W1022" s="1" t="s">
        <v>38</v>
      </c>
      <c r="X1022" s="1" t="s">
        <v>38</v>
      </c>
      <c r="Y1022" s="1" t="s">
        <v>38</v>
      </c>
      <c r="Z1022" s="1" t="s">
        <v>38</v>
      </c>
      <c r="AA1022">
        <v>-1</v>
      </c>
      <c r="AB1022">
        <v>2032</v>
      </c>
      <c r="AC1022">
        <v>-2032</v>
      </c>
      <c r="AD1022">
        <v>2031.3</v>
      </c>
      <c r="AI1022">
        <f t="shared" si="30"/>
        <v>4113355</v>
      </c>
      <c r="AJ1022">
        <f t="shared" si="31"/>
        <v>-3667311</v>
      </c>
      <c r="AK1022">
        <f>printlogs_1[[#This Row],[Column1]]/-printlogs_1[[#This Row],[Column2]]</f>
        <v>1.1216269904570406</v>
      </c>
    </row>
    <row r="1023" spans="1:37" hidden="1" x14ac:dyDescent="0.25">
      <c r="A1023" s="1" t="s">
        <v>39</v>
      </c>
      <c r="B1023">
        <v>34000</v>
      </c>
      <c r="C1023" s="1" t="s">
        <v>56</v>
      </c>
      <c r="D1023" s="1" t="s">
        <v>82</v>
      </c>
      <c r="E1023" s="1" t="s">
        <v>51</v>
      </c>
      <c r="F1023" s="1" t="s">
        <v>83</v>
      </c>
      <c r="G1023">
        <v>9996</v>
      </c>
      <c r="H1023">
        <v>2</v>
      </c>
      <c r="I1023">
        <v>10004</v>
      </c>
      <c r="J1023">
        <v>-2</v>
      </c>
      <c r="K1023">
        <v>-30</v>
      </c>
      <c r="L1023">
        <v>30</v>
      </c>
      <c r="M1023">
        <v>60</v>
      </c>
      <c r="N1023">
        <v>10000</v>
      </c>
      <c r="O1023">
        <v>10000</v>
      </c>
      <c r="P1023">
        <v>-50</v>
      </c>
      <c r="Q1023">
        <v>50</v>
      </c>
      <c r="R1023">
        <v>35</v>
      </c>
      <c r="S1023" s="1" t="s">
        <v>38</v>
      </c>
      <c r="T1023" s="1" t="s">
        <v>38</v>
      </c>
      <c r="U1023" s="1" t="s">
        <v>38</v>
      </c>
      <c r="V1023" s="1" t="s">
        <v>38</v>
      </c>
      <c r="W1023" s="1" t="s">
        <v>38</v>
      </c>
      <c r="X1023" s="1" t="s">
        <v>38</v>
      </c>
      <c r="Y1023" s="1" t="s">
        <v>38</v>
      </c>
      <c r="Z1023" s="1" t="s">
        <v>38</v>
      </c>
      <c r="AA1023">
        <v>0</v>
      </c>
      <c r="AB1023">
        <v>0</v>
      </c>
      <c r="AC1023">
        <v>0</v>
      </c>
      <c r="AD1023">
        <v>10000.075000000001</v>
      </c>
      <c r="AI1023">
        <f t="shared" si="30"/>
        <v>4113355</v>
      </c>
      <c r="AJ1023">
        <f t="shared" si="31"/>
        <v>-3667311</v>
      </c>
      <c r="AK1023">
        <f>printlogs_1[[#This Row],[Column1]]/-printlogs_1[[#This Row],[Column2]]</f>
        <v>1.1216269904570406</v>
      </c>
    </row>
    <row r="1024" spans="1:37" x14ac:dyDescent="0.25">
      <c r="A1024" s="1" t="s">
        <v>43</v>
      </c>
      <c r="B1024">
        <v>34000</v>
      </c>
      <c r="C1024" s="1" t="s">
        <v>542</v>
      </c>
      <c r="D1024" s="1" t="s">
        <v>263</v>
      </c>
      <c r="E1024" s="1" t="s">
        <v>507</v>
      </c>
      <c r="F1024" s="1" t="s">
        <v>81</v>
      </c>
      <c r="G1024">
        <v>1959</v>
      </c>
      <c r="H1024">
        <v>1</v>
      </c>
      <c r="I1024">
        <v>1960</v>
      </c>
      <c r="J1024">
        <v>-30</v>
      </c>
      <c r="K1024">
        <v>-30</v>
      </c>
      <c r="L1024">
        <v>31</v>
      </c>
      <c r="M1024">
        <v>61</v>
      </c>
      <c r="N1024">
        <v>1959.5</v>
      </c>
      <c r="O1024">
        <v>1958.049180327869</v>
      </c>
      <c r="P1024">
        <v>-50</v>
      </c>
      <c r="Q1024">
        <v>50</v>
      </c>
      <c r="R1024">
        <v>-50</v>
      </c>
      <c r="S1024" s="1" t="s">
        <v>38</v>
      </c>
      <c r="T1024" s="1" t="s">
        <v>38</v>
      </c>
      <c r="U1024" s="1" t="s">
        <v>38</v>
      </c>
      <c r="V1024" s="1" t="s">
        <v>38</v>
      </c>
      <c r="W1024" s="1" t="s">
        <v>38</v>
      </c>
      <c r="X1024" s="1" t="s">
        <v>38</v>
      </c>
      <c r="Y1024" s="1" t="s">
        <v>38</v>
      </c>
      <c r="Z1024" s="1" t="s">
        <v>38</v>
      </c>
      <c r="AA1024">
        <v>0</v>
      </c>
      <c r="AB1024">
        <v>0</v>
      </c>
      <c r="AC1024">
        <v>0</v>
      </c>
      <c r="AE1024">
        <v>1957.71875</v>
      </c>
      <c r="AF1024">
        <v>1960.148148148148</v>
      </c>
      <c r="AG1024">
        <v>-1</v>
      </c>
      <c r="AH1024">
        <v>-1</v>
      </c>
      <c r="AI1024">
        <f t="shared" si="30"/>
        <v>4113355</v>
      </c>
      <c r="AJ1024">
        <f t="shared" si="31"/>
        <v>-3667311</v>
      </c>
      <c r="AK1024">
        <f>printlogs_1[[#This Row],[Column1]]/-printlogs_1[[#This Row],[Column2]]</f>
        <v>1.1216269904570406</v>
      </c>
    </row>
    <row r="1025" spans="1:37" hidden="1" x14ac:dyDescent="0.25">
      <c r="A1025" s="1" t="s">
        <v>33</v>
      </c>
      <c r="B1025">
        <v>34100</v>
      </c>
      <c r="C1025" s="1" t="s">
        <v>95</v>
      </c>
      <c r="D1025" s="1" t="s">
        <v>162</v>
      </c>
      <c r="E1025" s="1" t="s">
        <v>107</v>
      </c>
      <c r="F1025" s="1" t="s">
        <v>163</v>
      </c>
      <c r="G1025">
        <v>2029</v>
      </c>
      <c r="H1025">
        <v>27</v>
      </c>
      <c r="I1025">
        <v>2033</v>
      </c>
      <c r="J1025">
        <v>-27</v>
      </c>
      <c r="K1025">
        <v>-27</v>
      </c>
      <c r="L1025">
        <v>27</v>
      </c>
      <c r="M1025">
        <v>54</v>
      </c>
      <c r="N1025">
        <v>2031</v>
      </c>
      <c r="O1025">
        <v>2031</v>
      </c>
      <c r="P1025">
        <v>-50</v>
      </c>
      <c r="Q1025">
        <v>50</v>
      </c>
      <c r="R1025">
        <v>39</v>
      </c>
      <c r="S1025" s="1" t="s">
        <v>38</v>
      </c>
      <c r="T1025" s="1" t="s">
        <v>38</v>
      </c>
      <c r="U1025" s="1" t="s">
        <v>38</v>
      </c>
      <c r="V1025" s="1" t="s">
        <v>38</v>
      </c>
      <c r="W1025" s="1" t="s">
        <v>38</v>
      </c>
      <c r="X1025" s="1" t="s">
        <v>38</v>
      </c>
      <c r="Y1025" s="1" t="s">
        <v>38</v>
      </c>
      <c r="Z1025" s="1" t="s">
        <v>38</v>
      </c>
      <c r="AA1025">
        <v>0</v>
      </c>
      <c r="AB1025">
        <v>0</v>
      </c>
      <c r="AC1025">
        <v>0</v>
      </c>
      <c r="AD1025">
        <v>2031.2750000000001</v>
      </c>
      <c r="AI1025">
        <f t="shared" si="30"/>
        <v>4113355</v>
      </c>
      <c r="AJ1025">
        <f t="shared" si="31"/>
        <v>-3667311</v>
      </c>
      <c r="AK1025">
        <f>printlogs_1[[#This Row],[Column1]]/-printlogs_1[[#This Row],[Column2]]</f>
        <v>1.1216269904570406</v>
      </c>
    </row>
    <row r="1026" spans="1:37" hidden="1" x14ac:dyDescent="0.25">
      <c r="A1026" s="1" t="s">
        <v>39</v>
      </c>
      <c r="B1026">
        <v>34100</v>
      </c>
      <c r="C1026" s="1" t="s">
        <v>56</v>
      </c>
      <c r="D1026" s="1" t="s">
        <v>247</v>
      </c>
      <c r="E1026" s="1" t="s">
        <v>51</v>
      </c>
      <c r="F1026" s="1" t="s">
        <v>248</v>
      </c>
      <c r="G1026">
        <v>9996</v>
      </c>
      <c r="H1026">
        <v>2</v>
      </c>
      <c r="I1026">
        <v>10004</v>
      </c>
      <c r="J1026">
        <v>-2</v>
      </c>
      <c r="K1026">
        <v>-27</v>
      </c>
      <c r="L1026">
        <v>27</v>
      </c>
      <c r="M1026">
        <v>54</v>
      </c>
      <c r="N1026">
        <v>10000</v>
      </c>
      <c r="O1026">
        <v>10000</v>
      </c>
      <c r="P1026">
        <v>-50</v>
      </c>
      <c r="Q1026">
        <v>50</v>
      </c>
      <c r="R1026">
        <v>35</v>
      </c>
      <c r="S1026" s="1" t="s">
        <v>38</v>
      </c>
      <c r="T1026" s="1" t="s">
        <v>38</v>
      </c>
      <c r="U1026" s="1" t="s">
        <v>38</v>
      </c>
      <c r="V1026" s="1" t="s">
        <v>38</v>
      </c>
      <c r="W1026" s="1" t="s">
        <v>38</v>
      </c>
      <c r="X1026" s="1" t="s">
        <v>38</v>
      </c>
      <c r="Y1026" s="1" t="s">
        <v>38</v>
      </c>
      <c r="Z1026" s="1" t="s">
        <v>38</v>
      </c>
      <c r="AA1026">
        <v>0</v>
      </c>
      <c r="AB1026">
        <v>0</v>
      </c>
      <c r="AC1026">
        <v>0</v>
      </c>
      <c r="AD1026">
        <v>10000</v>
      </c>
      <c r="AI1026">
        <f t="shared" ref="AI1026:AI1089" si="32">SUMIF(AC:AC,"&gt;0")</f>
        <v>4113355</v>
      </c>
      <c r="AJ1026">
        <f t="shared" ref="AJ1026:AJ1089" si="33">SUMIF(AC:AC, "&lt;0")</f>
        <v>-3667311</v>
      </c>
      <c r="AK1026">
        <f>printlogs_1[[#This Row],[Column1]]/-printlogs_1[[#This Row],[Column2]]</f>
        <v>1.1216269904570406</v>
      </c>
    </row>
    <row r="1027" spans="1:37" x14ac:dyDescent="0.25">
      <c r="A1027" s="1" t="s">
        <v>43</v>
      </c>
      <c r="B1027">
        <v>34100</v>
      </c>
      <c r="C1027" s="1" t="s">
        <v>531</v>
      </c>
      <c r="D1027" s="1" t="s">
        <v>162</v>
      </c>
      <c r="E1027" s="1" t="s">
        <v>507</v>
      </c>
      <c r="F1027" s="1" t="s">
        <v>163</v>
      </c>
      <c r="G1027">
        <v>1957</v>
      </c>
      <c r="H1027">
        <v>27</v>
      </c>
      <c r="I1027">
        <v>1960</v>
      </c>
      <c r="J1027">
        <v>-27</v>
      </c>
      <c r="K1027">
        <v>-27</v>
      </c>
      <c r="L1027">
        <v>27</v>
      </c>
      <c r="M1027">
        <v>54</v>
      </c>
      <c r="N1027">
        <v>1958.5</v>
      </c>
      <c r="O1027">
        <v>1958.5</v>
      </c>
      <c r="P1027">
        <v>-50</v>
      </c>
      <c r="Q1027">
        <v>50</v>
      </c>
      <c r="R1027">
        <v>-50</v>
      </c>
      <c r="S1027" s="1" t="s">
        <v>38</v>
      </c>
      <c r="T1027" s="1" t="s">
        <v>38</v>
      </c>
      <c r="U1027" s="1" t="s">
        <v>38</v>
      </c>
      <c r="V1027" s="1" t="s">
        <v>38</v>
      </c>
      <c r="W1027" s="1" t="s">
        <v>38</v>
      </c>
      <c r="X1027" s="1" t="s">
        <v>38</v>
      </c>
      <c r="Y1027" s="1" t="s">
        <v>38</v>
      </c>
      <c r="Z1027" s="1" t="s">
        <v>38</v>
      </c>
      <c r="AA1027">
        <v>0</v>
      </c>
      <c r="AB1027">
        <v>0</v>
      </c>
      <c r="AC1027">
        <v>0</v>
      </c>
      <c r="AE1027">
        <v>1957.59375</v>
      </c>
      <c r="AF1027">
        <v>1959.962962962963</v>
      </c>
      <c r="AG1027">
        <v>-1</v>
      </c>
      <c r="AH1027">
        <v>-1</v>
      </c>
      <c r="AI1027">
        <f t="shared" si="32"/>
        <v>4113355</v>
      </c>
      <c r="AJ1027">
        <f t="shared" si="33"/>
        <v>-3667311</v>
      </c>
      <c r="AK1027">
        <f>printlogs_1[[#This Row],[Column1]]/-printlogs_1[[#This Row],[Column2]]</f>
        <v>1.1216269904570406</v>
      </c>
    </row>
    <row r="1028" spans="1:37" hidden="1" x14ac:dyDescent="0.25">
      <c r="A1028" s="1" t="s">
        <v>33</v>
      </c>
      <c r="B1028">
        <v>34200</v>
      </c>
      <c r="C1028" s="1" t="s">
        <v>95</v>
      </c>
      <c r="D1028" s="1" t="s">
        <v>320</v>
      </c>
      <c r="E1028" s="1" t="s">
        <v>107</v>
      </c>
      <c r="F1028" s="1" t="s">
        <v>130</v>
      </c>
      <c r="G1028">
        <v>2029</v>
      </c>
      <c r="H1028">
        <v>32</v>
      </c>
      <c r="I1028">
        <v>2033</v>
      </c>
      <c r="J1028">
        <v>-32</v>
      </c>
      <c r="K1028">
        <v>-32</v>
      </c>
      <c r="L1028">
        <v>32</v>
      </c>
      <c r="M1028">
        <v>64</v>
      </c>
      <c r="N1028">
        <v>2031</v>
      </c>
      <c r="O1028">
        <v>2031</v>
      </c>
      <c r="P1028">
        <v>-50</v>
      </c>
      <c r="Q1028">
        <v>50</v>
      </c>
      <c r="R1028">
        <v>39</v>
      </c>
      <c r="S1028" s="1" t="s">
        <v>38</v>
      </c>
      <c r="T1028" s="1" t="s">
        <v>38</v>
      </c>
      <c r="U1028" s="1" t="s">
        <v>38</v>
      </c>
      <c r="V1028" s="1" t="s">
        <v>38</v>
      </c>
      <c r="W1028" s="1" t="s">
        <v>38</v>
      </c>
      <c r="X1028" s="1" t="s">
        <v>38</v>
      </c>
      <c r="Y1028" s="1" t="s">
        <v>38</v>
      </c>
      <c r="Z1028" s="1" t="s">
        <v>38</v>
      </c>
      <c r="AA1028">
        <v>0</v>
      </c>
      <c r="AB1028">
        <v>0</v>
      </c>
      <c r="AC1028">
        <v>0</v>
      </c>
      <c r="AD1028">
        <v>2031.25</v>
      </c>
      <c r="AI1028">
        <f t="shared" si="32"/>
        <v>4113355</v>
      </c>
      <c r="AJ1028">
        <f t="shared" si="33"/>
        <v>-3667311</v>
      </c>
      <c r="AK1028">
        <f>printlogs_1[[#This Row],[Column1]]/-printlogs_1[[#This Row],[Column2]]</f>
        <v>1.1216269904570406</v>
      </c>
    </row>
    <row r="1029" spans="1:37" hidden="1" x14ac:dyDescent="0.25">
      <c r="A1029" s="1" t="s">
        <v>39</v>
      </c>
      <c r="B1029">
        <v>34200</v>
      </c>
      <c r="C1029" s="1" t="s">
        <v>56</v>
      </c>
      <c r="D1029" s="1" t="s">
        <v>131</v>
      </c>
      <c r="E1029" s="1" t="s">
        <v>105</v>
      </c>
      <c r="F1029" s="1" t="s">
        <v>321</v>
      </c>
      <c r="G1029">
        <v>9996</v>
      </c>
      <c r="H1029">
        <v>2</v>
      </c>
      <c r="I1029">
        <v>10002</v>
      </c>
      <c r="J1029">
        <v>-2</v>
      </c>
      <c r="K1029">
        <v>-34</v>
      </c>
      <c r="L1029">
        <v>32</v>
      </c>
      <c r="M1029">
        <v>66</v>
      </c>
      <c r="N1029">
        <v>9999</v>
      </c>
      <c r="O1029">
        <v>10000.060606060606</v>
      </c>
      <c r="P1029">
        <v>-50</v>
      </c>
      <c r="Q1029">
        <v>50</v>
      </c>
      <c r="R1029">
        <v>35</v>
      </c>
      <c r="S1029" s="1" t="s">
        <v>38</v>
      </c>
      <c r="T1029" s="1" t="s">
        <v>38</v>
      </c>
      <c r="U1029" s="1" t="s">
        <v>38</v>
      </c>
      <c r="V1029" s="1" t="s">
        <v>38</v>
      </c>
      <c r="W1029" s="1" t="s">
        <v>38</v>
      </c>
      <c r="X1029" s="1" t="s">
        <v>38</v>
      </c>
      <c r="Y1029" s="1" t="s">
        <v>38</v>
      </c>
      <c r="Z1029" s="1" t="s">
        <v>38</v>
      </c>
      <c r="AA1029">
        <v>0</v>
      </c>
      <c r="AB1029">
        <v>0</v>
      </c>
      <c r="AC1029">
        <v>0</v>
      </c>
      <c r="AD1029">
        <v>10000</v>
      </c>
      <c r="AI1029">
        <f t="shared" si="32"/>
        <v>4113355</v>
      </c>
      <c r="AJ1029">
        <f t="shared" si="33"/>
        <v>-3667311</v>
      </c>
      <c r="AK1029">
        <f>printlogs_1[[#This Row],[Column1]]/-printlogs_1[[#This Row],[Column2]]</f>
        <v>1.1216269904570406</v>
      </c>
    </row>
    <row r="1030" spans="1:37" x14ac:dyDescent="0.25">
      <c r="A1030" s="1" t="s">
        <v>43</v>
      </c>
      <c r="B1030">
        <v>34200</v>
      </c>
      <c r="C1030" s="1" t="s">
        <v>531</v>
      </c>
      <c r="D1030" s="1" t="s">
        <v>320</v>
      </c>
      <c r="E1030" s="1" t="s">
        <v>507</v>
      </c>
      <c r="F1030" s="1" t="s">
        <v>130</v>
      </c>
      <c r="G1030">
        <v>1957</v>
      </c>
      <c r="H1030">
        <v>32</v>
      </c>
      <c r="I1030">
        <v>1960</v>
      </c>
      <c r="J1030">
        <v>-32</v>
      </c>
      <c r="K1030">
        <v>-32</v>
      </c>
      <c r="L1030">
        <v>32</v>
      </c>
      <c r="M1030">
        <v>64</v>
      </c>
      <c r="N1030">
        <v>1958.5</v>
      </c>
      <c r="O1030">
        <v>1958.5</v>
      </c>
      <c r="P1030">
        <v>-50</v>
      </c>
      <c r="Q1030">
        <v>50</v>
      </c>
      <c r="R1030">
        <v>-50</v>
      </c>
      <c r="S1030" s="1" t="s">
        <v>38</v>
      </c>
      <c r="T1030" s="1" t="s">
        <v>38</v>
      </c>
      <c r="U1030" s="1" t="s">
        <v>38</v>
      </c>
      <c r="V1030" s="1" t="s">
        <v>38</v>
      </c>
      <c r="W1030" s="1" t="s">
        <v>38</v>
      </c>
      <c r="X1030" s="1" t="s">
        <v>38</v>
      </c>
      <c r="Y1030" s="1" t="s">
        <v>38</v>
      </c>
      <c r="Z1030" s="1" t="s">
        <v>38</v>
      </c>
      <c r="AA1030">
        <v>0</v>
      </c>
      <c r="AB1030">
        <v>0</v>
      </c>
      <c r="AC1030">
        <v>0</v>
      </c>
      <c r="AE1030">
        <v>1957.53125</v>
      </c>
      <c r="AF1030">
        <v>1959.7037037037037</v>
      </c>
      <c r="AG1030">
        <v>-1</v>
      </c>
      <c r="AH1030">
        <v>-1</v>
      </c>
      <c r="AI1030">
        <f t="shared" si="32"/>
        <v>4113355</v>
      </c>
      <c r="AJ1030">
        <f t="shared" si="33"/>
        <v>-3667311</v>
      </c>
      <c r="AK1030">
        <f>printlogs_1[[#This Row],[Column1]]/-printlogs_1[[#This Row],[Column2]]</f>
        <v>1.1216269904570406</v>
      </c>
    </row>
    <row r="1031" spans="1:37" hidden="1" x14ac:dyDescent="0.25">
      <c r="A1031" s="1" t="s">
        <v>33</v>
      </c>
      <c r="B1031">
        <v>34300</v>
      </c>
      <c r="C1031" s="1" t="s">
        <v>95</v>
      </c>
      <c r="D1031" s="1" t="s">
        <v>71</v>
      </c>
      <c r="E1031" s="1" t="s">
        <v>107</v>
      </c>
      <c r="F1031" s="1" t="s">
        <v>177</v>
      </c>
      <c r="G1031">
        <v>2029</v>
      </c>
      <c r="H1031">
        <v>28</v>
      </c>
      <c r="I1031">
        <v>2033</v>
      </c>
      <c r="J1031">
        <v>-29</v>
      </c>
      <c r="K1031">
        <v>-29</v>
      </c>
      <c r="L1031">
        <v>28</v>
      </c>
      <c r="M1031">
        <v>57</v>
      </c>
      <c r="N1031">
        <v>2031</v>
      </c>
      <c r="O1031">
        <v>2031.0350877192982</v>
      </c>
      <c r="P1031">
        <v>-50</v>
      </c>
      <c r="Q1031">
        <v>50</v>
      </c>
      <c r="R1031">
        <v>39</v>
      </c>
      <c r="S1031" s="1" t="s">
        <v>38</v>
      </c>
      <c r="T1031" s="1" t="s">
        <v>38</v>
      </c>
      <c r="U1031" s="1" t="s">
        <v>38</v>
      </c>
      <c r="V1031" s="1" t="s">
        <v>38</v>
      </c>
      <c r="W1031" s="1" t="s">
        <v>38</v>
      </c>
      <c r="X1031" s="1" t="s">
        <v>38</v>
      </c>
      <c r="Y1031" s="1" t="s">
        <v>38</v>
      </c>
      <c r="Z1031" s="1" t="s">
        <v>38</v>
      </c>
      <c r="AA1031">
        <v>0</v>
      </c>
      <c r="AB1031">
        <v>0</v>
      </c>
      <c r="AC1031">
        <v>0</v>
      </c>
      <c r="AD1031">
        <v>2031.2</v>
      </c>
      <c r="AI1031">
        <f t="shared" si="32"/>
        <v>4113355</v>
      </c>
      <c r="AJ1031">
        <f t="shared" si="33"/>
        <v>-3667311</v>
      </c>
      <c r="AK1031">
        <f>printlogs_1[[#This Row],[Column1]]/-printlogs_1[[#This Row],[Column2]]</f>
        <v>1.1216269904570406</v>
      </c>
    </row>
    <row r="1032" spans="1:37" hidden="1" x14ac:dyDescent="0.25">
      <c r="A1032" s="1" t="s">
        <v>39</v>
      </c>
      <c r="B1032">
        <v>34300</v>
      </c>
      <c r="C1032" s="1" t="s">
        <v>56</v>
      </c>
      <c r="D1032" s="1" t="s">
        <v>212</v>
      </c>
      <c r="E1032" s="1" t="s">
        <v>51</v>
      </c>
      <c r="F1032" s="1" t="s">
        <v>194</v>
      </c>
      <c r="G1032">
        <v>9996</v>
      </c>
      <c r="H1032">
        <v>1</v>
      </c>
      <c r="I1032">
        <v>10004</v>
      </c>
      <c r="J1032">
        <v>-1</v>
      </c>
      <c r="K1032">
        <v>-29</v>
      </c>
      <c r="L1032">
        <v>29</v>
      </c>
      <c r="M1032">
        <v>58</v>
      </c>
      <c r="N1032">
        <v>10000</v>
      </c>
      <c r="O1032">
        <v>10000</v>
      </c>
      <c r="P1032">
        <v>-50</v>
      </c>
      <c r="Q1032">
        <v>50</v>
      </c>
      <c r="R1032">
        <v>35</v>
      </c>
      <c r="S1032" s="1" t="s">
        <v>38</v>
      </c>
      <c r="T1032" s="1" t="s">
        <v>38</v>
      </c>
      <c r="U1032" s="1" t="s">
        <v>38</v>
      </c>
      <c r="V1032" s="1" t="s">
        <v>38</v>
      </c>
      <c r="W1032" s="1" t="s">
        <v>38</v>
      </c>
      <c r="X1032" s="1" t="s">
        <v>38</v>
      </c>
      <c r="Y1032" s="1" t="s">
        <v>38</v>
      </c>
      <c r="Z1032" s="1" t="s">
        <v>38</v>
      </c>
      <c r="AA1032">
        <v>0</v>
      </c>
      <c r="AB1032">
        <v>0</v>
      </c>
      <c r="AC1032">
        <v>0</v>
      </c>
      <c r="AD1032">
        <v>9999.9</v>
      </c>
      <c r="AI1032">
        <f t="shared" si="32"/>
        <v>4113355</v>
      </c>
      <c r="AJ1032">
        <f t="shared" si="33"/>
        <v>-3667311</v>
      </c>
      <c r="AK1032">
        <f>printlogs_1[[#This Row],[Column1]]/-printlogs_1[[#This Row],[Column2]]</f>
        <v>1.1216269904570406</v>
      </c>
    </row>
    <row r="1033" spans="1:37" x14ac:dyDescent="0.25">
      <c r="A1033" s="1" t="s">
        <v>43</v>
      </c>
      <c r="B1033">
        <v>34300</v>
      </c>
      <c r="C1033" s="1" t="s">
        <v>531</v>
      </c>
      <c r="D1033" s="1" t="s">
        <v>71</v>
      </c>
      <c r="E1033" s="1" t="s">
        <v>507</v>
      </c>
      <c r="F1033" s="1" t="s">
        <v>177</v>
      </c>
      <c r="G1033">
        <v>1957</v>
      </c>
      <c r="H1033">
        <v>28</v>
      </c>
      <c r="I1033">
        <v>1960</v>
      </c>
      <c r="J1033">
        <v>-29</v>
      </c>
      <c r="K1033">
        <v>-29</v>
      </c>
      <c r="L1033">
        <v>28</v>
      </c>
      <c r="M1033">
        <v>57</v>
      </c>
      <c r="N1033">
        <v>1958.5</v>
      </c>
      <c r="O1033">
        <v>1958.5263157894738</v>
      </c>
      <c r="P1033">
        <v>-50</v>
      </c>
      <c r="Q1033">
        <v>50</v>
      </c>
      <c r="R1033">
        <v>-50</v>
      </c>
      <c r="S1033" s="1" t="s">
        <v>38</v>
      </c>
      <c r="T1033" s="1" t="s">
        <v>38</v>
      </c>
      <c r="U1033" s="1" t="s">
        <v>38</v>
      </c>
      <c r="V1033" s="1" t="s">
        <v>38</v>
      </c>
      <c r="W1033" s="1" t="s">
        <v>38</v>
      </c>
      <c r="X1033" s="1" t="s">
        <v>38</v>
      </c>
      <c r="Y1033" s="1" t="s">
        <v>38</v>
      </c>
      <c r="Z1033" s="1" t="s">
        <v>38</v>
      </c>
      <c r="AA1033">
        <v>0</v>
      </c>
      <c r="AB1033">
        <v>0</v>
      </c>
      <c r="AC1033">
        <v>0</v>
      </c>
      <c r="AE1033">
        <v>1957.46875</v>
      </c>
      <c r="AF1033">
        <v>1959.462962962963</v>
      </c>
      <c r="AG1033">
        <v>-1</v>
      </c>
      <c r="AH1033">
        <v>-1</v>
      </c>
      <c r="AI1033">
        <f t="shared" si="32"/>
        <v>4113355</v>
      </c>
      <c r="AJ1033">
        <f t="shared" si="33"/>
        <v>-3667311</v>
      </c>
      <c r="AK1033">
        <f>printlogs_1[[#This Row],[Column1]]/-printlogs_1[[#This Row],[Column2]]</f>
        <v>1.1216269904570406</v>
      </c>
    </row>
    <row r="1034" spans="1:37" hidden="1" x14ac:dyDescent="0.25">
      <c r="A1034" s="1" t="s">
        <v>33</v>
      </c>
      <c r="B1034">
        <v>34400</v>
      </c>
      <c r="C1034" s="1" t="s">
        <v>129</v>
      </c>
      <c r="D1034" s="1" t="s">
        <v>119</v>
      </c>
      <c r="E1034" s="1" t="s">
        <v>107</v>
      </c>
      <c r="F1034" s="1" t="s">
        <v>81</v>
      </c>
      <c r="G1034">
        <v>2030</v>
      </c>
      <c r="H1034">
        <v>30</v>
      </c>
      <c r="I1034">
        <v>2033</v>
      </c>
      <c r="J1034">
        <v>-30</v>
      </c>
      <c r="K1034">
        <v>-30</v>
      </c>
      <c r="L1034">
        <v>30</v>
      </c>
      <c r="M1034">
        <v>60</v>
      </c>
      <c r="N1034">
        <v>2031.5</v>
      </c>
      <c r="O1034">
        <v>2031.5</v>
      </c>
      <c r="P1034">
        <v>-50</v>
      </c>
      <c r="Q1034">
        <v>50</v>
      </c>
      <c r="R1034">
        <v>39</v>
      </c>
      <c r="S1034" s="1" t="s">
        <v>38</v>
      </c>
      <c r="T1034" s="1" t="s">
        <v>38</v>
      </c>
      <c r="U1034" s="1" t="s">
        <v>38</v>
      </c>
      <c r="V1034" s="1" t="s">
        <v>38</v>
      </c>
      <c r="W1034" s="1" t="s">
        <v>38</v>
      </c>
      <c r="X1034" s="1" t="s">
        <v>38</v>
      </c>
      <c r="Y1034" s="1" t="s">
        <v>38</v>
      </c>
      <c r="Z1034" s="1" t="s">
        <v>38</v>
      </c>
      <c r="AA1034">
        <v>0</v>
      </c>
      <c r="AB1034">
        <v>0</v>
      </c>
      <c r="AC1034">
        <v>0</v>
      </c>
      <c r="AD1034">
        <v>2031.2249999999999</v>
      </c>
      <c r="AI1034">
        <f t="shared" si="32"/>
        <v>4113355</v>
      </c>
      <c r="AJ1034">
        <f t="shared" si="33"/>
        <v>-3667311</v>
      </c>
      <c r="AK1034">
        <f>printlogs_1[[#This Row],[Column1]]/-printlogs_1[[#This Row],[Column2]]</f>
        <v>1.1216269904570406</v>
      </c>
    </row>
    <row r="1035" spans="1:37" hidden="1" x14ac:dyDescent="0.25">
      <c r="A1035" s="1" t="s">
        <v>39</v>
      </c>
      <c r="B1035">
        <v>34400</v>
      </c>
      <c r="C1035" s="1" t="s">
        <v>56</v>
      </c>
      <c r="D1035" s="1" t="s">
        <v>82</v>
      </c>
      <c r="E1035" s="1" t="s">
        <v>51</v>
      </c>
      <c r="F1035" s="1" t="s">
        <v>83</v>
      </c>
      <c r="G1035">
        <v>9996</v>
      </c>
      <c r="H1035">
        <v>2</v>
      </c>
      <c r="I1035">
        <v>10004</v>
      </c>
      <c r="J1035">
        <v>-2</v>
      </c>
      <c r="K1035">
        <v>-30</v>
      </c>
      <c r="L1035">
        <v>30</v>
      </c>
      <c r="M1035">
        <v>60</v>
      </c>
      <c r="N1035">
        <v>10000</v>
      </c>
      <c r="O1035">
        <v>10000</v>
      </c>
      <c r="P1035">
        <v>-50</v>
      </c>
      <c r="Q1035">
        <v>50</v>
      </c>
      <c r="R1035">
        <v>35</v>
      </c>
      <c r="S1035" s="1" t="s">
        <v>38</v>
      </c>
      <c r="T1035" s="1" t="s">
        <v>38</v>
      </c>
      <c r="U1035" s="1" t="s">
        <v>38</v>
      </c>
      <c r="V1035" s="1" t="s">
        <v>38</v>
      </c>
      <c r="W1035" s="1" t="s">
        <v>38</v>
      </c>
      <c r="X1035" s="1" t="s">
        <v>38</v>
      </c>
      <c r="Y1035" s="1" t="s">
        <v>38</v>
      </c>
      <c r="Z1035" s="1" t="s">
        <v>38</v>
      </c>
      <c r="AA1035">
        <v>0</v>
      </c>
      <c r="AB1035">
        <v>0</v>
      </c>
      <c r="AC1035">
        <v>0</v>
      </c>
      <c r="AD1035">
        <v>9999.8250000000007</v>
      </c>
      <c r="AI1035">
        <f t="shared" si="32"/>
        <v>4113355</v>
      </c>
      <c r="AJ1035">
        <f t="shared" si="33"/>
        <v>-3667311</v>
      </c>
      <c r="AK1035">
        <f>printlogs_1[[#This Row],[Column1]]/-printlogs_1[[#This Row],[Column2]]</f>
        <v>1.1216269904570406</v>
      </c>
    </row>
    <row r="1036" spans="1:37" x14ac:dyDescent="0.25">
      <c r="A1036" s="1" t="s">
        <v>43</v>
      </c>
      <c r="B1036">
        <v>34400</v>
      </c>
      <c r="C1036" s="1" t="s">
        <v>531</v>
      </c>
      <c r="D1036" s="1" t="s">
        <v>119</v>
      </c>
      <c r="E1036" s="1" t="s">
        <v>507</v>
      </c>
      <c r="F1036" s="1" t="s">
        <v>81</v>
      </c>
      <c r="G1036">
        <v>1957</v>
      </c>
      <c r="H1036">
        <v>30</v>
      </c>
      <c r="I1036">
        <v>1960</v>
      </c>
      <c r="J1036">
        <v>-30</v>
      </c>
      <c r="K1036">
        <v>-30</v>
      </c>
      <c r="L1036">
        <v>30</v>
      </c>
      <c r="M1036">
        <v>60</v>
      </c>
      <c r="N1036">
        <v>1958.5</v>
      </c>
      <c r="O1036">
        <v>1958.5</v>
      </c>
      <c r="P1036">
        <v>-50</v>
      </c>
      <c r="Q1036">
        <v>50</v>
      </c>
      <c r="R1036">
        <v>-50</v>
      </c>
      <c r="S1036" s="1" t="s">
        <v>38</v>
      </c>
      <c r="T1036" s="1" t="s">
        <v>38</v>
      </c>
      <c r="U1036" s="1" t="s">
        <v>38</v>
      </c>
      <c r="V1036" s="1" t="s">
        <v>38</v>
      </c>
      <c r="W1036" s="1" t="s">
        <v>38</v>
      </c>
      <c r="X1036" s="1" t="s">
        <v>38</v>
      </c>
      <c r="Y1036" s="1" t="s">
        <v>38</v>
      </c>
      <c r="Z1036" s="1" t="s">
        <v>38</v>
      </c>
      <c r="AA1036">
        <v>0</v>
      </c>
      <c r="AB1036">
        <v>0</v>
      </c>
      <c r="AC1036">
        <v>0</v>
      </c>
      <c r="AE1036">
        <v>1957.46875</v>
      </c>
      <c r="AF1036">
        <v>1959.2407407407406</v>
      </c>
      <c r="AG1036">
        <v>-1</v>
      </c>
      <c r="AH1036">
        <v>-1</v>
      </c>
      <c r="AI1036">
        <f t="shared" si="32"/>
        <v>4113355</v>
      </c>
      <c r="AJ1036">
        <f t="shared" si="33"/>
        <v>-3667311</v>
      </c>
      <c r="AK1036">
        <f>printlogs_1[[#This Row],[Column1]]/-printlogs_1[[#This Row],[Column2]]</f>
        <v>1.1216269904570406</v>
      </c>
    </row>
    <row r="1037" spans="1:37" hidden="1" x14ac:dyDescent="0.25">
      <c r="A1037" s="1" t="s">
        <v>33</v>
      </c>
      <c r="B1037">
        <v>34500</v>
      </c>
      <c r="C1037" s="1" t="s">
        <v>129</v>
      </c>
      <c r="D1037" s="1" t="s">
        <v>72</v>
      </c>
      <c r="E1037" s="1" t="s">
        <v>107</v>
      </c>
      <c r="F1037" s="1" t="s">
        <v>145</v>
      </c>
      <c r="G1037">
        <v>2030</v>
      </c>
      <c r="H1037">
        <v>24</v>
      </c>
      <c r="I1037">
        <v>2033</v>
      </c>
      <c r="J1037">
        <v>-24</v>
      </c>
      <c r="K1037">
        <v>-24</v>
      </c>
      <c r="L1037">
        <v>24</v>
      </c>
      <c r="M1037">
        <v>48</v>
      </c>
      <c r="N1037">
        <v>2031.5</v>
      </c>
      <c r="O1037">
        <v>2031.5</v>
      </c>
      <c r="P1037">
        <v>-50</v>
      </c>
      <c r="Q1037">
        <v>50</v>
      </c>
      <c r="R1037">
        <v>39</v>
      </c>
      <c r="S1037" s="1" t="s">
        <v>38</v>
      </c>
      <c r="T1037" s="1" t="s">
        <v>38</v>
      </c>
      <c r="U1037" s="1" t="s">
        <v>38</v>
      </c>
      <c r="V1037" s="1" t="s">
        <v>38</v>
      </c>
      <c r="W1037" s="1" t="s">
        <v>38</v>
      </c>
      <c r="X1037" s="1" t="s">
        <v>38</v>
      </c>
      <c r="Y1037" s="1" t="s">
        <v>38</v>
      </c>
      <c r="Z1037" s="1" t="s">
        <v>38</v>
      </c>
      <c r="AA1037">
        <v>0</v>
      </c>
      <c r="AB1037">
        <v>0</v>
      </c>
      <c r="AC1037">
        <v>0</v>
      </c>
      <c r="AD1037">
        <v>2031.2249999999999</v>
      </c>
      <c r="AI1037">
        <f t="shared" si="32"/>
        <v>4113355</v>
      </c>
      <c r="AJ1037">
        <f t="shared" si="33"/>
        <v>-3667311</v>
      </c>
      <c r="AK1037">
        <f>printlogs_1[[#This Row],[Column1]]/-printlogs_1[[#This Row],[Column2]]</f>
        <v>1.1216269904570406</v>
      </c>
    </row>
    <row r="1038" spans="1:37" hidden="1" x14ac:dyDescent="0.25">
      <c r="A1038" s="1" t="s">
        <v>39</v>
      </c>
      <c r="B1038">
        <v>34500</v>
      </c>
      <c r="C1038" s="1" t="s">
        <v>56</v>
      </c>
      <c r="D1038" s="1" t="s">
        <v>146</v>
      </c>
      <c r="E1038" s="1" t="s">
        <v>51</v>
      </c>
      <c r="F1038" s="1" t="s">
        <v>147</v>
      </c>
      <c r="G1038">
        <v>9996</v>
      </c>
      <c r="H1038">
        <v>2</v>
      </c>
      <c r="I1038">
        <v>10004</v>
      </c>
      <c r="J1038">
        <v>-2</v>
      </c>
      <c r="K1038">
        <v>-24</v>
      </c>
      <c r="L1038">
        <v>24</v>
      </c>
      <c r="M1038">
        <v>48</v>
      </c>
      <c r="N1038">
        <v>10000</v>
      </c>
      <c r="O1038">
        <v>10000</v>
      </c>
      <c r="P1038">
        <v>-50</v>
      </c>
      <c r="Q1038">
        <v>50</v>
      </c>
      <c r="R1038">
        <v>35</v>
      </c>
      <c r="S1038" s="1" t="s">
        <v>38</v>
      </c>
      <c r="T1038" s="1" t="s">
        <v>38</v>
      </c>
      <c r="U1038" s="1" t="s">
        <v>38</v>
      </c>
      <c r="V1038" s="1" t="s">
        <v>38</v>
      </c>
      <c r="W1038" s="1" t="s">
        <v>38</v>
      </c>
      <c r="X1038" s="1" t="s">
        <v>38</v>
      </c>
      <c r="Y1038" s="1" t="s">
        <v>38</v>
      </c>
      <c r="Z1038" s="1" t="s">
        <v>38</v>
      </c>
      <c r="AA1038">
        <v>0</v>
      </c>
      <c r="AB1038">
        <v>0</v>
      </c>
      <c r="AC1038">
        <v>0</v>
      </c>
      <c r="AD1038">
        <v>9999.6749999999993</v>
      </c>
      <c r="AI1038">
        <f t="shared" si="32"/>
        <v>4113355</v>
      </c>
      <c r="AJ1038">
        <f t="shared" si="33"/>
        <v>-3667311</v>
      </c>
      <c r="AK1038">
        <f>printlogs_1[[#This Row],[Column1]]/-printlogs_1[[#This Row],[Column2]]</f>
        <v>1.1216269904570406</v>
      </c>
    </row>
    <row r="1039" spans="1:37" x14ac:dyDescent="0.25">
      <c r="A1039" s="1" t="s">
        <v>43</v>
      </c>
      <c r="B1039">
        <v>34500</v>
      </c>
      <c r="C1039" s="1" t="s">
        <v>543</v>
      </c>
      <c r="D1039" s="1" t="s">
        <v>146</v>
      </c>
      <c r="E1039" s="1" t="s">
        <v>507</v>
      </c>
      <c r="F1039" s="1" t="s">
        <v>145</v>
      </c>
      <c r="G1039">
        <v>1957</v>
      </c>
      <c r="H1039">
        <v>2</v>
      </c>
      <c r="I1039">
        <v>1960</v>
      </c>
      <c r="J1039">
        <v>-24</v>
      </c>
      <c r="K1039">
        <v>-24</v>
      </c>
      <c r="L1039">
        <v>24</v>
      </c>
      <c r="M1039">
        <v>48</v>
      </c>
      <c r="N1039">
        <v>1958.5</v>
      </c>
      <c r="O1039">
        <v>1958.0416666666667</v>
      </c>
      <c r="P1039">
        <v>-50</v>
      </c>
      <c r="Q1039">
        <v>50</v>
      </c>
      <c r="R1039">
        <v>-50</v>
      </c>
      <c r="S1039" s="1" t="s">
        <v>38</v>
      </c>
      <c r="T1039" s="1" t="s">
        <v>38</v>
      </c>
      <c r="U1039" s="1" t="s">
        <v>38</v>
      </c>
      <c r="V1039" s="1" t="s">
        <v>38</v>
      </c>
      <c r="W1039" s="1" t="s">
        <v>38</v>
      </c>
      <c r="X1039" s="1" t="s">
        <v>38</v>
      </c>
      <c r="Y1039" s="1" t="s">
        <v>38</v>
      </c>
      <c r="Z1039" s="1" t="s">
        <v>38</v>
      </c>
      <c r="AA1039">
        <v>0</v>
      </c>
      <c r="AB1039">
        <v>0</v>
      </c>
      <c r="AC1039">
        <v>0</v>
      </c>
      <c r="AE1039">
        <v>1957.5</v>
      </c>
      <c r="AF1039">
        <v>1959</v>
      </c>
      <c r="AG1039">
        <v>-1</v>
      </c>
      <c r="AH1039">
        <v>-1</v>
      </c>
      <c r="AI1039">
        <f t="shared" si="32"/>
        <v>4113355</v>
      </c>
      <c r="AJ1039">
        <f t="shared" si="33"/>
        <v>-3667311</v>
      </c>
      <c r="AK1039">
        <f>printlogs_1[[#This Row],[Column1]]/-printlogs_1[[#This Row],[Column2]]</f>
        <v>1.1216269904570406</v>
      </c>
    </row>
    <row r="1040" spans="1:37" hidden="1" x14ac:dyDescent="0.25">
      <c r="A1040" s="1" t="s">
        <v>33</v>
      </c>
      <c r="B1040">
        <v>34600</v>
      </c>
      <c r="C1040" s="1" t="s">
        <v>129</v>
      </c>
      <c r="D1040" s="1" t="s">
        <v>72</v>
      </c>
      <c r="E1040" s="1" t="s">
        <v>107</v>
      </c>
      <c r="F1040" s="1" t="s">
        <v>145</v>
      </c>
      <c r="G1040">
        <v>2030</v>
      </c>
      <c r="H1040">
        <v>24</v>
      </c>
      <c r="I1040">
        <v>2033</v>
      </c>
      <c r="J1040">
        <v>-24</v>
      </c>
      <c r="K1040">
        <v>-24</v>
      </c>
      <c r="L1040">
        <v>24</v>
      </c>
      <c r="M1040">
        <v>48</v>
      </c>
      <c r="N1040">
        <v>2031.5</v>
      </c>
      <c r="O1040">
        <v>2031.5</v>
      </c>
      <c r="P1040">
        <v>-50</v>
      </c>
      <c r="Q1040">
        <v>50</v>
      </c>
      <c r="R1040">
        <v>39</v>
      </c>
      <c r="S1040" s="1" t="s">
        <v>38</v>
      </c>
      <c r="T1040" s="1" t="s">
        <v>38</v>
      </c>
      <c r="U1040" s="1" t="s">
        <v>38</v>
      </c>
      <c r="V1040" s="1" t="s">
        <v>38</v>
      </c>
      <c r="W1040" s="1" t="s">
        <v>38</v>
      </c>
      <c r="X1040" s="1" t="s">
        <v>38</v>
      </c>
      <c r="Y1040" s="1" t="s">
        <v>38</v>
      </c>
      <c r="Z1040" s="1" t="s">
        <v>38</v>
      </c>
      <c r="AA1040">
        <v>0</v>
      </c>
      <c r="AB1040">
        <v>0</v>
      </c>
      <c r="AC1040">
        <v>0</v>
      </c>
      <c r="AD1040">
        <v>2031.25</v>
      </c>
      <c r="AI1040">
        <f t="shared" si="32"/>
        <v>4113355</v>
      </c>
      <c r="AJ1040">
        <f t="shared" si="33"/>
        <v>-3667311</v>
      </c>
      <c r="AK1040">
        <f>printlogs_1[[#This Row],[Column1]]/-printlogs_1[[#This Row],[Column2]]</f>
        <v>1.1216269904570406</v>
      </c>
    </row>
    <row r="1041" spans="1:37" hidden="1" x14ac:dyDescent="0.25">
      <c r="A1041" s="1" t="s">
        <v>39</v>
      </c>
      <c r="B1041">
        <v>34600</v>
      </c>
      <c r="C1041" s="1" t="s">
        <v>62</v>
      </c>
      <c r="D1041" s="1" t="s">
        <v>72</v>
      </c>
      <c r="E1041" s="1" t="s">
        <v>42</v>
      </c>
      <c r="F1041" s="1" t="s">
        <v>145</v>
      </c>
      <c r="G1041">
        <v>9995</v>
      </c>
      <c r="H1041">
        <v>24</v>
      </c>
      <c r="I1041">
        <v>10005</v>
      </c>
      <c r="J1041">
        <v>-24</v>
      </c>
      <c r="K1041">
        <v>-24</v>
      </c>
      <c r="L1041">
        <v>24</v>
      </c>
      <c r="M1041">
        <v>48</v>
      </c>
      <c r="N1041">
        <v>10000</v>
      </c>
      <c r="O1041">
        <v>10000</v>
      </c>
      <c r="P1041">
        <v>-50</v>
      </c>
      <c r="Q1041">
        <v>50</v>
      </c>
      <c r="R1041">
        <v>35</v>
      </c>
      <c r="S1041" s="1" t="s">
        <v>38</v>
      </c>
      <c r="T1041" s="1" t="s">
        <v>38</v>
      </c>
      <c r="U1041" s="1" t="s">
        <v>38</v>
      </c>
      <c r="V1041" s="1" t="s">
        <v>38</v>
      </c>
      <c r="W1041" s="1" t="s">
        <v>38</v>
      </c>
      <c r="X1041" s="1" t="s">
        <v>38</v>
      </c>
      <c r="Y1041" s="1" t="s">
        <v>38</v>
      </c>
      <c r="Z1041" s="1" t="s">
        <v>38</v>
      </c>
      <c r="AA1041">
        <v>0</v>
      </c>
      <c r="AB1041">
        <v>0</v>
      </c>
      <c r="AC1041">
        <v>0</v>
      </c>
      <c r="AD1041">
        <v>9999.625</v>
      </c>
      <c r="AI1041">
        <f t="shared" si="32"/>
        <v>4113355</v>
      </c>
      <c r="AJ1041">
        <f t="shared" si="33"/>
        <v>-3667311</v>
      </c>
      <c r="AK1041">
        <f>printlogs_1[[#This Row],[Column1]]/-printlogs_1[[#This Row],[Column2]]</f>
        <v>1.1216269904570406</v>
      </c>
    </row>
    <row r="1042" spans="1:37" x14ac:dyDescent="0.25">
      <c r="A1042" s="1" t="s">
        <v>43</v>
      </c>
      <c r="B1042">
        <v>34600</v>
      </c>
      <c r="C1042" s="1" t="s">
        <v>531</v>
      </c>
      <c r="D1042" s="1" t="s">
        <v>72</v>
      </c>
      <c r="E1042" s="1" t="s">
        <v>507</v>
      </c>
      <c r="F1042" s="1" t="s">
        <v>145</v>
      </c>
      <c r="G1042">
        <v>1957</v>
      </c>
      <c r="H1042">
        <v>24</v>
      </c>
      <c r="I1042">
        <v>1960</v>
      </c>
      <c r="J1042">
        <v>-24</v>
      </c>
      <c r="K1042">
        <v>-24</v>
      </c>
      <c r="L1042">
        <v>24</v>
      </c>
      <c r="M1042">
        <v>48</v>
      </c>
      <c r="N1042">
        <v>1958.5</v>
      </c>
      <c r="O1042">
        <v>1958.5</v>
      </c>
      <c r="P1042">
        <v>-50</v>
      </c>
      <c r="Q1042">
        <v>50</v>
      </c>
      <c r="R1042">
        <v>-50</v>
      </c>
      <c r="S1042" s="1" t="s">
        <v>38</v>
      </c>
      <c r="T1042" s="1" t="s">
        <v>38</v>
      </c>
      <c r="U1042" s="1" t="s">
        <v>38</v>
      </c>
      <c r="V1042" s="1" t="s">
        <v>38</v>
      </c>
      <c r="W1042" s="1" t="s">
        <v>38</v>
      </c>
      <c r="X1042" s="1" t="s">
        <v>38</v>
      </c>
      <c r="Y1042" s="1" t="s">
        <v>38</v>
      </c>
      <c r="Z1042" s="1" t="s">
        <v>38</v>
      </c>
      <c r="AA1042">
        <v>0</v>
      </c>
      <c r="AB1042">
        <v>0</v>
      </c>
      <c r="AC1042">
        <v>0</v>
      </c>
      <c r="AE1042">
        <v>1957.59375</v>
      </c>
      <c r="AF1042">
        <v>1958.7037037037037</v>
      </c>
      <c r="AG1042">
        <v>-1</v>
      </c>
      <c r="AH1042">
        <v>-1</v>
      </c>
      <c r="AI1042">
        <f t="shared" si="32"/>
        <v>4113355</v>
      </c>
      <c r="AJ1042">
        <f t="shared" si="33"/>
        <v>-3667311</v>
      </c>
      <c r="AK1042">
        <f>printlogs_1[[#This Row],[Column1]]/-printlogs_1[[#This Row],[Column2]]</f>
        <v>1.1216269904570406</v>
      </c>
    </row>
    <row r="1043" spans="1:37" hidden="1" x14ac:dyDescent="0.25">
      <c r="A1043" s="1" t="s">
        <v>33</v>
      </c>
      <c r="B1043">
        <v>34700</v>
      </c>
      <c r="C1043" s="1" t="s">
        <v>214</v>
      </c>
      <c r="D1043" s="1" t="s">
        <v>41</v>
      </c>
      <c r="E1043" s="1" t="s">
        <v>107</v>
      </c>
      <c r="F1043" s="1" t="s">
        <v>108</v>
      </c>
      <c r="G1043">
        <v>2030</v>
      </c>
      <c r="H1043">
        <v>9</v>
      </c>
      <c r="I1043">
        <v>2033</v>
      </c>
      <c r="J1043">
        <v>-25</v>
      </c>
      <c r="K1043">
        <v>-25</v>
      </c>
      <c r="L1043">
        <v>32</v>
      </c>
      <c r="M1043">
        <v>57</v>
      </c>
      <c r="N1043">
        <v>2031.5</v>
      </c>
      <c r="O1043">
        <v>2030.9122807017543</v>
      </c>
      <c r="P1043">
        <v>-50</v>
      </c>
      <c r="Q1043">
        <v>50</v>
      </c>
      <c r="R1043">
        <v>39</v>
      </c>
      <c r="S1043" s="1" t="s">
        <v>38</v>
      </c>
      <c r="T1043" s="1" t="s">
        <v>38</v>
      </c>
      <c r="U1043" s="1" t="s">
        <v>38</v>
      </c>
      <c r="V1043" s="1" t="s">
        <v>38</v>
      </c>
      <c r="W1043" s="1" t="s">
        <v>38</v>
      </c>
      <c r="X1043" s="1" t="s">
        <v>38</v>
      </c>
      <c r="Y1043" s="1" t="s">
        <v>38</v>
      </c>
      <c r="Z1043" s="1" t="s">
        <v>38</v>
      </c>
      <c r="AA1043">
        <v>0</v>
      </c>
      <c r="AB1043">
        <v>0</v>
      </c>
      <c r="AC1043">
        <v>0</v>
      </c>
      <c r="AD1043">
        <v>2031.3</v>
      </c>
      <c r="AI1043">
        <f t="shared" si="32"/>
        <v>4113355</v>
      </c>
      <c r="AJ1043">
        <f t="shared" si="33"/>
        <v>-3667311</v>
      </c>
      <c r="AK1043">
        <f>printlogs_1[[#This Row],[Column1]]/-printlogs_1[[#This Row],[Column2]]</f>
        <v>1.1216269904570406</v>
      </c>
    </row>
    <row r="1044" spans="1:37" hidden="1" x14ac:dyDescent="0.25">
      <c r="A1044" s="1" t="s">
        <v>39</v>
      </c>
      <c r="B1044">
        <v>34700</v>
      </c>
      <c r="C1044" s="1" t="s">
        <v>56</v>
      </c>
      <c r="D1044" s="1" t="s">
        <v>308</v>
      </c>
      <c r="E1044" s="1" t="s">
        <v>51</v>
      </c>
      <c r="F1044" s="1" t="s">
        <v>208</v>
      </c>
      <c r="G1044">
        <v>9996</v>
      </c>
      <c r="H1044">
        <v>2</v>
      </c>
      <c r="I1044">
        <v>10004</v>
      </c>
      <c r="J1044">
        <v>-2</v>
      </c>
      <c r="K1044">
        <v>-25</v>
      </c>
      <c r="L1044">
        <v>25</v>
      </c>
      <c r="M1044">
        <v>50</v>
      </c>
      <c r="N1044">
        <v>10000</v>
      </c>
      <c r="O1044">
        <v>10000</v>
      </c>
      <c r="P1044">
        <v>-50</v>
      </c>
      <c r="Q1044">
        <v>50</v>
      </c>
      <c r="R1044">
        <v>35</v>
      </c>
      <c r="S1044" s="1" t="s">
        <v>38</v>
      </c>
      <c r="T1044" s="1" t="s">
        <v>38</v>
      </c>
      <c r="U1044" s="1" t="s">
        <v>38</v>
      </c>
      <c r="V1044" s="1" t="s">
        <v>38</v>
      </c>
      <c r="W1044" s="1" t="s">
        <v>38</v>
      </c>
      <c r="X1044" s="1" t="s">
        <v>38</v>
      </c>
      <c r="Y1044" s="1" t="s">
        <v>38</v>
      </c>
      <c r="Z1044" s="1" t="s">
        <v>38</v>
      </c>
      <c r="AA1044">
        <v>0</v>
      </c>
      <c r="AB1044">
        <v>0</v>
      </c>
      <c r="AC1044">
        <v>0</v>
      </c>
      <c r="AD1044">
        <v>9999.625</v>
      </c>
      <c r="AI1044">
        <f t="shared" si="32"/>
        <v>4113355</v>
      </c>
      <c r="AJ1044">
        <f t="shared" si="33"/>
        <v>-3667311</v>
      </c>
      <c r="AK1044">
        <f>printlogs_1[[#This Row],[Column1]]/-printlogs_1[[#This Row],[Column2]]</f>
        <v>1.1216269904570406</v>
      </c>
    </row>
    <row r="1045" spans="1:37" x14ac:dyDescent="0.25">
      <c r="A1045" s="1" t="s">
        <v>43</v>
      </c>
      <c r="B1045">
        <v>34700</v>
      </c>
      <c r="C1045" s="1" t="s">
        <v>544</v>
      </c>
      <c r="D1045" s="1" t="s">
        <v>398</v>
      </c>
      <c r="E1045" s="1" t="s">
        <v>382</v>
      </c>
      <c r="F1045" s="1" t="s">
        <v>108</v>
      </c>
      <c r="G1045">
        <v>1959</v>
      </c>
      <c r="H1045">
        <v>7</v>
      </c>
      <c r="I1045">
        <v>1962</v>
      </c>
      <c r="J1045">
        <v>-25</v>
      </c>
      <c r="K1045">
        <v>-25</v>
      </c>
      <c r="L1045">
        <v>32</v>
      </c>
      <c r="M1045">
        <v>57</v>
      </c>
      <c r="N1045">
        <v>1960.5</v>
      </c>
      <c r="O1045">
        <v>1959.8771929824561</v>
      </c>
      <c r="P1045">
        <v>-50</v>
      </c>
      <c r="Q1045">
        <v>50</v>
      </c>
      <c r="R1045">
        <v>-50</v>
      </c>
      <c r="S1045" s="1" t="s">
        <v>38</v>
      </c>
      <c r="T1045" s="1" t="s">
        <v>38</v>
      </c>
      <c r="U1045" s="1" t="s">
        <v>38</v>
      </c>
      <c r="V1045" s="1" t="s">
        <v>38</v>
      </c>
      <c r="W1045" s="1" t="s">
        <v>38</v>
      </c>
      <c r="X1045" s="1" t="s">
        <v>38</v>
      </c>
      <c r="Y1045" s="1" t="s">
        <v>38</v>
      </c>
      <c r="Z1045" s="1" t="s">
        <v>38</v>
      </c>
      <c r="AA1045">
        <v>0</v>
      </c>
      <c r="AB1045">
        <v>0</v>
      </c>
      <c r="AC1045">
        <v>0</v>
      </c>
      <c r="AE1045">
        <v>1957.84375</v>
      </c>
      <c r="AF1045">
        <v>1958.5925925925926</v>
      </c>
      <c r="AG1045">
        <v>-1</v>
      </c>
      <c r="AH1045">
        <v>-1</v>
      </c>
      <c r="AI1045">
        <f t="shared" si="32"/>
        <v>4113355</v>
      </c>
      <c r="AJ1045">
        <f t="shared" si="33"/>
        <v>-3667311</v>
      </c>
      <c r="AK1045">
        <f>printlogs_1[[#This Row],[Column1]]/-printlogs_1[[#This Row],[Column2]]</f>
        <v>1.1216269904570406</v>
      </c>
    </row>
    <row r="1046" spans="1:37" hidden="1" x14ac:dyDescent="0.25">
      <c r="A1046" s="1" t="s">
        <v>33</v>
      </c>
      <c r="B1046">
        <v>34800</v>
      </c>
      <c r="C1046" s="1" t="s">
        <v>95</v>
      </c>
      <c r="D1046" s="1" t="s">
        <v>72</v>
      </c>
      <c r="E1046" s="1" t="s">
        <v>111</v>
      </c>
      <c r="F1046" s="1" t="s">
        <v>545</v>
      </c>
      <c r="G1046">
        <v>2029</v>
      </c>
      <c r="H1046">
        <v>24</v>
      </c>
      <c r="I1046">
        <v>2030</v>
      </c>
      <c r="J1046">
        <v>-10</v>
      </c>
      <c r="K1046">
        <v>-34</v>
      </c>
      <c r="L1046">
        <v>24</v>
      </c>
      <c r="M1046">
        <v>58</v>
      </c>
      <c r="N1046">
        <v>2029.5</v>
      </c>
      <c r="O1046">
        <v>2030.8275862068965</v>
      </c>
      <c r="P1046">
        <v>-50</v>
      </c>
      <c r="Q1046">
        <v>50</v>
      </c>
      <c r="R1046">
        <v>39</v>
      </c>
      <c r="S1046" s="1" t="s">
        <v>38</v>
      </c>
      <c r="T1046" s="1" t="s">
        <v>38</v>
      </c>
      <c r="U1046" s="1" t="s">
        <v>38</v>
      </c>
      <c r="V1046" s="1" t="s">
        <v>38</v>
      </c>
      <c r="W1046" s="1" t="s">
        <v>38</v>
      </c>
      <c r="X1046" s="1" t="s">
        <v>38</v>
      </c>
      <c r="Y1046" s="1" t="s">
        <v>38</v>
      </c>
      <c r="Z1046" s="1" t="s">
        <v>38</v>
      </c>
      <c r="AA1046">
        <v>10</v>
      </c>
      <c r="AB1046">
        <v>2030</v>
      </c>
      <c r="AC1046">
        <v>20300</v>
      </c>
      <c r="AD1046">
        <v>2031.2249999999999</v>
      </c>
      <c r="AI1046">
        <f t="shared" si="32"/>
        <v>4113355</v>
      </c>
      <c r="AJ1046">
        <f t="shared" si="33"/>
        <v>-3667311</v>
      </c>
      <c r="AK1046">
        <f>printlogs_1[[#This Row],[Column1]]/-printlogs_1[[#This Row],[Column2]]</f>
        <v>1.1216269904570406</v>
      </c>
    </row>
    <row r="1047" spans="1:37" hidden="1" x14ac:dyDescent="0.25">
      <c r="A1047" s="1" t="s">
        <v>39</v>
      </c>
      <c r="B1047">
        <v>34800</v>
      </c>
      <c r="C1047" s="1" t="s">
        <v>67</v>
      </c>
      <c r="D1047" s="1" t="s">
        <v>546</v>
      </c>
      <c r="E1047" s="1" t="s">
        <v>51</v>
      </c>
      <c r="F1047" s="1" t="s">
        <v>147</v>
      </c>
      <c r="G1047">
        <v>9998</v>
      </c>
      <c r="H1047">
        <v>3</v>
      </c>
      <c r="I1047">
        <v>10004</v>
      </c>
      <c r="J1047">
        <v>-2</v>
      </c>
      <c r="K1047">
        <v>-24</v>
      </c>
      <c r="L1047">
        <v>27</v>
      </c>
      <c r="M1047">
        <v>51</v>
      </c>
      <c r="N1047">
        <v>10001</v>
      </c>
      <c r="O1047">
        <v>9999.8823529411766</v>
      </c>
      <c r="P1047">
        <v>-50</v>
      </c>
      <c r="Q1047">
        <v>50</v>
      </c>
      <c r="R1047">
        <v>35</v>
      </c>
      <c r="S1047" s="1" t="s">
        <v>38</v>
      </c>
      <c r="T1047" s="1" t="s">
        <v>38</v>
      </c>
      <c r="U1047" s="1" t="s">
        <v>38</v>
      </c>
      <c r="V1047" s="1" t="s">
        <v>38</v>
      </c>
      <c r="W1047" s="1" t="s">
        <v>38</v>
      </c>
      <c r="X1047" s="1" t="s">
        <v>38</v>
      </c>
      <c r="Y1047" s="1" t="s">
        <v>38</v>
      </c>
      <c r="Z1047" s="1" t="s">
        <v>38</v>
      </c>
      <c r="AA1047">
        <v>0</v>
      </c>
      <c r="AB1047">
        <v>0</v>
      </c>
      <c r="AC1047">
        <v>0</v>
      </c>
      <c r="AD1047">
        <v>9999.6749999999993</v>
      </c>
      <c r="AI1047">
        <f t="shared" si="32"/>
        <v>4113355</v>
      </c>
      <c r="AJ1047">
        <f t="shared" si="33"/>
        <v>-3667311</v>
      </c>
      <c r="AK1047">
        <f>printlogs_1[[#This Row],[Column1]]/-printlogs_1[[#This Row],[Column2]]</f>
        <v>1.1216269904570406</v>
      </c>
    </row>
    <row r="1048" spans="1:37" x14ac:dyDescent="0.25">
      <c r="A1048" s="1" t="s">
        <v>43</v>
      </c>
      <c r="B1048">
        <v>34800</v>
      </c>
      <c r="C1048" s="1" t="s">
        <v>527</v>
      </c>
      <c r="D1048" s="1" t="s">
        <v>72</v>
      </c>
      <c r="E1048" s="1" t="s">
        <v>547</v>
      </c>
      <c r="F1048" s="1" t="s">
        <v>545</v>
      </c>
      <c r="G1048">
        <v>1958</v>
      </c>
      <c r="H1048">
        <v>24</v>
      </c>
      <c r="I1048">
        <v>1959</v>
      </c>
      <c r="J1048">
        <v>-10</v>
      </c>
      <c r="K1048">
        <v>-34</v>
      </c>
      <c r="L1048">
        <v>24</v>
      </c>
      <c r="M1048">
        <v>58</v>
      </c>
      <c r="N1048">
        <v>1958.5</v>
      </c>
      <c r="O1048">
        <v>1959.8275862068965</v>
      </c>
      <c r="P1048">
        <v>-50</v>
      </c>
      <c r="Q1048">
        <v>50</v>
      </c>
      <c r="R1048">
        <v>-50</v>
      </c>
      <c r="S1048" s="1" t="s">
        <v>38</v>
      </c>
      <c r="T1048" s="1" t="s">
        <v>38</v>
      </c>
      <c r="U1048" s="1" t="s">
        <v>38</v>
      </c>
      <c r="V1048" s="1" t="s">
        <v>38</v>
      </c>
      <c r="W1048" s="1" t="s">
        <v>38</v>
      </c>
      <c r="X1048" s="1" t="s">
        <v>38</v>
      </c>
      <c r="Y1048" s="1" t="s">
        <v>38</v>
      </c>
      <c r="Z1048" s="1" t="s">
        <v>38</v>
      </c>
      <c r="AA1048">
        <v>0</v>
      </c>
      <c r="AB1048">
        <v>0</v>
      </c>
      <c r="AC1048">
        <v>0</v>
      </c>
      <c r="AE1048">
        <v>1958</v>
      </c>
      <c r="AF1048">
        <v>1958.4074074074074</v>
      </c>
      <c r="AG1048">
        <v>-1</v>
      </c>
      <c r="AH1048">
        <v>-1</v>
      </c>
      <c r="AI1048">
        <f t="shared" si="32"/>
        <v>4113355</v>
      </c>
      <c r="AJ1048">
        <f t="shared" si="33"/>
        <v>-3667311</v>
      </c>
      <c r="AK1048">
        <f>printlogs_1[[#This Row],[Column1]]/-printlogs_1[[#This Row],[Column2]]</f>
        <v>1.1216269904570406</v>
      </c>
    </row>
    <row r="1049" spans="1:37" hidden="1" x14ac:dyDescent="0.25">
      <c r="A1049" s="1" t="s">
        <v>33</v>
      </c>
      <c r="B1049">
        <v>34900</v>
      </c>
      <c r="C1049" s="1" t="s">
        <v>95</v>
      </c>
      <c r="D1049" s="1" t="s">
        <v>72</v>
      </c>
      <c r="E1049" s="1" t="s">
        <v>107</v>
      </c>
      <c r="F1049" s="1" t="s">
        <v>145</v>
      </c>
      <c r="G1049">
        <v>2029</v>
      </c>
      <c r="H1049">
        <v>24</v>
      </c>
      <c r="I1049">
        <v>2033</v>
      </c>
      <c r="J1049">
        <v>-24</v>
      </c>
      <c r="K1049">
        <v>-24</v>
      </c>
      <c r="L1049">
        <v>24</v>
      </c>
      <c r="M1049">
        <v>48</v>
      </c>
      <c r="N1049">
        <v>2031</v>
      </c>
      <c r="O1049">
        <v>2031</v>
      </c>
      <c r="P1049">
        <v>-50</v>
      </c>
      <c r="Q1049">
        <v>50</v>
      </c>
      <c r="R1049">
        <v>49</v>
      </c>
      <c r="S1049" s="1" t="s">
        <v>38</v>
      </c>
      <c r="T1049" s="1" t="s">
        <v>38</v>
      </c>
      <c r="U1049" s="1" t="s">
        <v>38</v>
      </c>
      <c r="V1049" s="1" t="s">
        <v>38</v>
      </c>
      <c r="W1049" s="1" t="s">
        <v>38</v>
      </c>
      <c r="X1049" s="1" t="s">
        <v>38</v>
      </c>
      <c r="Y1049" s="1" t="s">
        <v>38</v>
      </c>
      <c r="Z1049" s="1" t="s">
        <v>38</v>
      </c>
      <c r="AA1049">
        <v>0</v>
      </c>
      <c r="AB1049">
        <v>0</v>
      </c>
      <c r="AC1049">
        <v>0</v>
      </c>
      <c r="AD1049">
        <v>2031.2</v>
      </c>
      <c r="AI1049">
        <f t="shared" si="32"/>
        <v>4113355</v>
      </c>
      <c r="AJ1049">
        <f t="shared" si="33"/>
        <v>-3667311</v>
      </c>
      <c r="AK1049">
        <f>printlogs_1[[#This Row],[Column1]]/-printlogs_1[[#This Row],[Column2]]</f>
        <v>1.1216269904570406</v>
      </c>
    </row>
    <row r="1050" spans="1:37" hidden="1" x14ac:dyDescent="0.25">
      <c r="A1050" s="1" t="s">
        <v>39</v>
      </c>
      <c r="B1050">
        <v>34900</v>
      </c>
      <c r="C1050" s="1" t="s">
        <v>62</v>
      </c>
      <c r="D1050" s="1" t="s">
        <v>72</v>
      </c>
      <c r="E1050" s="1" t="s">
        <v>42</v>
      </c>
      <c r="F1050" s="1" t="s">
        <v>145</v>
      </c>
      <c r="G1050">
        <v>9995</v>
      </c>
      <c r="H1050">
        <v>24</v>
      </c>
      <c r="I1050">
        <v>10005</v>
      </c>
      <c r="J1050">
        <v>-24</v>
      </c>
      <c r="K1050">
        <v>-24</v>
      </c>
      <c r="L1050">
        <v>24</v>
      </c>
      <c r="M1050">
        <v>48</v>
      </c>
      <c r="N1050">
        <v>10000</v>
      </c>
      <c r="O1050">
        <v>10000</v>
      </c>
      <c r="P1050">
        <v>-50</v>
      </c>
      <c r="Q1050">
        <v>50</v>
      </c>
      <c r="R1050">
        <v>35</v>
      </c>
      <c r="S1050" s="1" t="s">
        <v>38</v>
      </c>
      <c r="T1050" s="1" t="s">
        <v>38</v>
      </c>
      <c r="U1050" s="1" t="s">
        <v>38</v>
      </c>
      <c r="V1050" s="1" t="s">
        <v>38</v>
      </c>
      <c r="W1050" s="1" t="s">
        <v>38</v>
      </c>
      <c r="X1050" s="1" t="s">
        <v>38</v>
      </c>
      <c r="Y1050" s="1" t="s">
        <v>38</v>
      </c>
      <c r="Z1050" s="1" t="s">
        <v>38</v>
      </c>
      <c r="AA1050">
        <v>0</v>
      </c>
      <c r="AB1050">
        <v>0</v>
      </c>
      <c r="AC1050">
        <v>0</v>
      </c>
      <c r="AD1050">
        <v>9999.7250000000004</v>
      </c>
      <c r="AI1050">
        <f t="shared" si="32"/>
        <v>4113355</v>
      </c>
      <c r="AJ1050">
        <f t="shared" si="33"/>
        <v>-3667311</v>
      </c>
      <c r="AK1050">
        <f>printlogs_1[[#This Row],[Column1]]/-printlogs_1[[#This Row],[Column2]]</f>
        <v>1.1216269904570406</v>
      </c>
    </row>
    <row r="1051" spans="1:37" x14ac:dyDescent="0.25">
      <c r="A1051" s="1" t="s">
        <v>43</v>
      </c>
      <c r="B1051">
        <v>34900</v>
      </c>
      <c r="C1051" s="1" t="s">
        <v>528</v>
      </c>
      <c r="D1051" s="1" t="s">
        <v>72</v>
      </c>
      <c r="E1051" s="1" t="s">
        <v>382</v>
      </c>
      <c r="F1051" s="1" t="s">
        <v>145</v>
      </c>
      <c r="G1051">
        <v>1959</v>
      </c>
      <c r="H1051">
        <v>24</v>
      </c>
      <c r="I1051">
        <v>1962</v>
      </c>
      <c r="J1051">
        <v>-24</v>
      </c>
      <c r="K1051">
        <v>-24</v>
      </c>
      <c r="L1051">
        <v>24</v>
      </c>
      <c r="M1051">
        <v>48</v>
      </c>
      <c r="N1051">
        <v>1960.5</v>
      </c>
      <c r="O1051">
        <v>1960.5</v>
      </c>
      <c r="P1051">
        <v>-50</v>
      </c>
      <c r="Q1051">
        <v>50</v>
      </c>
      <c r="R1051">
        <v>-50</v>
      </c>
      <c r="S1051" s="1" t="s">
        <v>38</v>
      </c>
      <c r="T1051" s="1" t="s">
        <v>38</v>
      </c>
      <c r="U1051" s="1" t="s">
        <v>38</v>
      </c>
      <c r="V1051" s="1" t="s">
        <v>38</v>
      </c>
      <c r="W1051" s="1" t="s">
        <v>38</v>
      </c>
      <c r="X1051" s="1" t="s">
        <v>38</v>
      </c>
      <c r="Y1051" s="1" t="s">
        <v>38</v>
      </c>
      <c r="Z1051" s="1" t="s">
        <v>38</v>
      </c>
      <c r="AA1051">
        <v>0</v>
      </c>
      <c r="AB1051">
        <v>0</v>
      </c>
      <c r="AC1051">
        <v>0</v>
      </c>
      <c r="AE1051">
        <v>1958.3125</v>
      </c>
      <c r="AF1051">
        <v>1958.3333333333333</v>
      </c>
      <c r="AG1051">
        <v>-1</v>
      </c>
      <c r="AH1051">
        <v>-1</v>
      </c>
      <c r="AI1051">
        <f t="shared" si="32"/>
        <v>4113355</v>
      </c>
      <c r="AJ1051">
        <f t="shared" si="33"/>
        <v>-3667311</v>
      </c>
      <c r="AK1051">
        <f>printlogs_1[[#This Row],[Column1]]/-printlogs_1[[#This Row],[Column2]]</f>
        <v>1.1216269904570406</v>
      </c>
    </row>
    <row r="1052" spans="1:37" hidden="1" x14ac:dyDescent="0.25">
      <c r="A1052" s="1" t="s">
        <v>33</v>
      </c>
      <c r="B1052">
        <v>35000</v>
      </c>
      <c r="C1052" s="1" t="s">
        <v>95</v>
      </c>
      <c r="D1052" s="1" t="s">
        <v>144</v>
      </c>
      <c r="E1052" s="1" t="s">
        <v>107</v>
      </c>
      <c r="F1052" s="1" t="s">
        <v>177</v>
      </c>
      <c r="G1052">
        <v>2029</v>
      </c>
      <c r="H1052">
        <v>29</v>
      </c>
      <c r="I1052">
        <v>2033</v>
      </c>
      <c r="J1052">
        <v>-29</v>
      </c>
      <c r="K1052">
        <v>-29</v>
      </c>
      <c r="L1052">
        <v>29</v>
      </c>
      <c r="M1052">
        <v>58</v>
      </c>
      <c r="N1052">
        <v>2031</v>
      </c>
      <c r="O1052">
        <v>2031</v>
      </c>
      <c r="P1052">
        <v>-50</v>
      </c>
      <c r="Q1052">
        <v>50</v>
      </c>
      <c r="R1052">
        <v>49</v>
      </c>
      <c r="S1052" s="1" t="s">
        <v>38</v>
      </c>
      <c r="T1052" s="1" t="s">
        <v>38</v>
      </c>
      <c r="U1052" s="1" t="s">
        <v>38</v>
      </c>
      <c r="V1052" s="1" t="s">
        <v>38</v>
      </c>
      <c r="W1052" s="1" t="s">
        <v>38</v>
      </c>
      <c r="X1052" s="1" t="s">
        <v>38</v>
      </c>
      <c r="Y1052" s="1" t="s">
        <v>38</v>
      </c>
      <c r="Z1052" s="1" t="s">
        <v>38</v>
      </c>
      <c r="AA1052">
        <v>0</v>
      </c>
      <c r="AB1052">
        <v>0</v>
      </c>
      <c r="AC1052">
        <v>0</v>
      </c>
      <c r="AD1052">
        <v>2031.2</v>
      </c>
      <c r="AI1052">
        <f t="shared" si="32"/>
        <v>4113355</v>
      </c>
      <c r="AJ1052">
        <f t="shared" si="33"/>
        <v>-3667311</v>
      </c>
      <c r="AK1052">
        <f>printlogs_1[[#This Row],[Column1]]/-printlogs_1[[#This Row],[Column2]]</f>
        <v>1.1216269904570406</v>
      </c>
    </row>
    <row r="1053" spans="1:37" hidden="1" x14ac:dyDescent="0.25">
      <c r="A1053" s="1" t="s">
        <v>39</v>
      </c>
      <c r="B1053">
        <v>35000</v>
      </c>
      <c r="C1053" s="1" t="s">
        <v>62</v>
      </c>
      <c r="D1053" s="1" t="s">
        <v>144</v>
      </c>
      <c r="E1053" s="1" t="s">
        <v>42</v>
      </c>
      <c r="F1053" s="1" t="s">
        <v>177</v>
      </c>
      <c r="G1053">
        <v>9995</v>
      </c>
      <c r="H1053">
        <v>29</v>
      </c>
      <c r="I1053">
        <v>10005</v>
      </c>
      <c r="J1053">
        <v>-29</v>
      </c>
      <c r="K1053">
        <v>-29</v>
      </c>
      <c r="L1053">
        <v>29</v>
      </c>
      <c r="M1053">
        <v>58</v>
      </c>
      <c r="N1053">
        <v>10000</v>
      </c>
      <c r="O1053">
        <v>10000</v>
      </c>
      <c r="P1053">
        <v>-50</v>
      </c>
      <c r="Q1053">
        <v>50</v>
      </c>
      <c r="R1053">
        <v>35</v>
      </c>
      <c r="S1053" s="1" t="s">
        <v>38</v>
      </c>
      <c r="T1053" s="1" t="s">
        <v>38</v>
      </c>
      <c r="U1053" s="1" t="s">
        <v>38</v>
      </c>
      <c r="V1053" s="1" t="s">
        <v>38</v>
      </c>
      <c r="W1053" s="1" t="s">
        <v>38</v>
      </c>
      <c r="X1053" s="1" t="s">
        <v>38</v>
      </c>
      <c r="Y1053" s="1" t="s">
        <v>38</v>
      </c>
      <c r="Z1053" s="1" t="s">
        <v>38</v>
      </c>
      <c r="AA1053">
        <v>0</v>
      </c>
      <c r="AB1053">
        <v>0</v>
      </c>
      <c r="AC1053">
        <v>0</v>
      </c>
      <c r="AD1053">
        <v>9999.65</v>
      </c>
      <c r="AI1053">
        <f t="shared" si="32"/>
        <v>4113355</v>
      </c>
      <c r="AJ1053">
        <f t="shared" si="33"/>
        <v>-3667311</v>
      </c>
      <c r="AK1053">
        <f>printlogs_1[[#This Row],[Column1]]/-printlogs_1[[#This Row],[Column2]]</f>
        <v>1.1216269904570406</v>
      </c>
    </row>
    <row r="1054" spans="1:37" x14ac:dyDescent="0.25">
      <c r="A1054" s="1" t="s">
        <v>43</v>
      </c>
      <c r="B1054">
        <v>35000</v>
      </c>
      <c r="C1054" s="1" t="s">
        <v>528</v>
      </c>
      <c r="D1054" s="1" t="s">
        <v>144</v>
      </c>
      <c r="E1054" s="1" t="s">
        <v>382</v>
      </c>
      <c r="F1054" s="1" t="s">
        <v>177</v>
      </c>
      <c r="G1054">
        <v>1959</v>
      </c>
      <c r="H1054">
        <v>29</v>
      </c>
      <c r="I1054">
        <v>1962</v>
      </c>
      <c r="J1054">
        <v>-29</v>
      </c>
      <c r="K1054">
        <v>-29</v>
      </c>
      <c r="L1054">
        <v>29</v>
      </c>
      <c r="M1054">
        <v>58</v>
      </c>
      <c r="N1054">
        <v>1960.5</v>
      </c>
      <c r="O1054">
        <v>1960.5</v>
      </c>
      <c r="P1054">
        <v>-50</v>
      </c>
      <c r="Q1054">
        <v>50</v>
      </c>
      <c r="R1054">
        <v>-50</v>
      </c>
      <c r="S1054" s="1" t="s">
        <v>38</v>
      </c>
      <c r="T1054" s="1" t="s">
        <v>38</v>
      </c>
      <c r="U1054" s="1" t="s">
        <v>38</v>
      </c>
      <c r="V1054" s="1" t="s">
        <v>38</v>
      </c>
      <c r="W1054" s="1" t="s">
        <v>38</v>
      </c>
      <c r="X1054" s="1" t="s">
        <v>38</v>
      </c>
      <c r="Y1054" s="1" t="s">
        <v>38</v>
      </c>
      <c r="Z1054" s="1" t="s">
        <v>38</v>
      </c>
      <c r="AA1054">
        <v>0</v>
      </c>
      <c r="AB1054">
        <v>0</v>
      </c>
      <c r="AC1054">
        <v>0</v>
      </c>
      <c r="AE1054">
        <v>1958.59375</v>
      </c>
      <c r="AF1054">
        <v>1958.3148148148148</v>
      </c>
      <c r="AG1054">
        <v>1</v>
      </c>
      <c r="AH1054">
        <v>-1</v>
      </c>
      <c r="AI1054">
        <f t="shared" si="32"/>
        <v>4113355</v>
      </c>
      <c r="AJ1054">
        <f t="shared" si="33"/>
        <v>-3667311</v>
      </c>
      <c r="AK1054">
        <f>printlogs_1[[#This Row],[Column1]]/-printlogs_1[[#This Row],[Column2]]</f>
        <v>1.1216269904570406</v>
      </c>
    </row>
    <row r="1055" spans="1:37" hidden="1" x14ac:dyDescent="0.25">
      <c r="A1055" s="1" t="s">
        <v>33</v>
      </c>
      <c r="B1055">
        <v>35100</v>
      </c>
      <c r="C1055" s="1" t="s">
        <v>129</v>
      </c>
      <c r="D1055" s="1" t="s">
        <v>35</v>
      </c>
      <c r="E1055" s="1" t="s">
        <v>107</v>
      </c>
      <c r="F1055" s="1" t="s">
        <v>37</v>
      </c>
      <c r="G1055">
        <v>2030</v>
      </c>
      <c r="H1055">
        <v>23</v>
      </c>
      <c r="I1055">
        <v>2033</v>
      </c>
      <c r="J1055">
        <v>-23</v>
      </c>
      <c r="K1055">
        <v>-23</v>
      </c>
      <c r="L1055">
        <v>23</v>
      </c>
      <c r="M1055">
        <v>46</v>
      </c>
      <c r="N1055">
        <v>2031.5</v>
      </c>
      <c r="O1055">
        <v>2031.5</v>
      </c>
      <c r="P1055">
        <v>-50</v>
      </c>
      <c r="Q1055">
        <v>50</v>
      </c>
      <c r="R1055">
        <v>49</v>
      </c>
      <c r="S1055" s="1" t="s">
        <v>38</v>
      </c>
      <c r="T1055" s="1" t="s">
        <v>38</v>
      </c>
      <c r="U1055" s="1" t="s">
        <v>38</v>
      </c>
      <c r="V1055" s="1" t="s">
        <v>38</v>
      </c>
      <c r="W1055" s="1" t="s">
        <v>38</v>
      </c>
      <c r="X1055" s="1" t="s">
        <v>38</v>
      </c>
      <c r="Y1055" s="1" t="s">
        <v>38</v>
      </c>
      <c r="Z1055" s="1" t="s">
        <v>38</v>
      </c>
      <c r="AA1055">
        <v>0</v>
      </c>
      <c r="AB1055">
        <v>0</v>
      </c>
      <c r="AC1055">
        <v>0</v>
      </c>
      <c r="AD1055">
        <v>2031.2</v>
      </c>
      <c r="AI1055">
        <f t="shared" si="32"/>
        <v>4113355</v>
      </c>
      <c r="AJ1055">
        <f t="shared" si="33"/>
        <v>-3667311</v>
      </c>
      <c r="AK1055">
        <f>printlogs_1[[#This Row],[Column1]]/-printlogs_1[[#This Row],[Column2]]</f>
        <v>1.1216269904570406</v>
      </c>
    </row>
    <row r="1056" spans="1:37" hidden="1" x14ac:dyDescent="0.25">
      <c r="A1056" s="1" t="s">
        <v>39</v>
      </c>
      <c r="B1056">
        <v>35100</v>
      </c>
      <c r="C1056" s="1" t="s">
        <v>56</v>
      </c>
      <c r="D1056" s="1" t="s">
        <v>133</v>
      </c>
      <c r="E1056" s="1" t="s">
        <v>51</v>
      </c>
      <c r="F1056" s="1" t="s">
        <v>134</v>
      </c>
      <c r="G1056">
        <v>9996</v>
      </c>
      <c r="H1056">
        <v>2</v>
      </c>
      <c r="I1056">
        <v>10004</v>
      </c>
      <c r="J1056">
        <v>-2</v>
      </c>
      <c r="K1056">
        <v>-23</v>
      </c>
      <c r="L1056">
        <v>23</v>
      </c>
      <c r="M1056">
        <v>46</v>
      </c>
      <c r="N1056">
        <v>10000</v>
      </c>
      <c r="O1056">
        <v>10000</v>
      </c>
      <c r="P1056">
        <v>-50</v>
      </c>
      <c r="Q1056">
        <v>50</v>
      </c>
      <c r="R1056">
        <v>35</v>
      </c>
      <c r="S1056" s="1" t="s">
        <v>38</v>
      </c>
      <c r="T1056" s="1" t="s">
        <v>38</v>
      </c>
      <c r="U1056" s="1" t="s">
        <v>38</v>
      </c>
      <c r="V1056" s="1" t="s">
        <v>38</v>
      </c>
      <c r="W1056" s="1" t="s">
        <v>38</v>
      </c>
      <c r="X1056" s="1" t="s">
        <v>38</v>
      </c>
      <c r="Y1056" s="1" t="s">
        <v>38</v>
      </c>
      <c r="Z1056" s="1" t="s">
        <v>38</v>
      </c>
      <c r="AA1056">
        <v>0</v>
      </c>
      <c r="AB1056">
        <v>0</v>
      </c>
      <c r="AC1056">
        <v>0</v>
      </c>
      <c r="AD1056">
        <v>9999.65</v>
      </c>
      <c r="AI1056">
        <f t="shared" si="32"/>
        <v>4113355</v>
      </c>
      <c r="AJ1056">
        <f t="shared" si="33"/>
        <v>-3667311</v>
      </c>
      <c r="AK1056">
        <f>printlogs_1[[#This Row],[Column1]]/-printlogs_1[[#This Row],[Column2]]</f>
        <v>1.1216269904570406</v>
      </c>
    </row>
    <row r="1057" spans="1:37" x14ac:dyDescent="0.25">
      <c r="A1057" s="1" t="s">
        <v>43</v>
      </c>
      <c r="B1057">
        <v>35100</v>
      </c>
      <c r="C1057" s="1" t="s">
        <v>548</v>
      </c>
      <c r="D1057" s="1" t="s">
        <v>133</v>
      </c>
      <c r="E1057" s="1" t="s">
        <v>379</v>
      </c>
      <c r="F1057" s="1" t="s">
        <v>37</v>
      </c>
      <c r="G1057">
        <v>1958</v>
      </c>
      <c r="H1057">
        <v>2</v>
      </c>
      <c r="I1057">
        <v>1961</v>
      </c>
      <c r="J1057">
        <v>-23</v>
      </c>
      <c r="K1057">
        <v>-23</v>
      </c>
      <c r="L1057">
        <v>23</v>
      </c>
      <c r="M1057">
        <v>46</v>
      </c>
      <c r="N1057">
        <v>1959.5</v>
      </c>
      <c r="O1057">
        <v>1959.0434782608695</v>
      </c>
      <c r="P1057">
        <v>-50</v>
      </c>
      <c r="Q1057">
        <v>50</v>
      </c>
      <c r="R1057">
        <v>-50</v>
      </c>
      <c r="S1057" s="1" t="s">
        <v>38</v>
      </c>
      <c r="T1057" s="1" t="s">
        <v>38</v>
      </c>
      <c r="U1057" s="1" t="s">
        <v>38</v>
      </c>
      <c r="V1057" s="1" t="s">
        <v>38</v>
      </c>
      <c r="W1057" s="1" t="s">
        <v>38</v>
      </c>
      <c r="X1057" s="1" t="s">
        <v>38</v>
      </c>
      <c r="Y1057" s="1" t="s">
        <v>38</v>
      </c>
      <c r="Z1057" s="1" t="s">
        <v>38</v>
      </c>
      <c r="AA1057">
        <v>0</v>
      </c>
      <c r="AB1057">
        <v>0</v>
      </c>
      <c r="AC1057">
        <v>0</v>
      </c>
      <c r="AE1057">
        <v>1958.78125</v>
      </c>
      <c r="AF1057">
        <v>1958.2962962962963</v>
      </c>
      <c r="AG1057">
        <v>1</v>
      </c>
      <c r="AH1057">
        <v>-1</v>
      </c>
      <c r="AI1057">
        <f t="shared" si="32"/>
        <v>4113355</v>
      </c>
      <c r="AJ1057">
        <f t="shared" si="33"/>
        <v>-3667311</v>
      </c>
      <c r="AK1057">
        <f>printlogs_1[[#This Row],[Column1]]/-printlogs_1[[#This Row],[Column2]]</f>
        <v>1.1216269904570406</v>
      </c>
    </row>
    <row r="1058" spans="1:37" hidden="1" x14ac:dyDescent="0.25">
      <c r="A1058" s="1" t="s">
        <v>33</v>
      </c>
      <c r="B1058">
        <v>35200</v>
      </c>
      <c r="C1058" s="1" t="s">
        <v>129</v>
      </c>
      <c r="D1058" s="1" t="s">
        <v>72</v>
      </c>
      <c r="E1058" s="1" t="s">
        <v>183</v>
      </c>
      <c r="F1058" s="1" t="s">
        <v>74</v>
      </c>
      <c r="G1058">
        <v>2030</v>
      </c>
      <c r="H1058">
        <v>24</v>
      </c>
      <c r="I1058">
        <v>2032</v>
      </c>
      <c r="J1058">
        <v>-3</v>
      </c>
      <c r="K1058">
        <v>-27</v>
      </c>
      <c r="L1058">
        <v>24</v>
      </c>
      <c r="M1058">
        <v>51</v>
      </c>
      <c r="N1058">
        <v>2031</v>
      </c>
      <c r="O1058">
        <v>2031.5294117647059</v>
      </c>
      <c r="P1058">
        <v>-50</v>
      </c>
      <c r="Q1058">
        <v>50</v>
      </c>
      <c r="R1058">
        <v>49</v>
      </c>
      <c r="S1058" s="1" t="s">
        <v>38</v>
      </c>
      <c r="T1058" s="1" t="s">
        <v>38</v>
      </c>
      <c r="U1058" s="1" t="s">
        <v>38</v>
      </c>
      <c r="V1058" s="1" t="s">
        <v>38</v>
      </c>
      <c r="W1058" s="1" t="s">
        <v>38</v>
      </c>
      <c r="X1058" s="1" t="s">
        <v>38</v>
      </c>
      <c r="Y1058" s="1" t="s">
        <v>38</v>
      </c>
      <c r="Z1058" s="1" t="s">
        <v>38</v>
      </c>
      <c r="AA1058">
        <v>0</v>
      </c>
      <c r="AB1058">
        <v>0</v>
      </c>
      <c r="AC1058">
        <v>0</v>
      </c>
      <c r="AD1058">
        <v>2031.2</v>
      </c>
      <c r="AI1058">
        <f t="shared" si="32"/>
        <v>4113355</v>
      </c>
      <c r="AJ1058">
        <f t="shared" si="33"/>
        <v>-3667311</v>
      </c>
      <c r="AK1058">
        <f>printlogs_1[[#This Row],[Column1]]/-printlogs_1[[#This Row],[Column2]]</f>
        <v>1.1216269904570406</v>
      </c>
    </row>
    <row r="1059" spans="1:37" hidden="1" x14ac:dyDescent="0.25">
      <c r="A1059" s="1" t="s">
        <v>39</v>
      </c>
      <c r="B1059">
        <v>35200</v>
      </c>
      <c r="C1059" s="1" t="s">
        <v>62</v>
      </c>
      <c r="D1059" s="1" t="s">
        <v>72</v>
      </c>
      <c r="E1059" s="1" t="s">
        <v>42</v>
      </c>
      <c r="F1059" s="1" t="s">
        <v>145</v>
      </c>
      <c r="G1059">
        <v>9995</v>
      </c>
      <c r="H1059">
        <v>24</v>
      </c>
      <c r="I1059">
        <v>10005</v>
      </c>
      <c r="J1059">
        <v>-24</v>
      </c>
      <c r="K1059">
        <v>-24</v>
      </c>
      <c r="L1059">
        <v>24</v>
      </c>
      <c r="M1059">
        <v>48</v>
      </c>
      <c r="N1059">
        <v>10000</v>
      </c>
      <c r="O1059">
        <v>10000</v>
      </c>
      <c r="P1059">
        <v>-50</v>
      </c>
      <c r="Q1059">
        <v>50</v>
      </c>
      <c r="R1059">
        <v>35</v>
      </c>
      <c r="S1059" s="1" t="s">
        <v>38</v>
      </c>
      <c r="T1059" s="1" t="s">
        <v>38</v>
      </c>
      <c r="U1059" s="1" t="s">
        <v>38</v>
      </c>
      <c r="V1059" s="1" t="s">
        <v>38</v>
      </c>
      <c r="W1059" s="1" t="s">
        <v>38</v>
      </c>
      <c r="X1059" s="1" t="s">
        <v>38</v>
      </c>
      <c r="Y1059" s="1" t="s">
        <v>38</v>
      </c>
      <c r="Z1059" s="1" t="s">
        <v>38</v>
      </c>
      <c r="AA1059">
        <v>0</v>
      </c>
      <c r="AB1059">
        <v>0</v>
      </c>
      <c r="AC1059">
        <v>0</v>
      </c>
      <c r="AD1059">
        <v>9999.65</v>
      </c>
      <c r="AI1059">
        <f t="shared" si="32"/>
        <v>4113355</v>
      </c>
      <c r="AJ1059">
        <f t="shared" si="33"/>
        <v>-3667311</v>
      </c>
      <c r="AK1059">
        <f>printlogs_1[[#This Row],[Column1]]/-printlogs_1[[#This Row],[Column2]]</f>
        <v>1.1216269904570406</v>
      </c>
    </row>
    <row r="1060" spans="1:37" x14ac:dyDescent="0.25">
      <c r="A1060" s="1" t="s">
        <v>43</v>
      </c>
      <c r="B1060">
        <v>35200</v>
      </c>
      <c r="C1060" s="1" t="s">
        <v>527</v>
      </c>
      <c r="D1060" s="1" t="s">
        <v>72</v>
      </c>
      <c r="E1060" s="1" t="s">
        <v>549</v>
      </c>
      <c r="F1060" s="1" t="s">
        <v>74</v>
      </c>
      <c r="G1060">
        <v>1958</v>
      </c>
      <c r="H1060">
        <v>24</v>
      </c>
      <c r="I1060">
        <v>1960</v>
      </c>
      <c r="J1060">
        <v>-3</v>
      </c>
      <c r="K1060">
        <v>-27</v>
      </c>
      <c r="L1060">
        <v>24</v>
      </c>
      <c r="M1060">
        <v>51</v>
      </c>
      <c r="N1060">
        <v>1959</v>
      </c>
      <c r="O1060">
        <v>1959.5294117647059</v>
      </c>
      <c r="P1060">
        <v>-50</v>
      </c>
      <c r="Q1060">
        <v>50</v>
      </c>
      <c r="R1060">
        <v>-50</v>
      </c>
      <c r="S1060" s="1" t="s">
        <v>38</v>
      </c>
      <c r="T1060" s="1" t="s">
        <v>38</v>
      </c>
      <c r="U1060" s="1" t="s">
        <v>38</v>
      </c>
      <c r="V1060" s="1" t="s">
        <v>38</v>
      </c>
      <c r="W1060" s="1" t="s">
        <v>38</v>
      </c>
      <c r="X1060" s="1" t="s">
        <v>38</v>
      </c>
      <c r="Y1060" s="1" t="s">
        <v>38</v>
      </c>
      <c r="Z1060" s="1" t="s">
        <v>38</v>
      </c>
      <c r="AA1060">
        <v>0</v>
      </c>
      <c r="AB1060">
        <v>0</v>
      </c>
      <c r="AC1060">
        <v>0</v>
      </c>
      <c r="AE1060">
        <v>1958.9375</v>
      </c>
      <c r="AF1060">
        <v>1958.2407407407406</v>
      </c>
      <c r="AG1060">
        <v>1</v>
      </c>
      <c r="AH1060">
        <v>-1</v>
      </c>
      <c r="AI1060">
        <f t="shared" si="32"/>
        <v>4113355</v>
      </c>
      <c r="AJ1060">
        <f t="shared" si="33"/>
        <v>-3667311</v>
      </c>
      <c r="AK1060">
        <f>printlogs_1[[#This Row],[Column1]]/-printlogs_1[[#This Row],[Column2]]</f>
        <v>1.1216269904570406</v>
      </c>
    </row>
    <row r="1061" spans="1:37" hidden="1" x14ac:dyDescent="0.25">
      <c r="A1061" s="1" t="s">
        <v>33</v>
      </c>
      <c r="B1061">
        <v>35300</v>
      </c>
      <c r="C1061" s="1" t="s">
        <v>140</v>
      </c>
      <c r="D1061" s="1" t="s">
        <v>349</v>
      </c>
      <c r="E1061" s="1" t="s">
        <v>153</v>
      </c>
      <c r="F1061" s="1" t="s">
        <v>86</v>
      </c>
      <c r="G1061">
        <v>2031</v>
      </c>
      <c r="H1061">
        <v>8</v>
      </c>
      <c r="I1061">
        <v>2033</v>
      </c>
      <c r="J1061">
        <v>-1</v>
      </c>
      <c r="K1061">
        <v>-23</v>
      </c>
      <c r="L1061">
        <v>31</v>
      </c>
      <c r="M1061">
        <v>54</v>
      </c>
      <c r="N1061">
        <v>2032</v>
      </c>
      <c r="O1061">
        <v>2031.8333333333333</v>
      </c>
      <c r="P1061">
        <v>-50</v>
      </c>
      <c r="Q1061">
        <v>50</v>
      </c>
      <c r="R1061">
        <v>49</v>
      </c>
      <c r="S1061" s="1" t="s">
        <v>38</v>
      </c>
      <c r="T1061" s="1" t="s">
        <v>38</v>
      </c>
      <c r="U1061" s="1" t="s">
        <v>38</v>
      </c>
      <c r="V1061" s="1" t="s">
        <v>38</v>
      </c>
      <c r="W1061" s="1" t="s">
        <v>38</v>
      </c>
      <c r="X1061" s="1" t="s">
        <v>38</v>
      </c>
      <c r="Y1061" s="1" t="s">
        <v>38</v>
      </c>
      <c r="Z1061" s="1" t="s">
        <v>38</v>
      </c>
      <c r="AA1061">
        <v>0</v>
      </c>
      <c r="AB1061">
        <v>0</v>
      </c>
      <c r="AC1061">
        <v>0</v>
      </c>
      <c r="AD1061">
        <v>2031.2249999999999</v>
      </c>
      <c r="AI1061">
        <f t="shared" si="32"/>
        <v>4113355</v>
      </c>
      <c r="AJ1061">
        <f t="shared" si="33"/>
        <v>-3667311</v>
      </c>
      <c r="AK1061">
        <f>printlogs_1[[#This Row],[Column1]]/-printlogs_1[[#This Row],[Column2]]</f>
        <v>1.1216269904570406</v>
      </c>
    </row>
    <row r="1062" spans="1:37" hidden="1" x14ac:dyDescent="0.25">
      <c r="A1062" s="1" t="s">
        <v>39</v>
      </c>
      <c r="B1062">
        <v>35300</v>
      </c>
      <c r="C1062" s="1" t="s">
        <v>67</v>
      </c>
      <c r="D1062" s="1" t="s">
        <v>550</v>
      </c>
      <c r="E1062" s="1" t="s">
        <v>51</v>
      </c>
      <c r="F1062" s="1" t="s">
        <v>86</v>
      </c>
      <c r="G1062">
        <v>9998</v>
      </c>
      <c r="H1062">
        <v>8</v>
      </c>
      <c r="I1062">
        <v>10004</v>
      </c>
      <c r="J1062">
        <v>-1</v>
      </c>
      <c r="K1062">
        <v>-23</v>
      </c>
      <c r="L1062">
        <v>31</v>
      </c>
      <c r="M1062">
        <v>54</v>
      </c>
      <c r="N1062">
        <v>10001</v>
      </c>
      <c r="O1062">
        <v>9999.7037037037044</v>
      </c>
      <c r="P1062">
        <v>-50</v>
      </c>
      <c r="Q1062">
        <v>50</v>
      </c>
      <c r="R1062">
        <v>35</v>
      </c>
      <c r="S1062" s="1" t="s">
        <v>38</v>
      </c>
      <c r="T1062" s="1" t="s">
        <v>38</v>
      </c>
      <c r="U1062" s="1" t="s">
        <v>38</v>
      </c>
      <c r="V1062" s="1" t="s">
        <v>38</v>
      </c>
      <c r="W1062" s="1" t="s">
        <v>38</v>
      </c>
      <c r="X1062" s="1" t="s">
        <v>38</v>
      </c>
      <c r="Y1062" s="1" t="s">
        <v>38</v>
      </c>
      <c r="Z1062" s="1" t="s">
        <v>38</v>
      </c>
      <c r="AA1062">
        <v>0</v>
      </c>
      <c r="AB1062">
        <v>0</v>
      </c>
      <c r="AC1062">
        <v>0</v>
      </c>
      <c r="AD1062">
        <v>9999.75</v>
      </c>
      <c r="AI1062">
        <f t="shared" si="32"/>
        <v>4113355</v>
      </c>
      <c r="AJ1062">
        <f t="shared" si="33"/>
        <v>-3667311</v>
      </c>
      <c r="AK1062">
        <f>printlogs_1[[#This Row],[Column1]]/-printlogs_1[[#This Row],[Column2]]</f>
        <v>1.1216269904570406</v>
      </c>
    </row>
    <row r="1063" spans="1:37" x14ac:dyDescent="0.25">
      <c r="A1063" s="1" t="s">
        <v>43</v>
      </c>
      <c r="B1063">
        <v>35300</v>
      </c>
      <c r="C1063" s="1" t="s">
        <v>526</v>
      </c>
      <c r="D1063" s="1" t="s">
        <v>349</v>
      </c>
      <c r="E1063" s="1" t="s">
        <v>551</v>
      </c>
      <c r="F1063" s="1" t="s">
        <v>86</v>
      </c>
      <c r="G1063">
        <v>1960</v>
      </c>
      <c r="H1063">
        <v>8</v>
      </c>
      <c r="I1063">
        <v>1962</v>
      </c>
      <c r="J1063">
        <v>-1</v>
      </c>
      <c r="K1063">
        <v>-23</v>
      </c>
      <c r="L1063">
        <v>31</v>
      </c>
      <c r="M1063">
        <v>54</v>
      </c>
      <c r="N1063">
        <v>1961</v>
      </c>
      <c r="O1063">
        <v>1960.8333333333333</v>
      </c>
      <c r="P1063">
        <v>-50</v>
      </c>
      <c r="Q1063">
        <v>50</v>
      </c>
      <c r="R1063">
        <v>-50</v>
      </c>
      <c r="S1063" s="1" t="s">
        <v>38</v>
      </c>
      <c r="T1063" s="1" t="s">
        <v>38</v>
      </c>
      <c r="U1063" s="1" t="s">
        <v>38</v>
      </c>
      <c r="V1063" s="1" t="s">
        <v>38</v>
      </c>
      <c r="W1063" s="1" t="s">
        <v>38</v>
      </c>
      <c r="X1063" s="1" t="s">
        <v>38</v>
      </c>
      <c r="Y1063" s="1" t="s">
        <v>38</v>
      </c>
      <c r="Z1063" s="1" t="s">
        <v>38</v>
      </c>
      <c r="AA1063">
        <v>0</v>
      </c>
      <c r="AB1063">
        <v>0</v>
      </c>
      <c r="AC1063">
        <v>0</v>
      </c>
      <c r="AE1063">
        <v>1959.125</v>
      </c>
      <c r="AF1063">
        <v>1958.2962962962963</v>
      </c>
      <c r="AG1063">
        <v>1</v>
      </c>
      <c r="AH1063">
        <v>-1</v>
      </c>
      <c r="AI1063">
        <f t="shared" si="32"/>
        <v>4113355</v>
      </c>
      <c r="AJ1063">
        <f t="shared" si="33"/>
        <v>-3667311</v>
      </c>
      <c r="AK1063">
        <f>printlogs_1[[#This Row],[Column1]]/-printlogs_1[[#This Row],[Column2]]</f>
        <v>1.1216269904570406</v>
      </c>
    </row>
    <row r="1064" spans="1:37" hidden="1" x14ac:dyDescent="0.25">
      <c r="A1064" s="1" t="s">
        <v>33</v>
      </c>
      <c r="B1064">
        <v>35400</v>
      </c>
      <c r="C1064" s="1" t="s">
        <v>129</v>
      </c>
      <c r="D1064" s="1" t="s">
        <v>162</v>
      </c>
      <c r="E1064" s="1" t="s">
        <v>107</v>
      </c>
      <c r="F1064" s="1" t="s">
        <v>163</v>
      </c>
      <c r="G1064">
        <v>2030</v>
      </c>
      <c r="H1064">
        <v>27</v>
      </c>
      <c r="I1064">
        <v>2033</v>
      </c>
      <c r="J1064">
        <v>-27</v>
      </c>
      <c r="K1064">
        <v>-27</v>
      </c>
      <c r="L1064">
        <v>27</v>
      </c>
      <c r="M1064">
        <v>54</v>
      </c>
      <c r="N1064">
        <v>2031.5</v>
      </c>
      <c r="O1064">
        <v>2031.5</v>
      </c>
      <c r="P1064">
        <v>-50</v>
      </c>
      <c r="Q1064">
        <v>50</v>
      </c>
      <c r="R1064">
        <v>49</v>
      </c>
      <c r="S1064" s="1" t="s">
        <v>38</v>
      </c>
      <c r="T1064" s="1" t="s">
        <v>38</v>
      </c>
      <c r="U1064" s="1" t="s">
        <v>38</v>
      </c>
      <c r="V1064" s="1" t="s">
        <v>38</v>
      </c>
      <c r="W1064" s="1" t="s">
        <v>38</v>
      </c>
      <c r="X1064" s="1" t="s">
        <v>38</v>
      </c>
      <c r="Y1064" s="1" t="s">
        <v>38</v>
      </c>
      <c r="Z1064" s="1" t="s">
        <v>38</v>
      </c>
      <c r="AA1064">
        <v>0</v>
      </c>
      <c r="AB1064">
        <v>0</v>
      </c>
      <c r="AC1064">
        <v>0</v>
      </c>
      <c r="AD1064">
        <v>2031.25</v>
      </c>
      <c r="AI1064">
        <f t="shared" si="32"/>
        <v>4113355</v>
      </c>
      <c r="AJ1064">
        <f t="shared" si="33"/>
        <v>-3667311</v>
      </c>
      <c r="AK1064">
        <f>printlogs_1[[#This Row],[Column1]]/-printlogs_1[[#This Row],[Column2]]</f>
        <v>1.1216269904570406</v>
      </c>
    </row>
    <row r="1065" spans="1:37" hidden="1" x14ac:dyDescent="0.25">
      <c r="A1065" s="1" t="s">
        <v>39</v>
      </c>
      <c r="B1065">
        <v>35400</v>
      </c>
      <c r="C1065" s="1" t="s">
        <v>156</v>
      </c>
      <c r="D1065" s="1" t="s">
        <v>367</v>
      </c>
      <c r="E1065" s="1" t="s">
        <v>51</v>
      </c>
      <c r="F1065" s="1" t="s">
        <v>248</v>
      </c>
      <c r="G1065">
        <v>10002</v>
      </c>
      <c r="H1065">
        <v>1</v>
      </c>
      <c r="I1065">
        <v>10004</v>
      </c>
      <c r="J1065">
        <v>-2</v>
      </c>
      <c r="K1065">
        <v>-27</v>
      </c>
      <c r="L1065">
        <v>28</v>
      </c>
      <c r="M1065">
        <v>55</v>
      </c>
      <c r="N1065">
        <v>10003</v>
      </c>
      <c r="O1065">
        <v>10000.036363636364</v>
      </c>
      <c r="P1065">
        <v>-50</v>
      </c>
      <c r="Q1065">
        <v>50</v>
      </c>
      <c r="R1065">
        <v>35</v>
      </c>
      <c r="S1065" s="1" t="s">
        <v>38</v>
      </c>
      <c r="T1065" s="1" t="s">
        <v>38</v>
      </c>
      <c r="U1065" s="1" t="s">
        <v>38</v>
      </c>
      <c r="V1065" s="1" t="s">
        <v>38</v>
      </c>
      <c r="W1065" s="1" t="s">
        <v>38</v>
      </c>
      <c r="X1065" s="1" t="s">
        <v>38</v>
      </c>
      <c r="Y1065" s="1" t="s">
        <v>38</v>
      </c>
      <c r="Z1065" s="1" t="s">
        <v>38</v>
      </c>
      <c r="AA1065">
        <v>-1</v>
      </c>
      <c r="AB1065">
        <v>10002</v>
      </c>
      <c r="AC1065">
        <v>-10002</v>
      </c>
      <c r="AD1065">
        <v>9999.9</v>
      </c>
      <c r="AI1065">
        <f t="shared" si="32"/>
        <v>4113355</v>
      </c>
      <c r="AJ1065">
        <f t="shared" si="33"/>
        <v>-3667311</v>
      </c>
      <c r="AK1065">
        <f>printlogs_1[[#This Row],[Column1]]/-printlogs_1[[#This Row],[Column2]]</f>
        <v>1.1216269904570406</v>
      </c>
    </row>
    <row r="1066" spans="1:37" x14ac:dyDescent="0.25">
      <c r="A1066" s="1" t="s">
        <v>43</v>
      </c>
      <c r="B1066">
        <v>35400</v>
      </c>
      <c r="C1066" s="1" t="s">
        <v>531</v>
      </c>
      <c r="D1066" s="1" t="s">
        <v>162</v>
      </c>
      <c r="E1066" s="1" t="s">
        <v>507</v>
      </c>
      <c r="F1066" s="1" t="s">
        <v>163</v>
      </c>
      <c r="G1066">
        <v>1957</v>
      </c>
      <c r="H1066">
        <v>27</v>
      </c>
      <c r="I1066">
        <v>1960</v>
      </c>
      <c r="J1066">
        <v>-27</v>
      </c>
      <c r="K1066">
        <v>-27</v>
      </c>
      <c r="L1066">
        <v>27</v>
      </c>
      <c r="M1066">
        <v>54</v>
      </c>
      <c r="N1066">
        <v>1958.5</v>
      </c>
      <c r="O1066">
        <v>1958.5</v>
      </c>
      <c r="P1066">
        <v>-50</v>
      </c>
      <c r="Q1066">
        <v>50</v>
      </c>
      <c r="R1066">
        <v>-50</v>
      </c>
      <c r="S1066" s="1" t="s">
        <v>38</v>
      </c>
      <c r="T1066" s="1" t="s">
        <v>38</v>
      </c>
      <c r="U1066" s="1" t="s">
        <v>38</v>
      </c>
      <c r="V1066" s="1" t="s">
        <v>38</v>
      </c>
      <c r="W1066" s="1" t="s">
        <v>38</v>
      </c>
      <c r="X1066" s="1" t="s">
        <v>38</v>
      </c>
      <c r="Y1066" s="1" t="s">
        <v>38</v>
      </c>
      <c r="Z1066" s="1" t="s">
        <v>38</v>
      </c>
      <c r="AA1066">
        <v>0</v>
      </c>
      <c r="AB1066">
        <v>0</v>
      </c>
      <c r="AC1066">
        <v>0</v>
      </c>
      <c r="AE1066">
        <v>1959.125</v>
      </c>
      <c r="AF1066">
        <v>1958.2592592592594</v>
      </c>
      <c r="AG1066">
        <v>1</v>
      </c>
      <c r="AH1066">
        <v>-1</v>
      </c>
      <c r="AI1066">
        <f t="shared" si="32"/>
        <v>4113355</v>
      </c>
      <c r="AJ1066">
        <f t="shared" si="33"/>
        <v>-3667311</v>
      </c>
      <c r="AK1066">
        <f>printlogs_1[[#This Row],[Column1]]/-printlogs_1[[#This Row],[Column2]]</f>
        <v>1.1216269904570406</v>
      </c>
    </row>
    <row r="1067" spans="1:37" hidden="1" x14ac:dyDescent="0.25">
      <c r="A1067" s="1" t="s">
        <v>33</v>
      </c>
      <c r="B1067">
        <v>35500</v>
      </c>
      <c r="C1067" s="1" t="s">
        <v>129</v>
      </c>
      <c r="D1067" s="1" t="s">
        <v>144</v>
      </c>
      <c r="E1067" s="1" t="s">
        <v>153</v>
      </c>
      <c r="F1067" s="1" t="s">
        <v>179</v>
      </c>
      <c r="G1067">
        <v>2030</v>
      </c>
      <c r="H1067">
        <v>29</v>
      </c>
      <c r="I1067">
        <v>2033</v>
      </c>
      <c r="J1067">
        <v>-2</v>
      </c>
      <c r="K1067">
        <v>-29</v>
      </c>
      <c r="L1067">
        <v>29</v>
      </c>
      <c r="M1067">
        <v>58</v>
      </c>
      <c r="N1067">
        <v>2031.5</v>
      </c>
      <c r="O1067">
        <v>2031.9655172413793</v>
      </c>
      <c r="P1067">
        <v>-50</v>
      </c>
      <c r="Q1067">
        <v>50</v>
      </c>
      <c r="R1067">
        <v>49</v>
      </c>
      <c r="S1067" s="1" t="s">
        <v>38</v>
      </c>
      <c r="T1067" s="1" t="s">
        <v>38</v>
      </c>
      <c r="U1067" s="1" t="s">
        <v>38</v>
      </c>
      <c r="V1067" s="1" t="s">
        <v>38</v>
      </c>
      <c r="W1067" s="1" t="s">
        <v>38</v>
      </c>
      <c r="X1067" s="1" t="s">
        <v>38</v>
      </c>
      <c r="Y1067" s="1" t="s">
        <v>38</v>
      </c>
      <c r="Z1067" s="1" t="s">
        <v>38</v>
      </c>
      <c r="AA1067">
        <v>0</v>
      </c>
      <c r="AB1067">
        <v>0</v>
      </c>
      <c r="AC1067">
        <v>0</v>
      </c>
      <c r="AD1067">
        <v>2031.25</v>
      </c>
      <c r="AI1067">
        <f t="shared" si="32"/>
        <v>4113355</v>
      </c>
      <c r="AJ1067">
        <f t="shared" si="33"/>
        <v>-3667311</v>
      </c>
      <c r="AK1067">
        <f>printlogs_1[[#This Row],[Column1]]/-printlogs_1[[#This Row],[Column2]]</f>
        <v>1.1216269904570406</v>
      </c>
    </row>
    <row r="1068" spans="1:37" hidden="1" x14ac:dyDescent="0.25">
      <c r="A1068" s="1" t="s">
        <v>39</v>
      </c>
      <c r="B1068">
        <v>35500</v>
      </c>
      <c r="C1068" s="1" t="s">
        <v>56</v>
      </c>
      <c r="D1068" s="1" t="s">
        <v>222</v>
      </c>
      <c r="E1068" s="1" t="s">
        <v>51</v>
      </c>
      <c r="F1068" s="1" t="s">
        <v>179</v>
      </c>
      <c r="G1068">
        <v>9996</v>
      </c>
      <c r="H1068">
        <v>2</v>
      </c>
      <c r="I1068">
        <v>10004</v>
      </c>
      <c r="J1068">
        <v>-2</v>
      </c>
      <c r="K1068">
        <v>-29</v>
      </c>
      <c r="L1068">
        <v>29</v>
      </c>
      <c r="M1068">
        <v>58</v>
      </c>
      <c r="N1068">
        <v>10000</v>
      </c>
      <c r="O1068">
        <v>10000</v>
      </c>
      <c r="P1068">
        <v>-50</v>
      </c>
      <c r="Q1068">
        <v>50</v>
      </c>
      <c r="R1068">
        <v>34</v>
      </c>
      <c r="S1068" s="1" t="s">
        <v>38</v>
      </c>
      <c r="T1068" s="1" t="s">
        <v>38</v>
      </c>
      <c r="U1068" s="1" t="s">
        <v>38</v>
      </c>
      <c r="V1068" s="1" t="s">
        <v>38</v>
      </c>
      <c r="W1068" s="1" t="s">
        <v>38</v>
      </c>
      <c r="X1068" s="1" t="s">
        <v>38</v>
      </c>
      <c r="Y1068" s="1" t="s">
        <v>38</v>
      </c>
      <c r="Z1068" s="1" t="s">
        <v>38</v>
      </c>
      <c r="AA1068">
        <v>0</v>
      </c>
      <c r="AB1068">
        <v>0</v>
      </c>
      <c r="AC1068">
        <v>0</v>
      </c>
      <c r="AD1068">
        <v>9999.9500000000007</v>
      </c>
      <c r="AI1068">
        <f t="shared" si="32"/>
        <v>4113355</v>
      </c>
      <c r="AJ1068">
        <f t="shared" si="33"/>
        <v>-3667311</v>
      </c>
      <c r="AK1068">
        <f>printlogs_1[[#This Row],[Column1]]/-printlogs_1[[#This Row],[Column2]]</f>
        <v>1.1216269904570406</v>
      </c>
    </row>
    <row r="1069" spans="1:37" x14ac:dyDescent="0.25">
      <c r="A1069" s="1" t="s">
        <v>43</v>
      </c>
      <c r="B1069">
        <v>35500</v>
      </c>
      <c r="C1069" s="1" t="s">
        <v>548</v>
      </c>
      <c r="D1069" s="1" t="s">
        <v>222</v>
      </c>
      <c r="E1069" s="1" t="s">
        <v>379</v>
      </c>
      <c r="F1069" s="1" t="s">
        <v>177</v>
      </c>
      <c r="G1069">
        <v>1958</v>
      </c>
      <c r="H1069">
        <v>2</v>
      </c>
      <c r="I1069">
        <v>1961</v>
      </c>
      <c r="J1069">
        <v>-29</v>
      </c>
      <c r="K1069">
        <v>-29</v>
      </c>
      <c r="L1069">
        <v>29</v>
      </c>
      <c r="M1069">
        <v>58</v>
      </c>
      <c r="N1069">
        <v>1959.5</v>
      </c>
      <c r="O1069">
        <v>1959.0344827586207</v>
      </c>
      <c r="P1069">
        <v>-50</v>
      </c>
      <c r="Q1069">
        <v>50</v>
      </c>
      <c r="R1069">
        <v>-50</v>
      </c>
      <c r="S1069" s="1" t="s">
        <v>38</v>
      </c>
      <c r="T1069" s="1" t="s">
        <v>38</v>
      </c>
      <c r="U1069" s="1" t="s">
        <v>38</v>
      </c>
      <c r="V1069" s="1" t="s">
        <v>38</v>
      </c>
      <c r="W1069" s="1" t="s">
        <v>38</v>
      </c>
      <c r="X1069" s="1" t="s">
        <v>38</v>
      </c>
      <c r="Y1069" s="1" t="s">
        <v>38</v>
      </c>
      <c r="Z1069" s="1" t="s">
        <v>38</v>
      </c>
      <c r="AA1069">
        <v>0</v>
      </c>
      <c r="AB1069">
        <v>0</v>
      </c>
      <c r="AC1069">
        <v>0</v>
      </c>
      <c r="AE1069">
        <v>1959.25</v>
      </c>
      <c r="AF1069">
        <v>1958.2962962962963</v>
      </c>
      <c r="AG1069">
        <v>1</v>
      </c>
      <c r="AH1069">
        <v>-1</v>
      </c>
      <c r="AI1069">
        <f t="shared" si="32"/>
        <v>4113355</v>
      </c>
      <c r="AJ1069">
        <f t="shared" si="33"/>
        <v>-3667311</v>
      </c>
      <c r="AK1069">
        <f>printlogs_1[[#This Row],[Column1]]/-printlogs_1[[#This Row],[Column2]]</f>
        <v>1.1216269904570406</v>
      </c>
    </row>
    <row r="1070" spans="1:37" hidden="1" x14ac:dyDescent="0.25">
      <c r="A1070" s="1" t="s">
        <v>33</v>
      </c>
      <c r="B1070">
        <v>35600</v>
      </c>
      <c r="C1070" s="1" t="s">
        <v>129</v>
      </c>
      <c r="D1070" s="1" t="s">
        <v>72</v>
      </c>
      <c r="E1070" s="1" t="s">
        <v>153</v>
      </c>
      <c r="F1070" s="1" t="s">
        <v>76</v>
      </c>
      <c r="G1070">
        <v>2030</v>
      </c>
      <c r="H1070">
        <v>24</v>
      </c>
      <c r="I1070">
        <v>2033</v>
      </c>
      <c r="J1070">
        <v>-1</v>
      </c>
      <c r="K1070">
        <v>-24</v>
      </c>
      <c r="L1070">
        <v>24</v>
      </c>
      <c r="M1070">
        <v>48</v>
      </c>
      <c r="N1070">
        <v>2031.5</v>
      </c>
      <c r="O1070">
        <v>2031.9791666666667</v>
      </c>
      <c r="P1070">
        <v>-50</v>
      </c>
      <c r="Q1070">
        <v>50</v>
      </c>
      <c r="R1070">
        <v>49</v>
      </c>
      <c r="S1070" s="1" t="s">
        <v>38</v>
      </c>
      <c r="T1070" s="1" t="s">
        <v>38</v>
      </c>
      <c r="U1070" s="1" t="s">
        <v>38</v>
      </c>
      <c r="V1070" s="1" t="s">
        <v>38</v>
      </c>
      <c r="W1070" s="1" t="s">
        <v>38</v>
      </c>
      <c r="X1070" s="1" t="s">
        <v>38</v>
      </c>
      <c r="Y1070" s="1" t="s">
        <v>38</v>
      </c>
      <c r="Z1070" s="1" t="s">
        <v>38</v>
      </c>
      <c r="AA1070">
        <v>0</v>
      </c>
      <c r="AB1070">
        <v>0</v>
      </c>
      <c r="AC1070">
        <v>0</v>
      </c>
      <c r="AD1070">
        <v>2031.25</v>
      </c>
      <c r="AI1070">
        <f t="shared" si="32"/>
        <v>4113355</v>
      </c>
      <c r="AJ1070">
        <f t="shared" si="33"/>
        <v>-3667311</v>
      </c>
      <c r="AK1070">
        <f>printlogs_1[[#This Row],[Column1]]/-printlogs_1[[#This Row],[Column2]]</f>
        <v>1.1216269904570406</v>
      </c>
    </row>
    <row r="1071" spans="1:37" hidden="1" x14ac:dyDescent="0.25">
      <c r="A1071" s="1" t="s">
        <v>39</v>
      </c>
      <c r="B1071">
        <v>35600</v>
      </c>
      <c r="C1071" s="1" t="s">
        <v>56</v>
      </c>
      <c r="D1071" s="1" t="s">
        <v>219</v>
      </c>
      <c r="E1071" s="1" t="s">
        <v>105</v>
      </c>
      <c r="F1071" s="1" t="s">
        <v>552</v>
      </c>
      <c r="G1071">
        <v>9996</v>
      </c>
      <c r="H1071">
        <v>1</v>
      </c>
      <c r="I1071">
        <v>10002</v>
      </c>
      <c r="J1071">
        <v>-3</v>
      </c>
      <c r="K1071">
        <v>-27</v>
      </c>
      <c r="L1071">
        <v>24</v>
      </c>
      <c r="M1071">
        <v>51</v>
      </c>
      <c r="N1071">
        <v>9999</v>
      </c>
      <c r="O1071">
        <v>10000.117647058823</v>
      </c>
      <c r="P1071">
        <v>-50</v>
      </c>
      <c r="Q1071">
        <v>50</v>
      </c>
      <c r="R1071">
        <v>34</v>
      </c>
      <c r="S1071" s="1" t="s">
        <v>38</v>
      </c>
      <c r="T1071" s="1" t="s">
        <v>38</v>
      </c>
      <c r="U1071" s="1" t="s">
        <v>38</v>
      </c>
      <c r="V1071" s="1" t="s">
        <v>38</v>
      </c>
      <c r="W1071" s="1" t="s">
        <v>38</v>
      </c>
      <c r="X1071" s="1" t="s">
        <v>38</v>
      </c>
      <c r="Y1071" s="1" t="s">
        <v>38</v>
      </c>
      <c r="Z1071" s="1" t="s">
        <v>38</v>
      </c>
      <c r="AA1071">
        <v>0</v>
      </c>
      <c r="AB1071">
        <v>0</v>
      </c>
      <c r="AC1071">
        <v>0</v>
      </c>
      <c r="AD1071">
        <v>10000.075000000001</v>
      </c>
      <c r="AI1071">
        <f t="shared" si="32"/>
        <v>4113355</v>
      </c>
      <c r="AJ1071">
        <f t="shared" si="33"/>
        <v>-3667311</v>
      </c>
      <c r="AK1071">
        <f>printlogs_1[[#This Row],[Column1]]/-printlogs_1[[#This Row],[Column2]]</f>
        <v>1.1216269904570406</v>
      </c>
    </row>
    <row r="1072" spans="1:37" x14ac:dyDescent="0.25">
      <c r="A1072" s="1" t="s">
        <v>43</v>
      </c>
      <c r="B1072">
        <v>35600</v>
      </c>
      <c r="C1072" s="1" t="s">
        <v>531</v>
      </c>
      <c r="D1072" s="1" t="s">
        <v>72</v>
      </c>
      <c r="E1072" s="1" t="s">
        <v>507</v>
      </c>
      <c r="F1072" s="1" t="s">
        <v>145</v>
      </c>
      <c r="G1072">
        <v>1957</v>
      </c>
      <c r="H1072">
        <v>24</v>
      </c>
      <c r="I1072">
        <v>1960</v>
      </c>
      <c r="J1072">
        <v>-24</v>
      </c>
      <c r="K1072">
        <v>-24</v>
      </c>
      <c r="L1072">
        <v>24</v>
      </c>
      <c r="M1072">
        <v>48</v>
      </c>
      <c r="N1072">
        <v>1958.5</v>
      </c>
      <c r="O1072">
        <v>1958.5</v>
      </c>
      <c r="P1072">
        <v>-50</v>
      </c>
      <c r="Q1072">
        <v>50</v>
      </c>
      <c r="R1072">
        <v>-50</v>
      </c>
      <c r="S1072" s="1" t="s">
        <v>38</v>
      </c>
      <c r="T1072" s="1" t="s">
        <v>38</v>
      </c>
      <c r="U1072" s="1" t="s">
        <v>38</v>
      </c>
      <c r="V1072" s="1" t="s">
        <v>38</v>
      </c>
      <c r="W1072" s="1" t="s">
        <v>38</v>
      </c>
      <c r="X1072" s="1" t="s">
        <v>38</v>
      </c>
      <c r="Y1072" s="1" t="s">
        <v>38</v>
      </c>
      <c r="Z1072" s="1" t="s">
        <v>38</v>
      </c>
      <c r="AA1072">
        <v>0</v>
      </c>
      <c r="AB1072">
        <v>0</v>
      </c>
      <c r="AC1072">
        <v>0</v>
      </c>
      <c r="AE1072">
        <v>1959.1875</v>
      </c>
      <c r="AF1072">
        <v>1958.3148148148148</v>
      </c>
      <c r="AG1072">
        <v>1</v>
      </c>
      <c r="AH1072">
        <v>-1</v>
      </c>
      <c r="AI1072">
        <f t="shared" si="32"/>
        <v>4113355</v>
      </c>
      <c r="AJ1072">
        <f t="shared" si="33"/>
        <v>-3667311</v>
      </c>
      <c r="AK1072">
        <f>printlogs_1[[#This Row],[Column1]]/-printlogs_1[[#This Row],[Column2]]</f>
        <v>1.1216269904570406</v>
      </c>
    </row>
    <row r="1073" spans="1:37" hidden="1" x14ac:dyDescent="0.25">
      <c r="A1073" s="1" t="s">
        <v>33</v>
      </c>
      <c r="B1073">
        <v>35700</v>
      </c>
      <c r="C1073" s="1" t="s">
        <v>129</v>
      </c>
      <c r="D1073" s="1" t="s">
        <v>101</v>
      </c>
      <c r="E1073" s="1" t="s">
        <v>153</v>
      </c>
      <c r="F1073" s="1" t="s">
        <v>226</v>
      </c>
      <c r="G1073">
        <v>2030</v>
      </c>
      <c r="H1073">
        <v>31</v>
      </c>
      <c r="I1073">
        <v>2033</v>
      </c>
      <c r="J1073">
        <v>-2</v>
      </c>
      <c r="K1073">
        <v>-31</v>
      </c>
      <c r="L1073">
        <v>31</v>
      </c>
      <c r="M1073">
        <v>62</v>
      </c>
      <c r="N1073">
        <v>2031.5</v>
      </c>
      <c r="O1073">
        <v>2031.9677419354839</v>
      </c>
      <c r="P1073">
        <v>-50</v>
      </c>
      <c r="Q1073">
        <v>50</v>
      </c>
      <c r="R1073">
        <v>49</v>
      </c>
      <c r="S1073" s="1" t="s">
        <v>38</v>
      </c>
      <c r="T1073" s="1" t="s">
        <v>38</v>
      </c>
      <c r="U1073" s="1" t="s">
        <v>38</v>
      </c>
      <c r="V1073" s="1" t="s">
        <v>38</v>
      </c>
      <c r="W1073" s="1" t="s">
        <v>38</v>
      </c>
      <c r="X1073" s="1" t="s">
        <v>38</v>
      </c>
      <c r="Y1073" s="1" t="s">
        <v>38</v>
      </c>
      <c r="Z1073" s="1" t="s">
        <v>38</v>
      </c>
      <c r="AA1073">
        <v>0</v>
      </c>
      <c r="AB1073">
        <v>0</v>
      </c>
      <c r="AC1073">
        <v>0</v>
      </c>
      <c r="AD1073">
        <v>2031.2750000000001</v>
      </c>
      <c r="AI1073">
        <f t="shared" si="32"/>
        <v>4113355</v>
      </c>
      <c r="AJ1073">
        <f t="shared" si="33"/>
        <v>-3667311</v>
      </c>
      <c r="AK1073">
        <f>printlogs_1[[#This Row],[Column1]]/-printlogs_1[[#This Row],[Column2]]</f>
        <v>1.1216269904570406</v>
      </c>
    </row>
    <row r="1074" spans="1:37" hidden="1" x14ac:dyDescent="0.25">
      <c r="A1074" s="1" t="s">
        <v>39</v>
      </c>
      <c r="B1074">
        <v>35700</v>
      </c>
      <c r="C1074" s="1" t="s">
        <v>56</v>
      </c>
      <c r="D1074" s="1" t="s">
        <v>332</v>
      </c>
      <c r="E1074" s="1" t="s">
        <v>105</v>
      </c>
      <c r="F1074" s="1" t="s">
        <v>553</v>
      </c>
      <c r="G1074">
        <v>9996</v>
      </c>
      <c r="H1074">
        <v>2</v>
      </c>
      <c r="I1074">
        <v>10002</v>
      </c>
      <c r="J1074">
        <v>-9</v>
      </c>
      <c r="K1074">
        <v>-40</v>
      </c>
      <c r="L1074">
        <v>31</v>
      </c>
      <c r="M1074">
        <v>71</v>
      </c>
      <c r="N1074">
        <v>9999</v>
      </c>
      <c r="O1074">
        <v>10000.25352112676</v>
      </c>
      <c r="P1074">
        <v>-50</v>
      </c>
      <c r="Q1074">
        <v>50</v>
      </c>
      <c r="R1074">
        <v>34</v>
      </c>
      <c r="S1074" s="1" t="s">
        <v>38</v>
      </c>
      <c r="T1074" s="1" t="s">
        <v>38</v>
      </c>
      <c r="U1074" s="1" t="s">
        <v>38</v>
      </c>
      <c r="V1074" s="1" t="s">
        <v>38</v>
      </c>
      <c r="W1074" s="1" t="s">
        <v>38</v>
      </c>
      <c r="X1074" s="1" t="s">
        <v>38</v>
      </c>
      <c r="Y1074" s="1" t="s">
        <v>38</v>
      </c>
      <c r="Z1074" s="1" t="s">
        <v>38</v>
      </c>
      <c r="AA1074">
        <v>0</v>
      </c>
      <c r="AB1074">
        <v>0</v>
      </c>
      <c r="AC1074">
        <v>0</v>
      </c>
      <c r="AD1074">
        <v>10000.025</v>
      </c>
      <c r="AI1074">
        <f t="shared" si="32"/>
        <v>4113355</v>
      </c>
      <c r="AJ1074">
        <f t="shared" si="33"/>
        <v>-3667311</v>
      </c>
      <c r="AK1074">
        <f>printlogs_1[[#This Row],[Column1]]/-printlogs_1[[#This Row],[Column2]]</f>
        <v>1.1216269904570406</v>
      </c>
    </row>
    <row r="1075" spans="1:37" x14ac:dyDescent="0.25">
      <c r="A1075" s="1" t="s">
        <v>43</v>
      </c>
      <c r="B1075">
        <v>35700</v>
      </c>
      <c r="C1075" s="1" t="s">
        <v>533</v>
      </c>
      <c r="D1075" s="1" t="s">
        <v>101</v>
      </c>
      <c r="E1075" s="1" t="s">
        <v>507</v>
      </c>
      <c r="F1075" s="1" t="s">
        <v>102</v>
      </c>
      <c r="G1075">
        <v>1956</v>
      </c>
      <c r="H1075">
        <v>31</v>
      </c>
      <c r="I1075">
        <v>1960</v>
      </c>
      <c r="J1075">
        <v>-31</v>
      </c>
      <c r="K1075">
        <v>-31</v>
      </c>
      <c r="L1075">
        <v>31</v>
      </c>
      <c r="M1075">
        <v>62</v>
      </c>
      <c r="N1075">
        <v>1958</v>
      </c>
      <c r="O1075">
        <v>1958</v>
      </c>
      <c r="P1075">
        <v>-50</v>
      </c>
      <c r="Q1075">
        <v>50</v>
      </c>
      <c r="R1075">
        <v>-50</v>
      </c>
      <c r="S1075" s="1" t="s">
        <v>38</v>
      </c>
      <c r="T1075" s="1" t="s">
        <v>38</v>
      </c>
      <c r="U1075" s="1" t="s">
        <v>38</v>
      </c>
      <c r="V1075" s="1" t="s">
        <v>38</v>
      </c>
      <c r="W1075" s="1" t="s">
        <v>38</v>
      </c>
      <c r="X1075" s="1" t="s">
        <v>38</v>
      </c>
      <c r="Y1075" s="1" t="s">
        <v>38</v>
      </c>
      <c r="Z1075" s="1" t="s">
        <v>38</v>
      </c>
      <c r="AA1075">
        <v>0</v>
      </c>
      <c r="AB1075">
        <v>0</v>
      </c>
      <c r="AC1075">
        <v>0</v>
      </c>
      <c r="AE1075">
        <v>1959.15625</v>
      </c>
      <c r="AF1075">
        <v>1958.351851851852</v>
      </c>
      <c r="AG1075">
        <v>1</v>
      </c>
      <c r="AH1075">
        <v>-1</v>
      </c>
      <c r="AI1075">
        <f t="shared" si="32"/>
        <v>4113355</v>
      </c>
      <c r="AJ1075">
        <f t="shared" si="33"/>
        <v>-3667311</v>
      </c>
      <c r="AK1075">
        <f>printlogs_1[[#This Row],[Column1]]/-printlogs_1[[#This Row],[Column2]]</f>
        <v>1.1216269904570406</v>
      </c>
    </row>
    <row r="1076" spans="1:37" hidden="1" x14ac:dyDescent="0.25">
      <c r="A1076" s="1" t="s">
        <v>33</v>
      </c>
      <c r="B1076">
        <v>35800</v>
      </c>
      <c r="C1076" s="1" t="s">
        <v>140</v>
      </c>
      <c r="D1076" s="1" t="s">
        <v>287</v>
      </c>
      <c r="E1076" s="1" t="s">
        <v>153</v>
      </c>
      <c r="F1076" s="1" t="s">
        <v>134</v>
      </c>
      <c r="G1076">
        <v>2031</v>
      </c>
      <c r="H1076">
        <v>6</v>
      </c>
      <c r="I1076">
        <v>2033</v>
      </c>
      <c r="J1076">
        <v>-2</v>
      </c>
      <c r="K1076">
        <v>-23</v>
      </c>
      <c r="L1076">
        <v>29</v>
      </c>
      <c r="M1076">
        <v>52</v>
      </c>
      <c r="N1076">
        <v>2032</v>
      </c>
      <c r="O1076">
        <v>2031.8461538461538</v>
      </c>
      <c r="P1076">
        <v>-50</v>
      </c>
      <c r="Q1076">
        <v>50</v>
      </c>
      <c r="R1076">
        <v>49</v>
      </c>
      <c r="S1076" s="1" t="s">
        <v>38</v>
      </c>
      <c r="T1076" s="1" t="s">
        <v>38</v>
      </c>
      <c r="U1076" s="1" t="s">
        <v>38</v>
      </c>
      <c r="V1076" s="1" t="s">
        <v>38</v>
      </c>
      <c r="W1076" s="1" t="s">
        <v>38</v>
      </c>
      <c r="X1076" s="1" t="s">
        <v>38</v>
      </c>
      <c r="Y1076" s="1" t="s">
        <v>38</v>
      </c>
      <c r="Z1076" s="1" t="s">
        <v>38</v>
      </c>
      <c r="AA1076">
        <v>0</v>
      </c>
      <c r="AB1076">
        <v>0</v>
      </c>
      <c r="AC1076">
        <v>0</v>
      </c>
      <c r="AD1076">
        <v>2031.325</v>
      </c>
      <c r="AI1076">
        <f t="shared" si="32"/>
        <v>4113355</v>
      </c>
      <c r="AJ1076">
        <f t="shared" si="33"/>
        <v>-3667311</v>
      </c>
      <c r="AK1076">
        <f>printlogs_1[[#This Row],[Column1]]/-printlogs_1[[#This Row],[Column2]]</f>
        <v>1.1216269904570406</v>
      </c>
    </row>
    <row r="1077" spans="1:37" hidden="1" x14ac:dyDescent="0.25">
      <c r="A1077" s="1" t="s">
        <v>39</v>
      </c>
      <c r="B1077">
        <v>35800</v>
      </c>
      <c r="C1077" s="1" t="s">
        <v>56</v>
      </c>
      <c r="D1077" s="1" t="s">
        <v>133</v>
      </c>
      <c r="E1077" s="1" t="s">
        <v>51</v>
      </c>
      <c r="F1077" s="1" t="s">
        <v>134</v>
      </c>
      <c r="G1077">
        <v>9996</v>
      </c>
      <c r="H1077">
        <v>2</v>
      </c>
      <c r="I1077">
        <v>10004</v>
      </c>
      <c r="J1077">
        <v>-2</v>
      </c>
      <c r="K1077">
        <v>-23</v>
      </c>
      <c r="L1077">
        <v>23</v>
      </c>
      <c r="M1077">
        <v>46</v>
      </c>
      <c r="N1077">
        <v>10000</v>
      </c>
      <c r="O1077">
        <v>10000</v>
      </c>
      <c r="P1077">
        <v>-50</v>
      </c>
      <c r="Q1077">
        <v>50</v>
      </c>
      <c r="R1077">
        <v>34</v>
      </c>
      <c r="S1077" s="1" t="s">
        <v>38</v>
      </c>
      <c r="T1077" s="1" t="s">
        <v>38</v>
      </c>
      <c r="U1077" s="1" t="s">
        <v>38</v>
      </c>
      <c r="V1077" s="1" t="s">
        <v>38</v>
      </c>
      <c r="W1077" s="1" t="s">
        <v>38</v>
      </c>
      <c r="X1077" s="1" t="s">
        <v>38</v>
      </c>
      <c r="Y1077" s="1" t="s">
        <v>38</v>
      </c>
      <c r="Z1077" s="1" t="s">
        <v>38</v>
      </c>
      <c r="AA1077">
        <v>0</v>
      </c>
      <c r="AB1077">
        <v>0</v>
      </c>
      <c r="AC1077">
        <v>0</v>
      </c>
      <c r="AD1077">
        <v>10000.1</v>
      </c>
      <c r="AI1077">
        <f t="shared" si="32"/>
        <v>4113355</v>
      </c>
      <c r="AJ1077">
        <f t="shared" si="33"/>
        <v>-3667311</v>
      </c>
      <c r="AK1077">
        <f>printlogs_1[[#This Row],[Column1]]/-printlogs_1[[#This Row],[Column2]]</f>
        <v>1.1216269904570406</v>
      </c>
    </row>
    <row r="1078" spans="1:37" x14ac:dyDescent="0.25">
      <c r="A1078" s="1" t="s">
        <v>43</v>
      </c>
      <c r="B1078">
        <v>35800</v>
      </c>
      <c r="C1078" s="1" t="s">
        <v>531</v>
      </c>
      <c r="D1078" s="1" t="s">
        <v>144</v>
      </c>
      <c r="E1078" s="1" t="s">
        <v>507</v>
      </c>
      <c r="F1078" s="1" t="s">
        <v>37</v>
      </c>
      <c r="G1078">
        <v>1957</v>
      </c>
      <c r="H1078">
        <v>29</v>
      </c>
      <c r="I1078">
        <v>1960</v>
      </c>
      <c r="J1078">
        <v>-23</v>
      </c>
      <c r="K1078">
        <v>-23</v>
      </c>
      <c r="L1078">
        <v>29</v>
      </c>
      <c r="M1078">
        <v>52</v>
      </c>
      <c r="N1078">
        <v>1958.5</v>
      </c>
      <c r="O1078">
        <v>1958.3269230769231</v>
      </c>
      <c r="P1078">
        <v>-50</v>
      </c>
      <c r="Q1078">
        <v>50</v>
      </c>
      <c r="R1078">
        <v>-50</v>
      </c>
      <c r="S1078" s="1" t="s">
        <v>38</v>
      </c>
      <c r="T1078" s="1" t="s">
        <v>38</v>
      </c>
      <c r="U1078" s="1" t="s">
        <v>38</v>
      </c>
      <c r="V1078" s="1" t="s">
        <v>38</v>
      </c>
      <c r="W1078" s="1" t="s">
        <v>38</v>
      </c>
      <c r="X1078" s="1" t="s">
        <v>38</v>
      </c>
      <c r="Y1078" s="1" t="s">
        <v>38</v>
      </c>
      <c r="Z1078" s="1" t="s">
        <v>38</v>
      </c>
      <c r="AA1078">
        <v>0</v>
      </c>
      <c r="AB1078">
        <v>0</v>
      </c>
      <c r="AC1078">
        <v>0</v>
      </c>
      <c r="AE1078">
        <v>1959.15625</v>
      </c>
      <c r="AF1078">
        <v>1958.4259259259259</v>
      </c>
      <c r="AG1078">
        <v>1</v>
      </c>
      <c r="AH1078">
        <v>-1</v>
      </c>
      <c r="AI1078">
        <f t="shared" si="32"/>
        <v>4113355</v>
      </c>
      <c r="AJ1078">
        <f t="shared" si="33"/>
        <v>-3667311</v>
      </c>
      <c r="AK1078">
        <f>printlogs_1[[#This Row],[Column1]]/-printlogs_1[[#This Row],[Column2]]</f>
        <v>1.1216269904570406</v>
      </c>
    </row>
    <row r="1079" spans="1:37" hidden="1" x14ac:dyDescent="0.25">
      <c r="A1079" s="1" t="s">
        <v>33</v>
      </c>
      <c r="B1079">
        <v>35900</v>
      </c>
      <c r="C1079" s="1" t="s">
        <v>129</v>
      </c>
      <c r="D1079" s="1" t="s">
        <v>119</v>
      </c>
      <c r="E1079" s="1" t="s">
        <v>142</v>
      </c>
      <c r="F1079" s="1" t="s">
        <v>81</v>
      </c>
      <c r="G1079">
        <v>2030</v>
      </c>
      <c r="H1079">
        <v>30</v>
      </c>
      <c r="I1079">
        <v>2034</v>
      </c>
      <c r="J1079">
        <v>-30</v>
      </c>
      <c r="K1079">
        <v>-30</v>
      </c>
      <c r="L1079">
        <v>30</v>
      </c>
      <c r="M1079">
        <v>60</v>
      </c>
      <c r="N1079">
        <v>2032</v>
      </c>
      <c r="O1079">
        <v>2032</v>
      </c>
      <c r="P1079">
        <v>-50</v>
      </c>
      <c r="Q1079">
        <v>50</v>
      </c>
      <c r="R1079">
        <v>49</v>
      </c>
      <c r="S1079" s="1" t="s">
        <v>38</v>
      </c>
      <c r="T1079" s="1" t="s">
        <v>38</v>
      </c>
      <c r="U1079" s="1" t="s">
        <v>38</v>
      </c>
      <c r="V1079" s="1" t="s">
        <v>38</v>
      </c>
      <c r="W1079" s="1" t="s">
        <v>38</v>
      </c>
      <c r="X1079" s="1" t="s">
        <v>38</v>
      </c>
      <c r="Y1079" s="1" t="s">
        <v>38</v>
      </c>
      <c r="Z1079" s="1" t="s">
        <v>38</v>
      </c>
      <c r="AA1079">
        <v>0</v>
      </c>
      <c r="AB1079">
        <v>0</v>
      </c>
      <c r="AC1079">
        <v>0</v>
      </c>
      <c r="AD1079">
        <v>2031.375</v>
      </c>
      <c r="AI1079">
        <f t="shared" si="32"/>
        <v>4113355</v>
      </c>
      <c r="AJ1079">
        <f t="shared" si="33"/>
        <v>-3667311</v>
      </c>
      <c r="AK1079">
        <f>printlogs_1[[#This Row],[Column1]]/-printlogs_1[[#This Row],[Column2]]</f>
        <v>1.1216269904570406</v>
      </c>
    </row>
    <row r="1080" spans="1:37" hidden="1" x14ac:dyDescent="0.25">
      <c r="A1080" s="1" t="s">
        <v>39</v>
      </c>
      <c r="B1080">
        <v>35900</v>
      </c>
      <c r="C1080" s="1" t="s">
        <v>56</v>
      </c>
      <c r="D1080" s="1" t="s">
        <v>82</v>
      </c>
      <c r="E1080" s="1" t="s">
        <v>51</v>
      </c>
      <c r="F1080" s="1" t="s">
        <v>83</v>
      </c>
      <c r="G1080">
        <v>9996</v>
      </c>
      <c r="H1080">
        <v>2</v>
      </c>
      <c r="I1080">
        <v>10004</v>
      </c>
      <c r="J1080">
        <v>-2</v>
      </c>
      <c r="K1080">
        <v>-30</v>
      </c>
      <c r="L1080">
        <v>30</v>
      </c>
      <c r="M1080">
        <v>60</v>
      </c>
      <c r="N1080">
        <v>10000</v>
      </c>
      <c r="O1080">
        <v>10000</v>
      </c>
      <c r="P1080">
        <v>-50</v>
      </c>
      <c r="Q1080">
        <v>50</v>
      </c>
      <c r="R1080">
        <v>34</v>
      </c>
      <c r="S1080" s="1" t="s">
        <v>38</v>
      </c>
      <c r="T1080" s="1" t="s">
        <v>38</v>
      </c>
      <c r="U1080" s="1" t="s">
        <v>38</v>
      </c>
      <c r="V1080" s="1" t="s">
        <v>38</v>
      </c>
      <c r="W1080" s="1" t="s">
        <v>38</v>
      </c>
      <c r="X1080" s="1" t="s">
        <v>38</v>
      </c>
      <c r="Y1080" s="1" t="s">
        <v>38</v>
      </c>
      <c r="Z1080" s="1" t="s">
        <v>38</v>
      </c>
      <c r="AA1080">
        <v>0</v>
      </c>
      <c r="AB1080">
        <v>0</v>
      </c>
      <c r="AC1080">
        <v>0</v>
      </c>
      <c r="AD1080">
        <v>10000.1</v>
      </c>
      <c r="AI1080">
        <f t="shared" si="32"/>
        <v>4113355</v>
      </c>
      <c r="AJ1080">
        <f t="shared" si="33"/>
        <v>-3667311</v>
      </c>
      <c r="AK1080">
        <f>printlogs_1[[#This Row],[Column1]]/-printlogs_1[[#This Row],[Column2]]</f>
        <v>1.1216269904570406</v>
      </c>
    </row>
    <row r="1081" spans="1:37" x14ac:dyDescent="0.25">
      <c r="A1081" s="1" t="s">
        <v>43</v>
      </c>
      <c r="B1081">
        <v>35900</v>
      </c>
      <c r="C1081" s="1" t="s">
        <v>527</v>
      </c>
      <c r="D1081" s="1" t="s">
        <v>119</v>
      </c>
      <c r="E1081" s="1" t="s">
        <v>379</v>
      </c>
      <c r="F1081" s="1" t="s">
        <v>81</v>
      </c>
      <c r="G1081">
        <v>1958</v>
      </c>
      <c r="H1081">
        <v>30</v>
      </c>
      <c r="I1081">
        <v>1961</v>
      </c>
      <c r="J1081">
        <v>-30</v>
      </c>
      <c r="K1081">
        <v>-30</v>
      </c>
      <c r="L1081">
        <v>30</v>
      </c>
      <c r="M1081">
        <v>60</v>
      </c>
      <c r="N1081">
        <v>1959.5</v>
      </c>
      <c r="O1081">
        <v>1959.5</v>
      </c>
      <c r="P1081">
        <v>-50</v>
      </c>
      <c r="Q1081">
        <v>50</v>
      </c>
      <c r="R1081">
        <v>-50</v>
      </c>
      <c r="S1081" s="1" t="s">
        <v>38</v>
      </c>
      <c r="T1081" s="1" t="s">
        <v>38</v>
      </c>
      <c r="U1081" s="1" t="s">
        <v>38</v>
      </c>
      <c r="V1081" s="1" t="s">
        <v>38</v>
      </c>
      <c r="W1081" s="1" t="s">
        <v>38</v>
      </c>
      <c r="X1081" s="1" t="s">
        <v>38</v>
      </c>
      <c r="Y1081" s="1" t="s">
        <v>38</v>
      </c>
      <c r="Z1081" s="1" t="s">
        <v>38</v>
      </c>
      <c r="AA1081">
        <v>0</v>
      </c>
      <c r="AB1081">
        <v>0</v>
      </c>
      <c r="AC1081">
        <v>0</v>
      </c>
      <c r="AE1081">
        <v>1959.21875</v>
      </c>
      <c r="AF1081">
        <v>1958.5555555555557</v>
      </c>
      <c r="AG1081">
        <v>1</v>
      </c>
      <c r="AH1081">
        <v>-1</v>
      </c>
      <c r="AI1081">
        <f t="shared" si="32"/>
        <v>4113355</v>
      </c>
      <c r="AJ1081">
        <f t="shared" si="33"/>
        <v>-3667311</v>
      </c>
      <c r="AK1081">
        <f>printlogs_1[[#This Row],[Column1]]/-printlogs_1[[#This Row],[Column2]]</f>
        <v>1.1216269904570406</v>
      </c>
    </row>
    <row r="1082" spans="1:37" hidden="1" x14ac:dyDescent="0.25">
      <c r="A1082" s="1" t="s">
        <v>33</v>
      </c>
      <c r="B1082">
        <v>36000</v>
      </c>
      <c r="C1082" s="1" t="s">
        <v>129</v>
      </c>
      <c r="D1082" s="1" t="s">
        <v>119</v>
      </c>
      <c r="E1082" s="1" t="s">
        <v>554</v>
      </c>
      <c r="F1082" s="1" t="s">
        <v>321</v>
      </c>
      <c r="G1082">
        <v>2030</v>
      </c>
      <c r="H1082">
        <v>30</v>
      </c>
      <c r="I1082">
        <v>2031</v>
      </c>
      <c r="J1082">
        <v>-2</v>
      </c>
      <c r="K1082">
        <v>-34</v>
      </c>
      <c r="L1082">
        <v>30</v>
      </c>
      <c r="M1082">
        <v>64</v>
      </c>
      <c r="N1082">
        <v>2030.5</v>
      </c>
      <c r="O1082">
        <v>2031.96875</v>
      </c>
      <c r="P1082">
        <v>-50</v>
      </c>
      <c r="Q1082">
        <v>50</v>
      </c>
      <c r="R1082">
        <v>49</v>
      </c>
      <c r="S1082" s="1" t="s">
        <v>38</v>
      </c>
      <c r="T1082" s="1" t="s">
        <v>38</v>
      </c>
      <c r="U1082" s="1" t="s">
        <v>38</v>
      </c>
      <c r="V1082" s="1" t="s">
        <v>38</v>
      </c>
      <c r="W1082" s="1" t="s">
        <v>38</v>
      </c>
      <c r="X1082" s="1" t="s">
        <v>38</v>
      </c>
      <c r="Y1082" s="1" t="s">
        <v>38</v>
      </c>
      <c r="Z1082" s="1" t="s">
        <v>38</v>
      </c>
      <c r="AA1082">
        <v>1</v>
      </c>
      <c r="AB1082">
        <v>2031</v>
      </c>
      <c r="AC1082">
        <v>2031</v>
      </c>
      <c r="AD1082">
        <v>2031.2750000000001</v>
      </c>
      <c r="AI1082">
        <f t="shared" si="32"/>
        <v>4113355</v>
      </c>
      <c r="AJ1082">
        <f t="shared" si="33"/>
        <v>-3667311</v>
      </c>
      <c r="AK1082">
        <f>printlogs_1[[#This Row],[Column1]]/-printlogs_1[[#This Row],[Column2]]</f>
        <v>1.1216269904570406</v>
      </c>
    </row>
    <row r="1083" spans="1:37" hidden="1" x14ac:dyDescent="0.25">
      <c r="A1083" s="1" t="s">
        <v>39</v>
      </c>
      <c r="B1083">
        <v>36000</v>
      </c>
      <c r="C1083" s="1" t="s">
        <v>62</v>
      </c>
      <c r="D1083" s="1" t="s">
        <v>119</v>
      </c>
      <c r="E1083" s="1" t="s">
        <v>555</v>
      </c>
      <c r="F1083" s="1" t="s">
        <v>556</v>
      </c>
      <c r="G1083">
        <v>9995</v>
      </c>
      <c r="H1083">
        <v>30</v>
      </c>
      <c r="I1083">
        <v>10000</v>
      </c>
      <c r="J1083">
        <v>-2</v>
      </c>
      <c r="K1083">
        <v>-41</v>
      </c>
      <c r="L1083">
        <v>30</v>
      </c>
      <c r="M1083">
        <v>71</v>
      </c>
      <c r="N1083">
        <v>9997.5</v>
      </c>
      <c r="O1083">
        <v>10000.25352112676</v>
      </c>
      <c r="P1083">
        <v>-50</v>
      </c>
      <c r="Q1083">
        <v>50</v>
      </c>
      <c r="R1083">
        <v>34</v>
      </c>
      <c r="S1083" s="1" t="s">
        <v>38</v>
      </c>
      <c r="T1083" s="1" t="s">
        <v>38</v>
      </c>
      <c r="U1083" s="1" t="s">
        <v>38</v>
      </c>
      <c r="V1083" s="1" t="s">
        <v>38</v>
      </c>
      <c r="W1083" s="1" t="s">
        <v>38</v>
      </c>
      <c r="X1083" s="1" t="s">
        <v>38</v>
      </c>
      <c r="Y1083" s="1" t="s">
        <v>38</v>
      </c>
      <c r="Z1083" s="1" t="s">
        <v>38</v>
      </c>
      <c r="AA1083">
        <v>0</v>
      </c>
      <c r="AB1083">
        <v>0</v>
      </c>
      <c r="AC1083">
        <v>0</v>
      </c>
      <c r="AD1083">
        <v>9999.9750000000004</v>
      </c>
      <c r="AI1083">
        <f t="shared" si="32"/>
        <v>4113355</v>
      </c>
      <c r="AJ1083">
        <f t="shared" si="33"/>
        <v>-3667311</v>
      </c>
      <c r="AK1083">
        <f>printlogs_1[[#This Row],[Column1]]/-printlogs_1[[#This Row],[Column2]]</f>
        <v>1.1216269904570406</v>
      </c>
    </row>
    <row r="1084" spans="1:37" x14ac:dyDescent="0.25">
      <c r="A1084" s="1" t="s">
        <v>43</v>
      </c>
      <c r="B1084">
        <v>36000</v>
      </c>
      <c r="C1084" s="1" t="s">
        <v>531</v>
      </c>
      <c r="D1084" s="1" t="s">
        <v>119</v>
      </c>
      <c r="E1084" s="1" t="s">
        <v>557</v>
      </c>
      <c r="F1084" s="1" t="s">
        <v>321</v>
      </c>
      <c r="G1084">
        <v>1957</v>
      </c>
      <c r="H1084">
        <v>30</v>
      </c>
      <c r="I1084">
        <v>1958</v>
      </c>
      <c r="J1084">
        <v>-2</v>
      </c>
      <c r="K1084">
        <v>-34</v>
      </c>
      <c r="L1084">
        <v>30</v>
      </c>
      <c r="M1084">
        <v>64</v>
      </c>
      <c r="N1084">
        <v>1957.5</v>
      </c>
      <c r="O1084">
        <v>1958.96875</v>
      </c>
      <c r="P1084">
        <v>-50</v>
      </c>
      <c r="Q1084">
        <v>50</v>
      </c>
      <c r="R1084">
        <v>-50</v>
      </c>
      <c r="S1084" s="1" t="s">
        <v>38</v>
      </c>
      <c r="T1084" s="1" t="s">
        <v>38</v>
      </c>
      <c r="U1084" s="1" t="s">
        <v>38</v>
      </c>
      <c r="V1084" s="1" t="s">
        <v>38</v>
      </c>
      <c r="W1084" s="1" t="s">
        <v>38</v>
      </c>
      <c r="X1084" s="1" t="s">
        <v>38</v>
      </c>
      <c r="Y1084" s="1" t="s">
        <v>38</v>
      </c>
      <c r="Z1084" s="1" t="s">
        <v>38</v>
      </c>
      <c r="AA1084">
        <v>0</v>
      </c>
      <c r="AB1084">
        <v>0</v>
      </c>
      <c r="AC1084">
        <v>0</v>
      </c>
      <c r="AE1084">
        <v>1959.15625</v>
      </c>
      <c r="AF1084">
        <v>1958.6296296296296</v>
      </c>
      <c r="AG1084">
        <v>1</v>
      </c>
      <c r="AH1084">
        <v>-1</v>
      </c>
      <c r="AI1084">
        <f t="shared" si="32"/>
        <v>4113355</v>
      </c>
      <c r="AJ1084">
        <f t="shared" si="33"/>
        <v>-3667311</v>
      </c>
      <c r="AK1084">
        <f>printlogs_1[[#This Row],[Column1]]/-printlogs_1[[#This Row],[Column2]]</f>
        <v>1.1216269904570406</v>
      </c>
    </row>
    <row r="1085" spans="1:37" hidden="1" x14ac:dyDescent="0.25">
      <c r="A1085" s="1" t="s">
        <v>33</v>
      </c>
      <c r="B1085">
        <v>36100</v>
      </c>
      <c r="C1085" s="1" t="s">
        <v>129</v>
      </c>
      <c r="D1085" s="1" t="s">
        <v>35</v>
      </c>
      <c r="E1085" s="1" t="s">
        <v>183</v>
      </c>
      <c r="F1085" s="1" t="s">
        <v>112</v>
      </c>
      <c r="G1085">
        <v>2030</v>
      </c>
      <c r="H1085">
        <v>23</v>
      </c>
      <c r="I1085">
        <v>2032</v>
      </c>
      <c r="J1085">
        <v>-6</v>
      </c>
      <c r="K1085">
        <v>-29</v>
      </c>
      <c r="L1085">
        <v>23</v>
      </c>
      <c r="M1085">
        <v>52</v>
      </c>
      <c r="N1085">
        <v>2031</v>
      </c>
      <c r="O1085">
        <v>2031.5576923076924</v>
      </c>
      <c r="P1085">
        <v>-50</v>
      </c>
      <c r="Q1085">
        <v>50</v>
      </c>
      <c r="R1085">
        <v>50</v>
      </c>
      <c r="S1085" s="1" t="s">
        <v>38</v>
      </c>
      <c r="T1085" s="1" t="s">
        <v>38</v>
      </c>
      <c r="U1085" s="1" t="s">
        <v>38</v>
      </c>
      <c r="V1085" s="1" t="s">
        <v>38</v>
      </c>
      <c r="W1085" s="1" t="s">
        <v>38</v>
      </c>
      <c r="X1085" s="1" t="s">
        <v>38</v>
      </c>
      <c r="Y1085" s="1" t="s">
        <v>38</v>
      </c>
      <c r="Z1085" s="1" t="s">
        <v>38</v>
      </c>
      <c r="AA1085">
        <v>0</v>
      </c>
      <c r="AB1085">
        <v>0</v>
      </c>
      <c r="AC1085">
        <v>0</v>
      </c>
      <c r="AD1085">
        <v>2031.2750000000001</v>
      </c>
      <c r="AI1085">
        <f t="shared" si="32"/>
        <v>4113355</v>
      </c>
      <c r="AJ1085">
        <f t="shared" si="33"/>
        <v>-3667311</v>
      </c>
      <c r="AK1085">
        <f>printlogs_1[[#This Row],[Column1]]/-printlogs_1[[#This Row],[Column2]]</f>
        <v>1.1216269904570406</v>
      </c>
    </row>
    <row r="1086" spans="1:37" hidden="1" x14ac:dyDescent="0.25">
      <c r="A1086" s="1" t="s">
        <v>39</v>
      </c>
      <c r="B1086">
        <v>36100</v>
      </c>
      <c r="C1086" s="1" t="s">
        <v>67</v>
      </c>
      <c r="D1086" s="1" t="s">
        <v>161</v>
      </c>
      <c r="E1086" s="1" t="s">
        <v>51</v>
      </c>
      <c r="F1086" s="1" t="s">
        <v>134</v>
      </c>
      <c r="G1086">
        <v>9998</v>
      </c>
      <c r="H1086">
        <v>7</v>
      </c>
      <c r="I1086">
        <v>10004</v>
      </c>
      <c r="J1086">
        <v>-2</v>
      </c>
      <c r="K1086">
        <v>-23</v>
      </c>
      <c r="L1086">
        <v>30</v>
      </c>
      <c r="M1086">
        <v>53</v>
      </c>
      <c r="N1086">
        <v>10001</v>
      </c>
      <c r="O1086">
        <v>9999.7358490566039</v>
      </c>
      <c r="P1086">
        <v>-50</v>
      </c>
      <c r="Q1086">
        <v>50</v>
      </c>
      <c r="R1086">
        <v>34</v>
      </c>
      <c r="S1086" s="1" t="s">
        <v>38</v>
      </c>
      <c r="T1086" s="1" t="s">
        <v>38</v>
      </c>
      <c r="U1086" s="1" t="s">
        <v>38</v>
      </c>
      <c r="V1086" s="1" t="s">
        <v>38</v>
      </c>
      <c r="W1086" s="1" t="s">
        <v>38</v>
      </c>
      <c r="X1086" s="1" t="s">
        <v>38</v>
      </c>
      <c r="Y1086" s="1" t="s">
        <v>38</v>
      </c>
      <c r="Z1086" s="1" t="s">
        <v>38</v>
      </c>
      <c r="AA1086">
        <v>0</v>
      </c>
      <c r="AB1086">
        <v>0</v>
      </c>
      <c r="AC1086">
        <v>0</v>
      </c>
      <c r="AD1086">
        <v>10000.025</v>
      </c>
      <c r="AI1086">
        <f t="shared" si="32"/>
        <v>4113355</v>
      </c>
      <c r="AJ1086">
        <f t="shared" si="33"/>
        <v>-3667311</v>
      </c>
      <c r="AK1086">
        <f>printlogs_1[[#This Row],[Column1]]/-printlogs_1[[#This Row],[Column2]]</f>
        <v>1.1216269904570406</v>
      </c>
    </row>
    <row r="1087" spans="1:37" x14ac:dyDescent="0.25">
      <c r="A1087" s="1" t="s">
        <v>43</v>
      </c>
      <c r="B1087">
        <v>36100</v>
      </c>
      <c r="C1087" s="1" t="s">
        <v>531</v>
      </c>
      <c r="D1087" s="1" t="s">
        <v>35</v>
      </c>
      <c r="E1087" s="1" t="s">
        <v>540</v>
      </c>
      <c r="F1087" s="1" t="s">
        <v>112</v>
      </c>
      <c r="G1087">
        <v>1957</v>
      </c>
      <c r="H1087">
        <v>23</v>
      </c>
      <c r="I1087">
        <v>1959</v>
      </c>
      <c r="J1087">
        <v>-6</v>
      </c>
      <c r="K1087">
        <v>-29</v>
      </c>
      <c r="L1087">
        <v>23</v>
      </c>
      <c r="M1087">
        <v>52</v>
      </c>
      <c r="N1087">
        <v>1958</v>
      </c>
      <c r="O1087">
        <v>1958.5576923076924</v>
      </c>
      <c r="P1087">
        <v>-50</v>
      </c>
      <c r="Q1087">
        <v>50</v>
      </c>
      <c r="R1087">
        <v>-50</v>
      </c>
      <c r="S1087" s="1" t="s">
        <v>38</v>
      </c>
      <c r="T1087" s="1" t="s">
        <v>38</v>
      </c>
      <c r="U1087" s="1" t="s">
        <v>38</v>
      </c>
      <c r="V1087" s="1" t="s">
        <v>38</v>
      </c>
      <c r="W1087" s="1" t="s">
        <v>38</v>
      </c>
      <c r="X1087" s="1" t="s">
        <v>38</v>
      </c>
      <c r="Y1087" s="1" t="s">
        <v>38</v>
      </c>
      <c r="Z1087" s="1" t="s">
        <v>38</v>
      </c>
      <c r="AA1087">
        <v>0</v>
      </c>
      <c r="AB1087">
        <v>0</v>
      </c>
      <c r="AC1087">
        <v>0</v>
      </c>
      <c r="AE1087">
        <v>1959.125</v>
      </c>
      <c r="AF1087">
        <v>1958.7037037037037</v>
      </c>
      <c r="AG1087">
        <v>1</v>
      </c>
      <c r="AH1087">
        <v>-1</v>
      </c>
      <c r="AI1087">
        <f t="shared" si="32"/>
        <v>4113355</v>
      </c>
      <c r="AJ1087">
        <f t="shared" si="33"/>
        <v>-3667311</v>
      </c>
      <c r="AK1087">
        <f>printlogs_1[[#This Row],[Column1]]/-printlogs_1[[#This Row],[Column2]]</f>
        <v>1.1216269904570406</v>
      </c>
    </row>
    <row r="1088" spans="1:37" hidden="1" x14ac:dyDescent="0.25">
      <c r="A1088" s="1" t="s">
        <v>33</v>
      </c>
      <c r="B1088">
        <v>36200</v>
      </c>
      <c r="C1088" s="1" t="s">
        <v>129</v>
      </c>
      <c r="D1088" s="1" t="s">
        <v>119</v>
      </c>
      <c r="E1088" s="1" t="s">
        <v>107</v>
      </c>
      <c r="F1088" s="1" t="s">
        <v>81</v>
      </c>
      <c r="G1088">
        <v>2030</v>
      </c>
      <c r="H1088">
        <v>30</v>
      </c>
      <c r="I1088">
        <v>2033</v>
      </c>
      <c r="J1088">
        <v>-30</v>
      </c>
      <c r="K1088">
        <v>-30</v>
      </c>
      <c r="L1088">
        <v>30</v>
      </c>
      <c r="M1088">
        <v>60</v>
      </c>
      <c r="N1088">
        <v>2031.5</v>
      </c>
      <c r="O1088">
        <v>2031.5</v>
      </c>
      <c r="P1088">
        <v>-50</v>
      </c>
      <c r="Q1088">
        <v>50</v>
      </c>
      <c r="R1088">
        <v>50</v>
      </c>
      <c r="S1088" s="1" t="s">
        <v>38</v>
      </c>
      <c r="T1088" s="1" t="s">
        <v>38</v>
      </c>
      <c r="U1088" s="1" t="s">
        <v>38</v>
      </c>
      <c r="V1088" s="1" t="s">
        <v>38</v>
      </c>
      <c r="W1088" s="1" t="s">
        <v>38</v>
      </c>
      <c r="X1088" s="1" t="s">
        <v>38</v>
      </c>
      <c r="Y1088" s="1" t="s">
        <v>38</v>
      </c>
      <c r="Z1088" s="1" t="s">
        <v>38</v>
      </c>
      <c r="AA1088">
        <v>0</v>
      </c>
      <c r="AB1088">
        <v>0</v>
      </c>
      <c r="AC1088">
        <v>0</v>
      </c>
      <c r="AD1088">
        <v>2031.3</v>
      </c>
      <c r="AI1088">
        <f t="shared" si="32"/>
        <v>4113355</v>
      </c>
      <c r="AJ1088">
        <f t="shared" si="33"/>
        <v>-3667311</v>
      </c>
      <c r="AK1088">
        <f>printlogs_1[[#This Row],[Column1]]/-printlogs_1[[#This Row],[Column2]]</f>
        <v>1.1216269904570406</v>
      </c>
    </row>
    <row r="1089" spans="1:37" hidden="1" x14ac:dyDescent="0.25">
      <c r="A1089" s="1" t="s">
        <v>39</v>
      </c>
      <c r="B1089">
        <v>36200</v>
      </c>
      <c r="C1089" s="1" t="s">
        <v>67</v>
      </c>
      <c r="D1089" s="1" t="s">
        <v>558</v>
      </c>
      <c r="E1089" s="1" t="s">
        <v>51</v>
      </c>
      <c r="F1089" s="1" t="s">
        <v>158</v>
      </c>
      <c r="G1089">
        <v>9998</v>
      </c>
      <c r="H1089">
        <v>5</v>
      </c>
      <c r="I1089">
        <v>10004</v>
      </c>
      <c r="J1089">
        <v>-1</v>
      </c>
      <c r="K1089">
        <v>-30</v>
      </c>
      <c r="L1089">
        <v>35</v>
      </c>
      <c r="M1089">
        <v>65</v>
      </c>
      <c r="N1089">
        <v>10001</v>
      </c>
      <c r="O1089">
        <v>9999.8461538461543</v>
      </c>
      <c r="P1089">
        <v>-50</v>
      </c>
      <c r="Q1089">
        <v>50</v>
      </c>
      <c r="R1089">
        <v>34</v>
      </c>
      <c r="S1089" s="1" t="s">
        <v>38</v>
      </c>
      <c r="T1089" s="1" t="s">
        <v>38</v>
      </c>
      <c r="U1089" s="1" t="s">
        <v>38</v>
      </c>
      <c r="V1089" s="1" t="s">
        <v>38</v>
      </c>
      <c r="W1089" s="1" t="s">
        <v>38</v>
      </c>
      <c r="X1089" s="1" t="s">
        <v>38</v>
      </c>
      <c r="Y1089" s="1" t="s">
        <v>38</v>
      </c>
      <c r="Z1089" s="1" t="s">
        <v>38</v>
      </c>
      <c r="AA1089">
        <v>0</v>
      </c>
      <c r="AB1089">
        <v>0</v>
      </c>
      <c r="AC1089">
        <v>0</v>
      </c>
      <c r="AD1089">
        <v>10000.125</v>
      </c>
      <c r="AI1089">
        <f t="shared" si="32"/>
        <v>4113355</v>
      </c>
      <c r="AJ1089">
        <f t="shared" si="33"/>
        <v>-3667311</v>
      </c>
      <c r="AK1089">
        <f>printlogs_1[[#This Row],[Column1]]/-printlogs_1[[#This Row],[Column2]]</f>
        <v>1.1216269904570406</v>
      </c>
    </row>
    <row r="1090" spans="1:37" x14ac:dyDescent="0.25">
      <c r="A1090" s="1" t="s">
        <v>43</v>
      </c>
      <c r="B1090">
        <v>36200</v>
      </c>
      <c r="C1090" s="1" t="s">
        <v>536</v>
      </c>
      <c r="D1090" s="1" t="s">
        <v>119</v>
      </c>
      <c r="E1090" s="1" t="s">
        <v>527</v>
      </c>
      <c r="F1090" s="1" t="s">
        <v>81</v>
      </c>
      <c r="G1090">
        <v>1955</v>
      </c>
      <c r="H1090">
        <v>30</v>
      </c>
      <c r="I1090">
        <v>1958</v>
      </c>
      <c r="J1090">
        <v>-30</v>
      </c>
      <c r="K1090">
        <v>-30</v>
      </c>
      <c r="L1090">
        <v>30</v>
      </c>
      <c r="M1090">
        <v>60</v>
      </c>
      <c r="N1090">
        <v>1956.5</v>
      </c>
      <c r="O1090">
        <v>1956.5</v>
      </c>
      <c r="P1090">
        <v>-50</v>
      </c>
      <c r="Q1090">
        <v>50</v>
      </c>
      <c r="R1090">
        <v>-50</v>
      </c>
      <c r="S1090" s="1" t="s">
        <v>38</v>
      </c>
      <c r="T1090" s="1" t="s">
        <v>38</v>
      </c>
      <c r="U1090" s="1" t="s">
        <v>38</v>
      </c>
      <c r="V1090" s="1" t="s">
        <v>38</v>
      </c>
      <c r="W1090" s="1" t="s">
        <v>38</v>
      </c>
      <c r="X1090" s="1" t="s">
        <v>38</v>
      </c>
      <c r="Y1090" s="1" t="s">
        <v>38</v>
      </c>
      <c r="Z1090" s="1" t="s">
        <v>38</v>
      </c>
      <c r="AA1090">
        <v>0</v>
      </c>
      <c r="AB1090">
        <v>0</v>
      </c>
      <c r="AC1090">
        <v>0</v>
      </c>
      <c r="AE1090">
        <v>1959</v>
      </c>
      <c r="AF1090">
        <v>1958.7037037037037</v>
      </c>
      <c r="AG1090">
        <v>1</v>
      </c>
      <c r="AH1090">
        <v>-1</v>
      </c>
      <c r="AI1090">
        <f t="shared" ref="AI1090:AI1153" si="34">SUMIF(AC:AC,"&gt;0")</f>
        <v>4113355</v>
      </c>
      <c r="AJ1090">
        <f t="shared" ref="AJ1090:AJ1153" si="35">SUMIF(AC:AC, "&lt;0")</f>
        <v>-3667311</v>
      </c>
      <c r="AK1090">
        <f>printlogs_1[[#This Row],[Column1]]/-printlogs_1[[#This Row],[Column2]]</f>
        <v>1.1216269904570406</v>
      </c>
    </row>
    <row r="1091" spans="1:37" hidden="1" x14ac:dyDescent="0.25">
      <c r="A1091" s="1" t="s">
        <v>33</v>
      </c>
      <c r="B1091">
        <v>36300</v>
      </c>
      <c r="C1091" s="1" t="s">
        <v>129</v>
      </c>
      <c r="D1091" s="1" t="s">
        <v>101</v>
      </c>
      <c r="E1091" s="1" t="s">
        <v>107</v>
      </c>
      <c r="F1091" s="1" t="s">
        <v>102</v>
      </c>
      <c r="G1091">
        <v>2030</v>
      </c>
      <c r="H1091">
        <v>31</v>
      </c>
      <c r="I1091">
        <v>2033</v>
      </c>
      <c r="J1091">
        <v>-31</v>
      </c>
      <c r="K1091">
        <v>-31</v>
      </c>
      <c r="L1091">
        <v>31</v>
      </c>
      <c r="M1091">
        <v>62</v>
      </c>
      <c r="N1091">
        <v>2031.5</v>
      </c>
      <c r="O1091">
        <v>2031.5</v>
      </c>
      <c r="P1091">
        <v>-50</v>
      </c>
      <c r="Q1091">
        <v>50</v>
      </c>
      <c r="R1091">
        <v>50</v>
      </c>
      <c r="S1091" s="1" t="s">
        <v>38</v>
      </c>
      <c r="T1091" s="1" t="s">
        <v>38</v>
      </c>
      <c r="U1091" s="1" t="s">
        <v>38</v>
      </c>
      <c r="V1091" s="1" t="s">
        <v>38</v>
      </c>
      <c r="W1091" s="1" t="s">
        <v>38</v>
      </c>
      <c r="X1091" s="1" t="s">
        <v>38</v>
      </c>
      <c r="Y1091" s="1" t="s">
        <v>38</v>
      </c>
      <c r="Z1091" s="1" t="s">
        <v>38</v>
      </c>
      <c r="AA1091">
        <v>0</v>
      </c>
      <c r="AB1091">
        <v>0</v>
      </c>
      <c r="AC1091">
        <v>0</v>
      </c>
      <c r="AD1091">
        <v>2031.325</v>
      </c>
      <c r="AI1091">
        <f t="shared" si="34"/>
        <v>4113355</v>
      </c>
      <c r="AJ1091">
        <f t="shared" si="35"/>
        <v>-3667311</v>
      </c>
      <c r="AK1091">
        <f>printlogs_1[[#This Row],[Column1]]/-printlogs_1[[#This Row],[Column2]]</f>
        <v>1.1216269904570406</v>
      </c>
    </row>
    <row r="1092" spans="1:37" hidden="1" x14ac:dyDescent="0.25">
      <c r="A1092" s="1" t="s">
        <v>39</v>
      </c>
      <c r="B1092">
        <v>36300</v>
      </c>
      <c r="C1092" s="1" t="s">
        <v>56</v>
      </c>
      <c r="D1092" s="1" t="s">
        <v>103</v>
      </c>
      <c r="E1092" s="1" t="s">
        <v>51</v>
      </c>
      <c r="F1092" s="1" t="s">
        <v>104</v>
      </c>
      <c r="G1092">
        <v>9996</v>
      </c>
      <c r="H1092">
        <v>1</v>
      </c>
      <c r="I1092">
        <v>10004</v>
      </c>
      <c r="J1092">
        <v>-1</v>
      </c>
      <c r="K1092">
        <v>-31</v>
      </c>
      <c r="L1092">
        <v>31</v>
      </c>
      <c r="M1092">
        <v>62</v>
      </c>
      <c r="N1092">
        <v>10000</v>
      </c>
      <c r="O1092">
        <v>10000</v>
      </c>
      <c r="P1092">
        <v>-50</v>
      </c>
      <c r="Q1092">
        <v>50</v>
      </c>
      <c r="R1092">
        <v>34</v>
      </c>
      <c r="S1092" s="1" t="s">
        <v>38</v>
      </c>
      <c r="T1092" s="1" t="s">
        <v>38</v>
      </c>
      <c r="U1092" s="1" t="s">
        <v>38</v>
      </c>
      <c r="V1092" s="1" t="s">
        <v>38</v>
      </c>
      <c r="W1092" s="1" t="s">
        <v>38</v>
      </c>
      <c r="X1092" s="1" t="s">
        <v>38</v>
      </c>
      <c r="Y1092" s="1" t="s">
        <v>38</v>
      </c>
      <c r="Z1092" s="1" t="s">
        <v>38</v>
      </c>
      <c r="AA1092">
        <v>0</v>
      </c>
      <c r="AB1092">
        <v>0</v>
      </c>
      <c r="AC1092">
        <v>0</v>
      </c>
      <c r="AD1092">
        <v>10000.125</v>
      </c>
      <c r="AI1092">
        <f t="shared" si="34"/>
        <v>4113355</v>
      </c>
      <c r="AJ1092">
        <f t="shared" si="35"/>
        <v>-3667311</v>
      </c>
      <c r="AK1092">
        <f>printlogs_1[[#This Row],[Column1]]/-printlogs_1[[#This Row],[Column2]]</f>
        <v>1.1216269904570406</v>
      </c>
    </row>
    <row r="1093" spans="1:37" x14ac:dyDescent="0.25">
      <c r="A1093" s="1" t="s">
        <v>43</v>
      </c>
      <c r="B1093">
        <v>36300</v>
      </c>
      <c r="C1093" s="1" t="s">
        <v>543</v>
      </c>
      <c r="D1093" s="1" t="s">
        <v>103</v>
      </c>
      <c r="E1093" s="1" t="s">
        <v>507</v>
      </c>
      <c r="F1093" s="1" t="s">
        <v>102</v>
      </c>
      <c r="G1093">
        <v>1957</v>
      </c>
      <c r="H1093">
        <v>1</v>
      </c>
      <c r="I1093">
        <v>1960</v>
      </c>
      <c r="J1093">
        <v>-31</v>
      </c>
      <c r="K1093">
        <v>-31</v>
      </c>
      <c r="L1093">
        <v>31</v>
      </c>
      <c r="M1093">
        <v>62</v>
      </c>
      <c r="N1093">
        <v>1958.5</v>
      </c>
      <c r="O1093">
        <v>1958.016129032258</v>
      </c>
      <c r="P1093">
        <v>-50</v>
      </c>
      <c r="Q1093">
        <v>50</v>
      </c>
      <c r="R1093">
        <v>-50</v>
      </c>
      <c r="S1093" s="1" t="s">
        <v>38</v>
      </c>
      <c r="T1093" s="1" t="s">
        <v>38</v>
      </c>
      <c r="U1093" s="1" t="s">
        <v>38</v>
      </c>
      <c r="V1093" s="1" t="s">
        <v>38</v>
      </c>
      <c r="W1093" s="1" t="s">
        <v>38</v>
      </c>
      <c r="X1093" s="1" t="s">
        <v>38</v>
      </c>
      <c r="Y1093" s="1" t="s">
        <v>38</v>
      </c>
      <c r="Z1093" s="1" t="s">
        <v>38</v>
      </c>
      <c r="AA1093">
        <v>0</v>
      </c>
      <c r="AB1093">
        <v>0</v>
      </c>
      <c r="AC1093">
        <v>0</v>
      </c>
      <c r="AE1093">
        <v>1958.875</v>
      </c>
      <c r="AF1093">
        <v>1958.7777777777778</v>
      </c>
      <c r="AG1093">
        <v>1</v>
      </c>
      <c r="AH1093">
        <v>-1</v>
      </c>
      <c r="AI1093">
        <f t="shared" si="34"/>
        <v>4113355</v>
      </c>
      <c r="AJ1093">
        <f t="shared" si="35"/>
        <v>-3667311</v>
      </c>
      <c r="AK1093">
        <f>printlogs_1[[#This Row],[Column1]]/-printlogs_1[[#This Row],[Column2]]</f>
        <v>1.1216269904570406</v>
      </c>
    </row>
    <row r="1094" spans="1:37" hidden="1" x14ac:dyDescent="0.25">
      <c r="A1094" s="1" t="s">
        <v>33</v>
      </c>
      <c r="B1094">
        <v>36400</v>
      </c>
      <c r="C1094" s="1" t="s">
        <v>129</v>
      </c>
      <c r="D1094" s="1" t="s">
        <v>119</v>
      </c>
      <c r="E1094" s="1" t="s">
        <v>107</v>
      </c>
      <c r="F1094" s="1" t="s">
        <v>177</v>
      </c>
      <c r="G1094">
        <v>2030</v>
      </c>
      <c r="H1094">
        <v>30</v>
      </c>
      <c r="I1094">
        <v>2033</v>
      </c>
      <c r="J1094">
        <v>-29</v>
      </c>
      <c r="K1094">
        <v>-29</v>
      </c>
      <c r="L1094">
        <v>30</v>
      </c>
      <c r="M1094">
        <v>59</v>
      </c>
      <c r="N1094">
        <v>2031.5</v>
      </c>
      <c r="O1094">
        <v>2031.4745762711864</v>
      </c>
      <c r="P1094">
        <v>-50</v>
      </c>
      <c r="Q1094">
        <v>50</v>
      </c>
      <c r="R1094">
        <v>50</v>
      </c>
      <c r="S1094" s="1" t="s">
        <v>38</v>
      </c>
      <c r="T1094" s="1" t="s">
        <v>38</v>
      </c>
      <c r="U1094" s="1" t="s">
        <v>38</v>
      </c>
      <c r="V1094" s="1" t="s">
        <v>38</v>
      </c>
      <c r="W1094" s="1" t="s">
        <v>38</v>
      </c>
      <c r="X1094" s="1" t="s">
        <v>38</v>
      </c>
      <c r="Y1094" s="1" t="s">
        <v>38</v>
      </c>
      <c r="Z1094" s="1" t="s">
        <v>38</v>
      </c>
      <c r="AA1094">
        <v>0</v>
      </c>
      <c r="AB1094">
        <v>0</v>
      </c>
      <c r="AC1094">
        <v>0</v>
      </c>
      <c r="AD1094">
        <v>2031.325</v>
      </c>
      <c r="AI1094">
        <f t="shared" si="34"/>
        <v>4113355</v>
      </c>
      <c r="AJ1094">
        <f t="shared" si="35"/>
        <v>-3667311</v>
      </c>
      <c r="AK1094">
        <f>printlogs_1[[#This Row],[Column1]]/-printlogs_1[[#This Row],[Column2]]</f>
        <v>1.1216269904570406</v>
      </c>
    </row>
    <row r="1095" spans="1:37" hidden="1" x14ac:dyDescent="0.25">
      <c r="A1095" s="1" t="s">
        <v>39</v>
      </c>
      <c r="B1095">
        <v>36400</v>
      </c>
      <c r="C1095" s="1" t="s">
        <v>56</v>
      </c>
      <c r="D1095" s="1" t="s">
        <v>212</v>
      </c>
      <c r="E1095" s="1" t="s">
        <v>105</v>
      </c>
      <c r="F1095" s="1" t="s">
        <v>559</v>
      </c>
      <c r="G1095">
        <v>9996</v>
      </c>
      <c r="H1095">
        <v>1</v>
      </c>
      <c r="I1095">
        <v>10002</v>
      </c>
      <c r="J1095">
        <v>-8</v>
      </c>
      <c r="K1095">
        <v>-37</v>
      </c>
      <c r="L1095">
        <v>29</v>
      </c>
      <c r="M1095">
        <v>66</v>
      </c>
      <c r="N1095">
        <v>9999</v>
      </c>
      <c r="O1095">
        <v>10000.242424242424</v>
      </c>
      <c r="P1095">
        <v>-50</v>
      </c>
      <c r="Q1095">
        <v>50</v>
      </c>
      <c r="R1095">
        <v>34</v>
      </c>
      <c r="S1095" s="1" t="s">
        <v>38</v>
      </c>
      <c r="T1095" s="1" t="s">
        <v>38</v>
      </c>
      <c r="U1095" s="1" t="s">
        <v>38</v>
      </c>
      <c r="V1095" s="1" t="s">
        <v>38</v>
      </c>
      <c r="W1095" s="1" t="s">
        <v>38</v>
      </c>
      <c r="X1095" s="1" t="s">
        <v>38</v>
      </c>
      <c r="Y1095" s="1" t="s">
        <v>38</v>
      </c>
      <c r="Z1095" s="1" t="s">
        <v>38</v>
      </c>
      <c r="AA1095">
        <v>0</v>
      </c>
      <c r="AB1095">
        <v>0</v>
      </c>
      <c r="AC1095">
        <v>0</v>
      </c>
      <c r="AD1095">
        <v>10000.075000000001</v>
      </c>
      <c r="AI1095">
        <f t="shared" si="34"/>
        <v>4113355</v>
      </c>
      <c r="AJ1095">
        <f t="shared" si="35"/>
        <v>-3667311</v>
      </c>
      <c r="AK1095">
        <f>printlogs_1[[#This Row],[Column1]]/-printlogs_1[[#This Row],[Column2]]</f>
        <v>1.1216269904570406</v>
      </c>
    </row>
    <row r="1096" spans="1:37" x14ac:dyDescent="0.25">
      <c r="A1096" s="1" t="s">
        <v>43</v>
      </c>
      <c r="B1096">
        <v>36400</v>
      </c>
      <c r="C1096" s="1" t="s">
        <v>526</v>
      </c>
      <c r="D1096" s="1" t="s">
        <v>166</v>
      </c>
      <c r="E1096" s="1" t="s">
        <v>551</v>
      </c>
      <c r="F1096" s="1" t="s">
        <v>194</v>
      </c>
      <c r="G1096">
        <v>1960</v>
      </c>
      <c r="H1096">
        <v>1</v>
      </c>
      <c r="I1096">
        <v>1962</v>
      </c>
      <c r="J1096">
        <v>-1</v>
      </c>
      <c r="K1096">
        <v>-29</v>
      </c>
      <c r="L1096">
        <v>30</v>
      </c>
      <c r="M1096">
        <v>59</v>
      </c>
      <c r="N1096">
        <v>1961</v>
      </c>
      <c r="O1096">
        <v>1960.9661016949153</v>
      </c>
      <c r="P1096">
        <v>-50</v>
      </c>
      <c r="Q1096">
        <v>50</v>
      </c>
      <c r="R1096">
        <v>-50</v>
      </c>
      <c r="S1096" s="1" t="s">
        <v>38</v>
      </c>
      <c r="T1096" s="1" t="s">
        <v>38</v>
      </c>
      <c r="U1096" s="1" t="s">
        <v>38</v>
      </c>
      <c r="V1096" s="1" t="s">
        <v>38</v>
      </c>
      <c r="W1096" s="1" t="s">
        <v>38</v>
      </c>
      <c r="X1096" s="1" t="s">
        <v>38</v>
      </c>
      <c r="Y1096" s="1" t="s">
        <v>38</v>
      </c>
      <c r="Z1096" s="1" t="s">
        <v>38</v>
      </c>
      <c r="AA1096">
        <v>0</v>
      </c>
      <c r="AB1096">
        <v>0</v>
      </c>
      <c r="AC1096">
        <v>0</v>
      </c>
      <c r="AE1096">
        <v>1959.03125</v>
      </c>
      <c r="AF1096">
        <v>1958.8888888888889</v>
      </c>
      <c r="AG1096">
        <v>1</v>
      </c>
      <c r="AH1096">
        <v>-1</v>
      </c>
      <c r="AI1096">
        <f t="shared" si="34"/>
        <v>4113355</v>
      </c>
      <c r="AJ1096">
        <f t="shared" si="35"/>
        <v>-3667311</v>
      </c>
      <c r="AK1096">
        <f>printlogs_1[[#This Row],[Column1]]/-printlogs_1[[#This Row],[Column2]]</f>
        <v>1.1216269904570406</v>
      </c>
    </row>
    <row r="1097" spans="1:37" hidden="1" x14ac:dyDescent="0.25">
      <c r="A1097" s="1" t="s">
        <v>33</v>
      </c>
      <c r="B1097">
        <v>36500</v>
      </c>
      <c r="C1097" s="1" t="s">
        <v>95</v>
      </c>
      <c r="D1097" s="1" t="s">
        <v>71</v>
      </c>
      <c r="E1097" s="1" t="s">
        <v>107</v>
      </c>
      <c r="F1097" s="1" t="s">
        <v>177</v>
      </c>
      <c r="G1097">
        <v>2029</v>
      </c>
      <c r="H1097">
        <v>28</v>
      </c>
      <c r="I1097">
        <v>2033</v>
      </c>
      <c r="J1097">
        <v>-29</v>
      </c>
      <c r="K1097">
        <v>-29</v>
      </c>
      <c r="L1097">
        <v>28</v>
      </c>
      <c r="M1097">
        <v>57</v>
      </c>
      <c r="N1097">
        <v>2031</v>
      </c>
      <c r="O1097">
        <v>2031.0350877192982</v>
      </c>
      <c r="P1097">
        <v>-50</v>
      </c>
      <c r="Q1097">
        <v>50</v>
      </c>
      <c r="R1097">
        <v>50</v>
      </c>
      <c r="S1097" s="1" t="s">
        <v>38</v>
      </c>
      <c r="T1097" s="1" t="s">
        <v>38</v>
      </c>
      <c r="U1097" s="1" t="s">
        <v>38</v>
      </c>
      <c r="V1097" s="1" t="s">
        <v>38</v>
      </c>
      <c r="W1097" s="1" t="s">
        <v>38</v>
      </c>
      <c r="X1097" s="1" t="s">
        <v>38</v>
      </c>
      <c r="Y1097" s="1" t="s">
        <v>38</v>
      </c>
      <c r="Z1097" s="1" t="s">
        <v>38</v>
      </c>
      <c r="AA1097">
        <v>0</v>
      </c>
      <c r="AB1097">
        <v>0</v>
      </c>
      <c r="AC1097">
        <v>0</v>
      </c>
      <c r="AD1097">
        <v>2031.3</v>
      </c>
      <c r="AI1097">
        <f t="shared" si="34"/>
        <v>4113355</v>
      </c>
      <c r="AJ1097">
        <f t="shared" si="35"/>
        <v>-3667311</v>
      </c>
      <c r="AK1097">
        <f>printlogs_1[[#This Row],[Column1]]/-printlogs_1[[#This Row],[Column2]]</f>
        <v>1.1216269904570406</v>
      </c>
    </row>
    <row r="1098" spans="1:37" hidden="1" x14ac:dyDescent="0.25">
      <c r="A1098" s="1" t="s">
        <v>39</v>
      </c>
      <c r="B1098">
        <v>36500</v>
      </c>
      <c r="C1098" s="1" t="s">
        <v>56</v>
      </c>
      <c r="D1098" s="1" t="s">
        <v>222</v>
      </c>
      <c r="E1098" s="1" t="s">
        <v>51</v>
      </c>
      <c r="F1098" s="1" t="s">
        <v>179</v>
      </c>
      <c r="G1098">
        <v>9996</v>
      </c>
      <c r="H1098">
        <v>2</v>
      </c>
      <c r="I1098">
        <v>10004</v>
      </c>
      <c r="J1098">
        <v>-2</v>
      </c>
      <c r="K1098">
        <v>-29</v>
      </c>
      <c r="L1098">
        <v>29</v>
      </c>
      <c r="M1098">
        <v>58</v>
      </c>
      <c r="N1098">
        <v>10000</v>
      </c>
      <c r="O1098">
        <v>10000</v>
      </c>
      <c r="P1098">
        <v>-50</v>
      </c>
      <c r="Q1098">
        <v>50</v>
      </c>
      <c r="R1098">
        <v>34</v>
      </c>
      <c r="S1098" s="1" t="s">
        <v>38</v>
      </c>
      <c r="T1098" s="1" t="s">
        <v>38</v>
      </c>
      <c r="U1098" s="1" t="s">
        <v>38</v>
      </c>
      <c r="V1098" s="1" t="s">
        <v>38</v>
      </c>
      <c r="W1098" s="1" t="s">
        <v>38</v>
      </c>
      <c r="X1098" s="1" t="s">
        <v>38</v>
      </c>
      <c r="Y1098" s="1" t="s">
        <v>38</v>
      </c>
      <c r="Z1098" s="1" t="s">
        <v>38</v>
      </c>
      <c r="AA1098">
        <v>0</v>
      </c>
      <c r="AB1098">
        <v>0</v>
      </c>
      <c r="AC1098">
        <v>0</v>
      </c>
      <c r="AD1098">
        <v>10000.075000000001</v>
      </c>
      <c r="AI1098">
        <f t="shared" si="34"/>
        <v>4113355</v>
      </c>
      <c r="AJ1098">
        <f t="shared" si="35"/>
        <v>-3667311</v>
      </c>
      <c r="AK1098">
        <f>printlogs_1[[#This Row],[Column1]]/-printlogs_1[[#This Row],[Column2]]</f>
        <v>1.1216269904570406</v>
      </c>
    </row>
    <row r="1099" spans="1:37" x14ac:dyDescent="0.25">
      <c r="A1099" s="1" t="s">
        <v>43</v>
      </c>
      <c r="B1099">
        <v>36500</v>
      </c>
      <c r="C1099" s="1" t="s">
        <v>527</v>
      </c>
      <c r="D1099" s="1" t="s">
        <v>71</v>
      </c>
      <c r="E1099" s="1" t="s">
        <v>379</v>
      </c>
      <c r="F1099" s="1" t="s">
        <v>177</v>
      </c>
      <c r="G1099">
        <v>1958</v>
      </c>
      <c r="H1099">
        <v>28</v>
      </c>
      <c r="I1099">
        <v>1961</v>
      </c>
      <c r="J1099">
        <v>-29</v>
      </c>
      <c r="K1099">
        <v>-29</v>
      </c>
      <c r="L1099">
        <v>28</v>
      </c>
      <c r="M1099">
        <v>57</v>
      </c>
      <c r="N1099">
        <v>1959.5</v>
      </c>
      <c r="O1099">
        <v>1959.5263157894738</v>
      </c>
      <c r="P1099">
        <v>-50</v>
      </c>
      <c r="Q1099">
        <v>50</v>
      </c>
      <c r="R1099">
        <v>-50</v>
      </c>
      <c r="S1099" s="1" t="s">
        <v>38</v>
      </c>
      <c r="T1099" s="1" t="s">
        <v>38</v>
      </c>
      <c r="U1099" s="1" t="s">
        <v>38</v>
      </c>
      <c r="V1099" s="1" t="s">
        <v>38</v>
      </c>
      <c r="W1099" s="1" t="s">
        <v>38</v>
      </c>
      <c r="X1099" s="1" t="s">
        <v>38</v>
      </c>
      <c r="Y1099" s="1" t="s">
        <v>38</v>
      </c>
      <c r="Z1099" s="1" t="s">
        <v>38</v>
      </c>
      <c r="AA1099">
        <v>0</v>
      </c>
      <c r="AB1099">
        <v>0</v>
      </c>
      <c r="AC1099">
        <v>0</v>
      </c>
      <c r="AE1099">
        <v>1958.96875</v>
      </c>
      <c r="AF1099">
        <v>1958.9259259259259</v>
      </c>
      <c r="AG1099">
        <v>1</v>
      </c>
      <c r="AH1099">
        <v>-1</v>
      </c>
      <c r="AI1099">
        <f t="shared" si="34"/>
        <v>4113355</v>
      </c>
      <c r="AJ1099">
        <f t="shared" si="35"/>
        <v>-3667311</v>
      </c>
      <c r="AK1099">
        <f>printlogs_1[[#This Row],[Column1]]/-printlogs_1[[#This Row],[Column2]]</f>
        <v>1.1216269904570406</v>
      </c>
    </row>
    <row r="1100" spans="1:37" hidden="1" x14ac:dyDescent="0.25">
      <c r="A1100" s="1" t="s">
        <v>33</v>
      </c>
      <c r="B1100">
        <v>36600</v>
      </c>
      <c r="C1100" s="1" t="s">
        <v>214</v>
      </c>
      <c r="D1100" s="1" t="s">
        <v>103</v>
      </c>
      <c r="E1100" s="1" t="s">
        <v>121</v>
      </c>
      <c r="F1100" s="1" t="s">
        <v>560</v>
      </c>
      <c r="G1100">
        <v>2030</v>
      </c>
      <c r="H1100">
        <v>1</v>
      </c>
      <c r="I1100">
        <v>2031</v>
      </c>
      <c r="J1100">
        <v>-2</v>
      </c>
      <c r="K1100">
        <v>-33</v>
      </c>
      <c r="L1100">
        <v>31</v>
      </c>
      <c r="M1100">
        <v>64</v>
      </c>
      <c r="N1100">
        <v>2030.5</v>
      </c>
      <c r="O1100">
        <v>2031.015625</v>
      </c>
      <c r="P1100">
        <v>-50</v>
      </c>
      <c r="Q1100">
        <v>50</v>
      </c>
      <c r="R1100">
        <v>50</v>
      </c>
      <c r="S1100" s="1" t="s">
        <v>38</v>
      </c>
      <c r="T1100" s="1" t="s">
        <v>38</v>
      </c>
      <c r="U1100" s="1" t="s">
        <v>38</v>
      </c>
      <c r="V1100" s="1" t="s">
        <v>38</v>
      </c>
      <c r="W1100" s="1" t="s">
        <v>38</v>
      </c>
      <c r="X1100" s="1" t="s">
        <v>38</v>
      </c>
      <c r="Y1100" s="1" t="s">
        <v>38</v>
      </c>
      <c r="Z1100" s="1" t="s">
        <v>38</v>
      </c>
      <c r="AA1100">
        <v>0</v>
      </c>
      <c r="AB1100">
        <v>0</v>
      </c>
      <c r="AC1100">
        <v>0</v>
      </c>
      <c r="AD1100">
        <v>2031.25</v>
      </c>
      <c r="AI1100">
        <f t="shared" si="34"/>
        <v>4113355</v>
      </c>
      <c r="AJ1100">
        <f t="shared" si="35"/>
        <v>-3667311</v>
      </c>
      <c r="AK1100">
        <f>printlogs_1[[#This Row],[Column1]]/-printlogs_1[[#This Row],[Column2]]</f>
        <v>1.1216269904570406</v>
      </c>
    </row>
    <row r="1101" spans="1:37" hidden="1" x14ac:dyDescent="0.25">
      <c r="A1101" s="1" t="s">
        <v>39</v>
      </c>
      <c r="B1101">
        <v>36600</v>
      </c>
      <c r="C1101" s="1" t="s">
        <v>56</v>
      </c>
      <c r="D1101" s="1" t="s">
        <v>103</v>
      </c>
      <c r="E1101" s="1" t="s">
        <v>93</v>
      </c>
      <c r="F1101" s="1" t="s">
        <v>561</v>
      </c>
      <c r="G1101">
        <v>9996</v>
      </c>
      <c r="H1101">
        <v>1</v>
      </c>
      <c r="I1101">
        <v>10000</v>
      </c>
      <c r="J1101">
        <v>-2</v>
      </c>
      <c r="K1101">
        <v>-33</v>
      </c>
      <c r="L1101">
        <v>31</v>
      </c>
      <c r="M1101">
        <v>64</v>
      </c>
      <c r="N1101">
        <v>9998</v>
      </c>
      <c r="O1101">
        <v>10000</v>
      </c>
      <c r="P1101">
        <v>-50</v>
      </c>
      <c r="Q1101">
        <v>50</v>
      </c>
      <c r="R1101">
        <v>34</v>
      </c>
      <c r="S1101" s="1" t="s">
        <v>38</v>
      </c>
      <c r="T1101" s="1" t="s">
        <v>38</v>
      </c>
      <c r="U1101" s="1" t="s">
        <v>38</v>
      </c>
      <c r="V1101" s="1" t="s">
        <v>38</v>
      </c>
      <c r="W1101" s="1" t="s">
        <v>38</v>
      </c>
      <c r="X1101" s="1" t="s">
        <v>38</v>
      </c>
      <c r="Y1101" s="1" t="s">
        <v>38</v>
      </c>
      <c r="Z1101" s="1" t="s">
        <v>38</v>
      </c>
      <c r="AA1101">
        <v>0</v>
      </c>
      <c r="AB1101">
        <v>0</v>
      </c>
      <c r="AC1101">
        <v>0</v>
      </c>
      <c r="AD1101">
        <v>9999.9750000000004</v>
      </c>
      <c r="AI1101">
        <f t="shared" si="34"/>
        <v>4113355</v>
      </c>
      <c r="AJ1101">
        <f t="shared" si="35"/>
        <v>-3667311</v>
      </c>
      <c r="AK1101">
        <f>printlogs_1[[#This Row],[Column1]]/-printlogs_1[[#This Row],[Column2]]</f>
        <v>1.1216269904570406</v>
      </c>
    </row>
    <row r="1102" spans="1:37" x14ac:dyDescent="0.25">
      <c r="A1102" s="1" t="s">
        <v>43</v>
      </c>
      <c r="B1102">
        <v>36600</v>
      </c>
      <c r="C1102" s="1" t="s">
        <v>527</v>
      </c>
      <c r="D1102" s="1" t="s">
        <v>101</v>
      </c>
      <c r="E1102" s="1" t="s">
        <v>562</v>
      </c>
      <c r="F1102" s="1" t="s">
        <v>560</v>
      </c>
      <c r="G1102">
        <v>1958</v>
      </c>
      <c r="H1102">
        <v>31</v>
      </c>
      <c r="I1102">
        <v>1959</v>
      </c>
      <c r="J1102">
        <v>-2</v>
      </c>
      <c r="K1102">
        <v>-33</v>
      </c>
      <c r="L1102">
        <v>31</v>
      </c>
      <c r="M1102">
        <v>64</v>
      </c>
      <c r="N1102">
        <v>1958.5</v>
      </c>
      <c r="O1102">
        <v>1959.484375</v>
      </c>
      <c r="P1102">
        <v>-50</v>
      </c>
      <c r="Q1102">
        <v>50</v>
      </c>
      <c r="R1102">
        <v>-50</v>
      </c>
      <c r="S1102" s="1" t="s">
        <v>38</v>
      </c>
      <c r="T1102" s="1" t="s">
        <v>38</v>
      </c>
      <c r="U1102" s="1" t="s">
        <v>38</v>
      </c>
      <c r="V1102" s="1" t="s">
        <v>38</v>
      </c>
      <c r="W1102" s="1" t="s">
        <v>38</v>
      </c>
      <c r="X1102" s="1" t="s">
        <v>38</v>
      </c>
      <c r="Y1102" s="1" t="s">
        <v>38</v>
      </c>
      <c r="Z1102" s="1" t="s">
        <v>38</v>
      </c>
      <c r="AA1102">
        <v>0</v>
      </c>
      <c r="AB1102">
        <v>0</v>
      </c>
      <c r="AC1102">
        <v>0</v>
      </c>
      <c r="AE1102">
        <v>1958.84375</v>
      </c>
      <c r="AF1102">
        <v>1958.962962962963</v>
      </c>
      <c r="AG1102">
        <v>-1</v>
      </c>
      <c r="AH1102">
        <v>-1</v>
      </c>
      <c r="AI1102">
        <f t="shared" si="34"/>
        <v>4113355</v>
      </c>
      <c r="AJ1102">
        <f t="shared" si="35"/>
        <v>-3667311</v>
      </c>
      <c r="AK1102">
        <f>printlogs_1[[#This Row],[Column1]]/-printlogs_1[[#This Row],[Column2]]</f>
        <v>1.1216269904570406</v>
      </c>
    </row>
    <row r="1103" spans="1:37" hidden="1" x14ac:dyDescent="0.25">
      <c r="A1103" s="1" t="s">
        <v>33</v>
      </c>
      <c r="B1103">
        <v>36700</v>
      </c>
      <c r="C1103" s="1" t="s">
        <v>129</v>
      </c>
      <c r="D1103" s="1" t="s">
        <v>84</v>
      </c>
      <c r="E1103" s="1" t="s">
        <v>107</v>
      </c>
      <c r="F1103" s="1" t="s">
        <v>48</v>
      </c>
      <c r="G1103">
        <v>2030</v>
      </c>
      <c r="H1103">
        <v>22</v>
      </c>
      <c r="I1103">
        <v>2033</v>
      </c>
      <c r="J1103">
        <v>-22</v>
      </c>
      <c r="K1103">
        <v>-22</v>
      </c>
      <c r="L1103">
        <v>22</v>
      </c>
      <c r="M1103">
        <v>44</v>
      </c>
      <c r="N1103">
        <v>2031.5</v>
      </c>
      <c r="O1103">
        <v>2031.5</v>
      </c>
      <c r="P1103">
        <v>-50</v>
      </c>
      <c r="Q1103">
        <v>50</v>
      </c>
      <c r="R1103">
        <v>50</v>
      </c>
      <c r="S1103" s="1" t="s">
        <v>38</v>
      </c>
      <c r="T1103" s="1" t="s">
        <v>38</v>
      </c>
      <c r="U1103" s="1" t="s">
        <v>38</v>
      </c>
      <c r="V1103" s="1" t="s">
        <v>38</v>
      </c>
      <c r="W1103" s="1" t="s">
        <v>38</v>
      </c>
      <c r="X1103" s="1" t="s">
        <v>38</v>
      </c>
      <c r="Y1103" s="1" t="s">
        <v>38</v>
      </c>
      <c r="Z1103" s="1" t="s">
        <v>38</v>
      </c>
      <c r="AA1103">
        <v>0</v>
      </c>
      <c r="AB1103">
        <v>0</v>
      </c>
      <c r="AC1103">
        <v>0</v>
      </c>
      <c r="AD1103">
        <v>2031.25</v>
      </c>
      <c r="AI1103">
        <f t="shared" si="34"/>
        <v>4113355</v>
      </c>
      <c r="AJ1103">
        <f t="shared" si="35"/>
        <v>-3667311</v>
      </c>
      <c r="AK1103">
        <f>printlogs_1[[#This Row],[Column1]]/-printlogs_1[[#This Row],[Column2]]</f>
        <v>1.1216269904570406</v>
      </c>
    </row>
    <row r="1104" spans="1:37" hidden="1" x14ac:dyDescent="0.25">
      <c r="A1104" s="1" t="s">
        <v>39</v>
      </c>
      <c r="B1104">
        <v>36700</v>
      </c>
      <c r="C1104" s="1" t="s">
        <v>156</v>
      </c>
      <c r="D1104" s="1" t="s">
        <v>563</v>
      </c>
      <c r="E1104" s="1" t="s">
        <v>51</v>
      </c>
      <c r="F1104" s="1" t="s">
        <v>52</v>
      </c>
      <c r="G1104">
        <v>10002</v>
      </c>
      <c r="H1104">
        <v>1</v>
      </c>
      <c r="I1104">
        <v>10004</v>
      </c>
      <c r="J1104">
        <v>-1</v>
      </c>
      <c r="K1104">
        <v>-22</v>
      </c>
      <c r="L1104">
        <v>23</v>
      </c>
      <c r="M1104">
        <v>45</v>
      </c>
      <c r="N1104">
        <v>10003</v>
      </c>
      <c r="O1104">
        <v>10000.044444444444</v>
      </c>
      <c r="P1104">
        <v>-50</v>
      </c>
      <c r="Q1104">
        <v>50</v>
      </c>
      <c r="R1104">
        <v>34</v>
      </c>
      <c r="S1104" s="1" t="s">
        <v>38</v>
      </c>
      <c r="T1104" s="1" t="s">
        <v>38</v>
      </c>
      <c r="U1104" s="1" t="s">
        <v>38</v>
      </c>
      <c r="V1104" s="1" t="s">
        <v>38</v>
      </c>
      <c r="W1104" s="1" t="s">
        <v>38</v>
      </c>
      <c r="X1104" s="1" t="s">
        <v>38</v>
      </c>
      <c r="Y1104" s="1" t="s">
        <v>38</v>
      </c>
      <c r="Z1104" s="1" t="s">
        <v>38</v>
      </c>
      <c r="AA1104">
        <v>-1</v>
      </c>
      <c r="AB1104">
        <v>10002</v>
      </c>
      <c r="AC1104">
        <v>-10002</v>
      </c>
      <c r="AD1104">
        <v>10000.125</v>
      </c>
      <c r="AI1104">
        <f t="shared" si="34"/>
        <v>4113355</v>
      </c>
      <c r="AJ1104">
        <f t="shared" si="35"/>
        <v>-3667311</v>
      </c>
      <c r="AK1104">
        <f>printlogs_1[[#This Row],[Column1]]/-printlogs_1[[#This Row],[Column2]]</f>
        <v>1.1216269904570406</v>
      </c>
    </row>
    <row r="1105" spans="1:37" x14ac:dyDescent="0.25">
      <c r="A1105" s="1" t="s">
        <v>43</v>
      </c>
      <c r="B1105">
        <v>36700</v>
      </c>
      <c r="C1105" s="1" t="s">
        <v>531</v>
      </c>
      <c r="D1105" s="1" t="s">
        <v>84</v>
      </c>
      <c r="E1105" s="1" t="s">
        <v>379</v>
      </c>
      <c r="F1105" s="1" t="s">
        <v>48</v>
      </c>
      <c r="G1105">
        <v>1957</v>
      </c>
      <c r="H1105">
        <v>22</v>
      </c>
      <c r="I1105">
        <v>1961</v>
      </c>
      <c r="J1105">
        <v>-22</v>
      </c>
      <c r="K1105">
        <v>-22</v>
      </c>
      <c r="L1105">
        <v>22</v>
      </c>
      <c r="M1105">
        <v>44</v>
      </c>
      <c r="N1105">
        <v>1959</v>
      </c>
      <c r="O1105">
        <v>1959</v>
      </c>
      <c r="P1105">
        <v>-50</v>
      </c>
      <c r="Q1105">
        <v>50</v>
      </c>
      <c r="R1105">
        <v>-50</v>
      </c>
      <c r="S1105" s="1" t="s">
        <v>38</v>
      </c>
      <c r="T1105" s="1" t="s">
        <v>38</v>
      </c>
      <c r="U1105" s="1" t="s">
        <v>38</v>
      </c>
      <c r="V1105" s="1" t="s">
        <v>38</v>
      </c>
      <c r="W1105" s="1" t="s">
        <v>38</v>
      </c>
      <c r="X1105" s="1" t="s">
        <v>38</v>
      </c>
      <c r="Y1105" s="1" t="s">
        <v>38</v>
      </c>
      <c r="Z1105" s="1" t="s">
        <v>38</v>
      </c>
      <c r="AA1105">
        <v>0</v>
      </c>
      <c r="AB1105">
        <v>0</v>
      </c>
      <c r="AC1105">
        <v>0</v>
      </c>
      <c r="AE1105">
        <v>1958.8125</v>
      </c>
      <c r="AF1105">
        <v>1958.9444444444443</v>
      </c>
      <c r="AG1105">
        <v>-1</v>
      </c>
      <c r="AH1105">
        <v>-1</v>
      </c>
      <c r="AI1105">
        <f t="shared" si="34"/>
        <v>4113355</v>
      </c>
      <c r="AJ1105">
        <f t="shared" si="35"/>
        <v>-3667311</v>
      </c>
      <c r="AK1105">
        <f>printlogs_1[[#This Row],[Column1]]/-printlogs_1[[#This Row],[Column2]]</f>
        <v>1.1216269904570406</v>
      </c>
    </row>
    <row r="1106" spans="1:37" hidden="1" x14ac:dyDescent="0.25">
      <c r="A1106" s="1" t="s">
        <v>33</v>
      </c>
      <c r="B1106">
        <v>36800</v>
      </c>
      <c r="C1106" s="1" t="s">
        <v>129</v>
      </c>
      <c r="D1106" s="1" t="s">
        <v>89</v>
      </c>
      <c r="E1106" s="1" t="s">
        <v>107</v>
      </c>
      <c r="F1106" s="1" t="s">
        <v>108</v>
      </c>
      <c r="G1106">
        <v>2030</v>
      </c>
      <c r="H1106">
        <v>25</v>
      </c>
      <c r="I1106">
        <v>2033</v>
      </c>
      <c r="J1106">
        <v>-25</v>
      </c>
      <c r="K1106">
        <v>-25</v>
      </c>
      <c r="L1106">
        <v>25</v>
      </c>
      <c r="M1106">
        <v>50</v>
      </c>
      <c r="N1106">
        <v>2031.5</v>
      </c>
      <c r="O1106">
        <v>2031.5</v>
      </c>
      <c r="P1106">
        <v>-50</v>
      </c>
      <c r="Q1106">
        <v>50</v>
      </c>
      <c r="R1106">
        <v>50</v>
      </c>
      <c r="S1106" s="1" t="s">
        <v>38</v>
      </c>
      <c r="T1106" s="1" t="s">
        <v>38</v>
      </c>
      <c r="U1106" s="1" t="s">
        <v>38</v>
      </c>
      <c r="V1106" s="1" t="s">
        <v>38</v>
      </c>
      <c r="W1106" s="1" t="s">
        <v>38</v>
      </c>
      <c r="X1106" s="1" t="s">
        <v>38</v>
      </c>
      <c r="Y1106" s="1" t="s">
        <v>38</v>
      </c>
      <c r="Z1106" s="1" t="s">
        <v>38</v>
      </c>
      <c r="AA1106">
        <v>0</v>
      </c>
      <c r="AB1106">
        <v>0</v>
      </c>
      <c r="AC1106">
        <v>0</v>
      </c>
      <c r="AD1106">
        <v>2031.35</v>
      </c>
      <c r="AI1106">
        <f t="shared" si="34"/>
        <v>4113355</v>
      </c>
      <c r="AJ1106">
        <f t="shared" si="35"/>
        <v>-3667311</v>
      </c>
      <c r="AK1106">
        <f>printlogs_1[[#This Row],[Column1]]/-printlogs_1[[#This Row],[Column2]]</f>
        <v>1.1216269904570406</v>
      </c>
    </row>
    <row r="1107" spans="1:37" hidden="1" x14ac:dyDescent="0.25">
      <c r="A1107" s="1" t="s">
        <v>39</v>
      </c>
      <c r="B1107">
        <v>36800</v>
      </c>
      <c r="C1107" s="1" t="s">
        <v>56</v>
      </c>
      <c r="D1107" s="1" t="s">
        <v>308</v>
      </c>
      <c r="E1107" s="1" t="s">
        <v>51</v>
      </c>
      <c r="F1107" s="1" t="s">
        <v>208</v>
      </c>
      <c r="G1107">
        <v>9996</v>
      </c>
      <c r="H1107">
        <v>2</v>
      </c>
      <c r="I1107">
        <v>10004</v>
      </c>
      <c r="J1107">
        <v>-2</v>
      </c>
      <c r="K1107">
        <v>-25</v>
      </c>
      <c r="L1107">
        <v>25</v>
      </c>
      <c r="M1107">
        <v>50</v>
      </c>
      <c r="N1107">
        <v>10000</v>
      </c>
      <c r="O1107">
        <v>10000</v>
      </c>
      <c r="P1107">
        <v>-50</v>
      </c>
      <c r="Q1107">
        <v>50</v>
      </c>
      <c r="R1107">
        <v>33</v>
      </c>
      <c r="S1107" s="1" t="s">
        <v>38</v>
      </c>
      <c r="T1107" s="1" t="s">
        <v>38</v>
      </c>
      <c r="U1107" s="1" t="s">
        <v>38</v>
      </c>
      <c r="V1107" s="1" t="s">
        <v>38</v>
      </c>
      <c r="W1107" s="1" t="s">
        <v>38</v>
      </c>
      <c r="X1107" s="1" t="s">
        <v>38</v>
      </c>
      <c r="Y1107" s="1" t="s">
        <v>38</v>
      </c>
      <c r="Z1107" s="1" t="s">
        <v>38</v>
      </c>
      <c r="AA1107">
        <v>0</v>
      </c>
      <c r="AB1107">
        <v>0</v>
      </c>
      <c r="AC1107">
        <v>0</v>
      </c>
      <c r="AD1107">
        <v>10000.075000000001</v>
      </c>
      <c r="AI1107">
        <f t="shared" si="34"/>
        <v>4113355</v>
      </c>
      <c r="AJ1107">
        <f t="shared" si="35"/>
        <v>-3667311</v>
      </c>
      <c r="AK1107">
        <f>printlogs_1[[#This Row],[Column1]]/-printlogs_1[[#This Row],[Column2]]</f>
        <v>1.1216269904570406</v>
      </c>
    </row>
    <row r="1108" spans="1:37" x14ac:dyDescent="0.25">
      <c r="A1108" s="1" t="s">
        <v>43</v>
      </c>
      <c r="B1108">
        <v>36800</v>
      </c>
      <c r="C1108" s="1" t="s">
        <v>528</v>
      </c>
      <c r="D1108" s="1" t="s">
        <v>89</v>
      </c>
      <c r="E1108" s="1" t="s">
        <v>382</v>
      </c>
      <c r="F1108" s="1" t="s">
        <v>108</v>
      </c>
      <c r="G1108">
        <v>1959</v>
      </c>
      <c r="H1108">
        <v>25</v>
      </c>
      <c r="I1108">
        <v>1962</v>
      </c>
      <c r="J1108">
        <v>-25</v>
      </c>
      <c r="K1108">
        <v>-25</v>
      </c>
      <c r="L1108">
        <v>25</v>
      </c>
      <c r="M1108">
        <v>50</v>
      </c>
      <c r="N1108">
        <v>1960.5</v>
      </c>
      <c r="O1108">
        <v>1960.5</v>
      </c>
      <c r="P1108">
        <v>-50</v>
      </c>
      <c r="Q1108">
        <v>50</v>
      </c>
      <c r="R1108">
        <v>-50</v>
      </c>
      <c r="S1108" s="1" t="s">
        <v>38</v>
      </c>
      <c r="T1108" s="1" t="s">
        <v>38</v>
      </c>
      <c r="U1108" s="1" t="s">
        <v>38</v>
      </c>
      <c r="V1108" s="1" t="s">
        <v>38</v>
      </c>
      <c r="W1108" s="1" t="s">
        <v>38</v>
      </c>
      <c r="X1108" s="1" t="s">
        <v>38</v>
      </c>
      <c r="Y1108" s="1" t="s">
        <v>38</v>
      </c>
      <c r="Z1108" s="1" t="s">
        <v>38</v>
      </c>
      <c r="AA1108">
        <v>0</v>
      </c>
      <c r="AB1108">
        <v>0</v>
      </c>
      <c r="AC1108">
        <v>0</v>
      </c>
      <c r="AE1108">
        <v>1958.90625</v>
      </c>
      <c r="AF1108">
        <v>1959.0185185185185</v>
      </c>
      <c r="AG1108">
        <v>-1</v>
      </c>
      <c r="AH1108">
        <v>-1</v>
      </c>
      <c r="AI1108">
        <f t="shared" si="34"/>
        <v>4113355</v>
      </c>
      <c r="AJ1108">
        <f t="shared" si="35"/>
        <v>-3667311</v>
      </c>
      <c r="AK1108">
        <f>printlogs_1[[#This Row],[Column1]]/-printlogs_1[[#This Row],[Column2]]</f>
        <v>1.1216269904570406</v>
      </c>
    </row>
    <row r="1109" spans="1:37" hidden="1" x14ac:dyDescent="0.25">
      <c r="A1109" s="1" t="s">
        <v>33</v>
      </c>
      <c r="B1109">
        <v>36900</v>
      </c>
      <c r="C1109" s="1" t="s">
        <v>95</v>
      </c>
      <c r="D1109" s="1" t="s">
        <v>84</v>
      </c>
      <c r="E1109" s="1" t="s">
        <v>107</v>
      </c>
      <c r="F1109" s="1" t="s">
        <v>48</v>
      </c>
      <c r="G1109">
        <v>2029</v>
      </c>
      <c r="H1109">
        <v>22</v>
      </c>
      <c r="I1109">
        <v>2033</v>
      </c>
      <c r="J1109">
        <v>-22</v>
      </c>
      <c r="K1109">
        <v>-22</v>
      </c>
      <c r="L1109">
        <v>22</v>
      </c>
      <c r="M1109">
        <v>44</v>
      </c>
      <c r="N1109">
        <v>2031</v>
      </c>
      <c r="O1109">
        <v>2031</v>
      </c>
      <c r="P1109">
        <v>-50</v>
      </c>
      <c r="Q1109">
        <v>50</v>
      </c>
      <c r="R1109">
        <v>50</v>
      </c>
      <c r="S1109" s="1" t="s">
        <v>38</v>
      </c>
      <c r="T1109" s="1" t="s">
        <v>38</v>
      </c>
      <c r="U1109" s="1" t="s">
        <v>38</v>
      </c>
      <c r="V1109" s="1" t="s">
        <v>38</v>
      </c>
      <c r="W1109" s="1" t="s">
        <v>38</v>
      </c>
      <c r="X1109" s="1" t="s">
        <v>38</v>
      </c>
      <c r="Y1109" s="1" t="s">
        <v>38</v>
      </c>
      <c r="Z1109" s="1" t="s">
        <v>38</v>
      </c>
      <c r="AA1109">
        <v>0</v>
      </c>
      <c r="AB1109">
        <v>0</v>
      </c>
      <c r="AC1109">
        <v>0</v>
      </c>
      <c r="AD1109">
        <v>2031.35</v>
      </c>
      <c r="AI1109">
        <f t="shared" si="34"/>
        <v>4113355</v>
      </c>
      <c r="AJ1109">
        <f t="shared" si="35"/>
        <v>-3667311</v>
      </c>
      <c r="AK1109">
        <f>printlogs_1[[#This Row],[Column1]]/-printlogs_1[[#This Row],[Column2]]</f>
        <v>1.1216269904570406</v>
      </c>
    </row>
    <row r="1110" spans="1:37" hidden="1" x14ac:dyDescent="0.25">
      <c r="A1110" s="1" t="s">
        <v>39</v>
      </c>
      <c r="B1110">
        <v>36900</v>
      </c>
      <c r="C1110" s="1" t="s">
        <v>40</v>
      </c>
      <c r="D1110" s="1" t="s">
        <v>564</v>
      </c>
      <c r="E1110" s="1" t="s">
        <v>42</v>
      </c>
      <c r="F1110" s="1" t="s">
        <v>48</v>
      </c>
      <c r="G1110">
        <v>9998</v>
      </c>
      <c r="H1110">
        <v>6</v>
      </c>
      <c r="I1110">
        <v>10005</v>
      </c>
      <c r="J1110">
        <v>-22</v>
      </c>
      <c r="K1110">
        <v>-22</v>
      </c>
      <c r="L1110">
        <v>28</v>
      </c>
      <c r="M1110">
        <v>50</v>
      </c>
      <c r="N1110">
        <v>10001.5</v>
      </c>
      <c r="O1110">
        <v>9999.76</v>
      </c>
      <c r="P1110">
        <v>-50</v>
      </c>
      <c r="Q1110">
        <v>50</v>
      </c>
      <c r="R1110">
        <v>33</v>
      </c>
      <c r="S1110" s="1" t="s">
        <v>38</v>
      </c>
      <c r="T1110" s="1" t="s">
        <v>38</v>
      </c>
      <c r="U1110" s="1" t="s">
        <v>38</v>
      </c>
      <c r="V1110" s="1" t="s">
        <v>38</v>
      </c>
      <c r="W1110" s="1" t="s">
        <v>38</v>
      </c>
      <c r="X1110" s="1" t="s">
        <v>38</v>
      </c>
      <c r="Y1110" s="1" t="s">
        <v>38</v>
      </c>
      <c r="Z1110" s="1" t="s">
        <v>38</v>
      </c>
      <c r="AA1110">
        <v>0</v>
      </c>
      <c r="AB1110">
        <v>0</v>
      </c>
      <c r="AC1110">
        <v>0</v>
      </c>
      <c r="AD1110">
        <v>10000.15</v>
      </c>
      <c r="AI1110">
        <f t="shared" si="34"/>
        <v>4113355</v>
      </c>
      <c r="AJ1110">
        <f t="shared" si="35"/>
        <v>-3667311</v>
      </c>
      <c r="AK1110">
        <f>printlogs_1[[#This Row],[Column1]]/-printlogs_1[[#This Row],[Column2]]</f>
        <v>1.1216269904570406</v>
      </c>
    </row>
    <row r="1111" spans="1:37" x14ac:dyDescent="0.25">
      <c r="A1111" s="1" t="s">
        <v>43</v>
      </c>
      <c r="B1111">
        <v>36900</v>
      </c>
      <c r="C1111" s="1" t="s">
        <v>528</v>
      </c>
      <c r="D1111" s="1" t="s">
        <v>84</v>
      </c>
      <c r="E1111" s="1" t="s">
        <v>374</v>
      </c>
      <c r="F1111" s="1" t="s">
        <v>48</v>
      </c>
      <c r="G1111">
        <v>1959</v>
      </c>
      <c r="H1111">
        <v>22</v>
      </c>
      <c r="I1111">
        <v>1963</v>
      </c>
      <c r="J1111">
        <v>-22</v>
      </c>
      <c r="K1111">
        <v>-22</v>
      </c>
      <c r="L1111">
        <v>22</v>
      </c>
      <c r="M1111">
        <v>44</v>
      </c>
      <c r="N1111">
        <v>1961</v>
      </c>
      <c r="O1111">
        <v>1961</v>
      </c>
      <c r="P1111">
        <v>-50</v>
      </c>
      <c r="Q1111">
        <v>50</v>
      </c>
      <c r="R1111">
        <v>-50</v>
      </c>
      <c r="S1111" s="1" t="s">
        <v>38</v>
      </c>
      <c r="T1111" s="1" t="s">
        <v>38</v>
      </c>
      <c r="U1111" s="1" t="s">
        <v>38</v>
      </c>
      <c r="V1111" s="1" t="s">
        <v>38</v>
      </c>
      <c r="W1111" s="1" t="s">
        <v>38</v>
      </c>
      <c r="X1111" s="1" t="s">
        <v>38</v>
      </c>
      <c r="Y1111" s="1" t="s">
        <v>38</v>
      </c>
      <c r="Z1111" s="1" t="s">
        <v>38</v>
      </c>
      <c r="AA1111">
        <v>0</v>
      </c>
      <c r="AB1111">
        <v>0</v>
      </c>
      <c r="AC1111">
        <v>0</v>
      </c>
      <c r="AE1111">
        <v>1958.90625</v>
      </c>
      <c r="AF1111">
        <v>1959.1111111111111</v>
      </c>
      <c r="AG1111">
        <v>-1</v>
      </c>
      <c r="AH1111">
        <v>-1</v>
      </c>
      <c r="AI1111">
        <f t="shared" si="34"/>
        <v>4113355</v>
      </c>
      <c r="AJ1111">
        <f t="shared" si="35"/>
        <v>-3667311</v>
      </c>
      <c r="AK1111">
        <f>printlogs_1[[#This Row],[Column1]]/-printlogs_1[[#This Row],[Column2]]</f>
        <v>1.1216269904570406</v>
      </c>
    </row>
    <row r="1112" spans="1:37" hidden="1" x14ac:dyDescent="0.25">
      <c r="A1112" s="1" t="s">
        <v>33</v>
      </c>
      <c r="B1112">
        <v>37000</v>
      </c>
      <c r="C1112" s="1" t="s">
        <v>95</v>
      </c>
      <c r="D1112" s="1" t="s">
        <v>84</v>
      </c>
      <c r="E1112" s="1" t="s">
        <v>107</v>
      </c>
      <c r="F1112" s="1" t="s">
        <v>48</v>
      </c>
      <c r="G1112">
        <v>2029</v>
      </c>
      <c r="H1112">
        <v>22</v>
      </c>
      <c r="I1112">
        <v>2033</v>
      </c>
      <c r="J1112">
        <v>-22</v>
      </c>
      <c r="K1112">
        <v>-22</v>
      </c>
      <c r="L1112">
        <v>22</v>
      </c>
      <c r="M1112">
        <v>44</v>
      </c>
      <c r="N1112">
        <v>2031</v>
      </c>
      <c r="O1112">
        <v>2031</v>
      </c>
      <c r="P1112">
        <v>-50</v>
      </c>
      <c r="Q1112">
        <v>50</v>
      </c>
      <c r="R1112">
        <v>50</v>
      </c>
      <c r="S1112" s="1" t="s">
        <v>38</v>
      </c>
      <c r="T1112" s="1" t="s">
        <v>38</v>
      </c>
      <c r="U1112" s="1" t="s">
        <v>38</v>
      </c>
      <c r="V1112" s="1" t="s">
        <v>38</v>
      </c>
      <c r="W1112" s="1" t="s">
        <v>38</v>
      </c>
      <c r="X1112" s="1" t="s">
        <v>38</v>
      </c>
      <c r="Y1112" s="1" t="s">
        <v>38</v>
      </c>
      <c r="Z1112" s="1" t="s">
        <v>38</v>
      </c>
      <c r="AA1112">
        <v>0</v>
      </c>
      <c r="AB1112">
        <v>0</v>
      </c>
      <c r="AC1112">
        <v>0</v>
      </c>
      <c r="AD1112">
        <v>2031.35</v>
      </c>
      <c r="AI1112">
        <f t="shared" si="34"/>
        <v>4113355</v>
      </c>
      <c r="AJ1112">
        <f t="shared" si="35"/>
        <v>-3667311</v>
      </c>
      <c r="AK1112">
        <f>printlogs_1[[#This Row],[Column1]]/-printlogs_1[[#This Row],[Column2]]</f>
        <v>1.1216269904570406</v>
      </c>
    </row>
    <row r="1113" spans="1:37" hidden="1" x14ac:dyDescent="0.25">
      <c r="A1113" s="1" t="s">
        <v>39</v>
      </c>
      <c r="B1113">
        <v>37000</v>
      </c>
      <c r="C1113" s="1" t="s">
        <v>56</v>
      </c>
      <c r="D1113" s="1" t="s">
        <v>149</v>
      </c>
      <c r="E1113" s="1" t="s">
        <v>51</v>
      </c>
      <c r="F1113" s="1" t="s">
        <v>150</v>
      </c>
      <c r="G1113">
        <v>9996</v>
      </c>
      <c r="H1113">
        <v>2</v>
      </c>
      <c r="I1113">
        <v>10004</v>
      </c>
      <c r="J1113">
        <v>-2</v>
      </c>
      <c r="K1113">
        <v>-22</v>
      </c>
      <c r="L1113">
        <v>22</v>
      </c>
      <c r="M1113">
        <v>44</v>
      </c>
      <c r="N1113">
        <v>10000</v>
      </c>
      <c r="O1113">
        <v>10000</v>
      </c>
      <c r="P1113">
        <v>-50</v>
      </c>
      <c r="Q1113">
        <v>50</v>
      </c>
      <c r="R1113">
        <v>33</v>
      </c>
      <c r="S1113" s="1" t="s">
        <v>38</v>
      </c>
      <c r="T1113" s="1" t="s">
        <v>38</v>
      </c>
      <c r="U1113" s="1" t="s">
        <v>38</v>
      </c>
      <c r="V1113" s="1" t="s">
        <v>38</v>
      </c>
      <c r="W1113" s="1" t="s">
        <v>38</v>
      </c>
      <c r="X1113" s="1" t="s">
        <v>38</v>
      </c>
      <c r="Y1113" s="1" t="s">
        <v>38</v>
      </c>
      <c r="Z1113" s="1" t="s">
        <v>38</v>
      </c>
      <c r="AA1113">
        <v>0</v>
      </c>
      <c r="AB1113">
        <v>0</v>
      </c>
      <c r="AC1113">
        <v>0</v>
      </c>
      <c r="AD1113">
        <v>10000.15</v>
      </c>
      <c r="AI1113">
        <f t="shared" si="34"/>
        <v>4113355</v>
      </c>
      <c r="AJ1113">
        <f t="shared" si="35"/>
        <v>-3667311</v>
      </c>
      <c r="AK1113">
        <f>printlogs_1[[#This Row],[Column1]]/-printlogs_1[[#This Row],[Column2]]</f>
        <v>1.1216269904570406</v>
      </c>
    </row>
    <row r="1114" spans="1:37" x14ac:dyDescent="0.25">
      <c r="A1114" s="1" t="s">
        <v>43</v>
      </c>
      <c r="B1114">
        <v>37000</v>
      </c>
      <c r="C1114" s="1" t="s">
        <v>507</v>
      </c>
      <c r="D1114" s="1" t="s">
        <v>84</v>
      </c>
      <c r="E1114" s="1" t="s">
        <v>565</v>
      </c>
      <c r="F1114" s="1" t="s">
        <v>150</v>
      </c>
      <c r="G1114">
        <v>1960</v>
      </c>
      <c r="H1114">
        <v>22</v>
      </c>
      <c r="I1114">
        <v>1963</v>
      </c>
      <c r="J1114">
        <v>-2</v>
      </c>
      <c r="K1114">
        <v>-22</v>
      </c>
      <c r="L1114">
        <v>22</v>
      </c>
      <c r="M1114">
        <v>44</v>
      </c>
      <c r="N1114">
        <v>1961.5</v>
      </c>
      <c r="O1114">
        <v>1961.9545454545455</v>
      </c>
      <c r="P1114">
        <v>-50</v>
      </c>
      <c r="Q1114">
        <v>50</v>
      </c>
      <c r="R1114">
        <v>-50</v>
      </c>
      <c r="S1114" s="1" t="s">
        <v>38</v>
      </c>
      <c r="T1114" s="1" t="s">
        <v>38</v>
      </c>
      <c r="U1114" s="1" t="s">
        <v>38</v>
      </c>
      <c r="V1114" s="1" t="s">
        <v>38</v>
      </c>
      <c r="W1114" s="1" t="s">
        <v>38</v>
      </c>
      <c r="X1114" s="1" t="s">
        <v>38</v>
      </c>
      <c r="Y1114" s="1" t="s">
        <v>38</v>
      </c>
      <c r="Z1114" s="1" t="s">
        <v>38</v>
      </c>
      <c r="AA1114">
        <v>0</v>
      </c>
      <c r="AB1114">
        <v>0</v>
      </c>
      <c r="AC1114">
        <v>0</v>
      </c>
      <c r="AE1114">
        <v>1959.09375</v>
      </c>
      <c r="AF1114">
        <v>1959.2222222222222</v>
      </c>
      <c r="AG1114">
        <v>-1</v>
      </c>
      <c r="AH1114">
        <v>-1</v>
      </c>
      <c r="AI1114">
        <f t="shared" si="34"/>
        <v>4113355</v>
      </c>
      <c r="AJ1114">
        <f t="shared" si="35"/>
        <v>-3667311</v>
      </c>
      <c r="AK1114">
        <f>printlogs_1[[#This Row],[Column1]]/-printlogs_1[[#This Row],[Column2]]</f>
        <v>1.1216269904570406</v>
      </c>
    </row>
    <row r="1115" spans="1:37" hidden="1" x14ac:dyDescent="0.25">
      <c r="A1115" s="1" t="s">
        <v>33</v>
      </c>
      <c r="B1115">
        <v>37100</v>
      </c>
      <c r="C1115" s="1" t="s">
        <v>59</v>
      </c>
      <c r="D1115" s="1" t="s">
        <v>148</v>
      </c>
      <c r="E1115" s="1" t="s">
        <v>107</v>
      </c>
      <c r="F1115" s="1" t="s">
        <v>145</v>
      </c>
      <c r="G1115">
        <v>2031</v>
      </c>
      <c r="H1115">
        <v>5</v>
      </c>
      <c r="I1115">
        <v>2033</v>
      </c>
      <c r="J1115">
        <v>-24</v>
      </c>
      <c r="K1115">
        <v>-24</v>
      </c>
      <c r="L1115">
        <v>29</v>
      </c>
      <c r="M1115">
        <v>53</v>
      </c>
      <c r="N1115">
        <v>2032</v>
      </c>
      <c r="O1115">
        <v>2031</v>
      </c>
      <c r="P1115">
        <v>-50</v>
      </c>
      <c r="Q1115">
        <v>50</v>
      </c>
      <c r="R1115">
        <v>50</v>
      </c>
      <c r="S1115" s="1" t="s">
        <v>38</v>
      </c>
      <c r="T1115" s="1" t="s">
        <v>38</v>
      </c>
      <c r="U1115" s="1" t="s">
        <v>38</v>
      </c>
      <c r="V1115" s="1" t="s">
        <v>38</v>
      </c>
      <c r="W1115" s="1" t="s">
        <v>38</v>
      </c>
      <c r="X1115" s="1" t="s">
        <v>38</v>
      </c>
      <c r="Y1115" s="1" t="s">
        <v>38</v>
      </c>
      <c r="Z1115" s="1" t="s">
        <v>38</v>
      </c>
      <c r="AA1115">
        <v>0</v>
      </c>
      <c r="AB1115">
        <v>0</v>
      </c>
      <c r="AC1115">
        <v>0</v>
      </c>
      <c r="AD1115">
        <v>2031.375</v>
      </c>
      <c r="AI1115">
        <f t="shared" si="34"/>
        <v>4113355</v>
      </c>
      <c r="AJ1115">
        <f t="shared" si="35"/>
        <v>-3667311</v>
      </c>
      <c r="AK1115">
        <f>printlogs_1[[#This Row],[Column1]]/-printlogs_1[[#This Row],[Column2]]</f>
        <v>1.1216269904570406</v>
      </c>
    </row>
    <row r="1116" spans="1:37" hidden="1" x14ac:dyDescent="0.25">
      <c r="A1116" s="1" t="s">
        <v>39</v>
      </c>
      <c r="B1116">
        <v>37100</v>
      </c>
      <c r="C1116" s="1" t="s">
        <v>125</v>
      </c>
      <c r="D1116" s="1" t="s">
        <v>148</v>
      </c>
      <c r="E1116" s="1" t="s">
        <v>42</v>
      </c>
      <c r="F1116" s="1" t="s">
        <v>145</v>
      </c>
      <c r="G1116">
        <v>10000</v>
      </c>
      <c r="H1116">
        <v>5</v>
      </c>
      <c r="I1116">
        <v>10005</v>
      </c>
      <c r="J1116">
        <v>-24</v>
      </c>
      <c r="K1116">
        <v>-24</v>
      </c>
      <c r="L1116">
        <v>29</v>
      </c>
      <c r="M1116">
        <v>53</v>
      </c>
      <c r="N1116">
        <v>10002.5</v>
      </c>
      <c r="O1116">
        <v>10000</v>
      </c>
      <c r="P1116">
        <v>-50</v>
      </c>
      <c r="Q1116">
        <v>50</v>
      </c>
      <c r="R1116">
        <v>33</v>
      </c>
      <c r="S1116" s="1" t="s">
        <v>38</v>
      </c>
      <c r="T1116" s="1" t="s">
        <v>38</v>
      </c>
      <c r="U1116" s="1" t="s">
        <v>38</v>
      </c>
      <c r="V1116" s="1" t="s">
        <v>38</v>
      </c>
      <c r="W1116" s="1" t="s">
        <v>38</v>
      </c>
      <c r="X1116" s="1" t="s">
        <v>38</v>
      </c>
      <c r="Y1116" s="1" t="s">
        <v>38</v>
      </c>
      <c r="Z1116" s="1" t="s">
        <v>38</v>
      </c>
      <c r="AA1116">
        <v>0</v>
      </c>
      <c r="AB1116">
        <v>0</v>
      </c>
      <c r="AC1116">
        <v>0</v>
      </c>
      <c r="AD1116">
        <v>10000.275</v>
      </c>
      <c r="AI1116">
        <f t="shared" si="34"/>
        <v>4113355</v>
      </c>
      <c r="AJ1116">
        <f t="shared" si="35"/>
        <v>-3667311</v>
      </c>
      <c r="AK1116">
        <f>printlogs_1[[#This Row],[Column1]]/-printlogs_1[[#This Row],[Column2]]</f>
        <v>1.1216269904570406</v>
      </c>
    </row>
    <row r="1117" spans="1:37" x14ac:dyDescent="0.25">
      <c r="A1117" s="1" t="s">
        <v>43</v>
      </c>
      <c r="B1117">
        <v>37100</v>
      </c>
      <c r="C1117" s="1" t="s">
        <v>371</v>
      </c>
      <c r="D1117" s="1" t="s">
        <v>148</v>
      </c>
      <c r="E1117" s="1" t="s">
        <v>370</v>
      </c>
      <c r="F1117" s="1" t="s">
        <v>145</v>
      </c>
      <c r="G1117">
        <v>1962</v>
      </c>
      <c r="H1117">
        <v>5</v>
      </c>
      <c r="I1117">
        <v>1964</v>
      </c>
      <c r="J1117">
        <v>-24</v>
      </c>
      <c r="K1117">
        <v>-24</v>
      </c>
      <c r="L1117">
        <v>29</v>
      </c>
      <c r="M1117">
        <v>53</v>
      </c>
      <c r="N1117">
        <v>1963</v>
      </c>
      <c r="O1117">
        <v>1962.4528301886792</v>
      </c>
      <c r="P1117">
        <v>-50</v>
      </c>
      <c r="Q1117">
        <v>50</v>
      </c>
      <c r="R1117">
        <v>-50</v>
      </c>
      <c r="S1117" s="1" t="s">
        <v>38</v>
      </c>
      <c r="T1117" s="1" t="s">
        <v>38</v>
      </c>
      <c r="U1117" s="1" t="s">
        <v>38</v>
      </c>
      <c r="V1117" s="1" t="s">
        <v>38</v>
      </c>
      <c r="W1117" s="1" t="s">
        <v>38</v>
      </c>
      <c r="X1117" s="1" t="s">
        <v>38</v>
      </c>
      <c r="Y1117" s="1" t="s">
        <v>38</v>
      </c>
      <c r="Z1117" s="1" t="s">
        <v>38</v>
      </c>
      <c r="AA1117">
        <v>0</v>
      </c>
      <c r="AB1117">
        <v>0</v>
      </c>
      <c r="AC1117">
        <v>0</v>
      </c>
      <c r="AE1117">
        <v>1959.3125</v>
      </c>
      <c r="AF1117">
        <v>1959.3888888888889</v>
      </c>
      <c r="AG1117">
        <v>-1</v>
      </c>
      <c r="AH1117">
        <v>-1</v>
      </c>
      <c r="AI1117">
        <f t="shared" si="34"/>
        <v>4113355</v>
      </c>
      <c r="AJ1117">
        <f t="shared" si="35"/>
        <v>-3667311</v>
      </c>
      <c r="AK1117">
        <f>printlogs_1[[#This Row],[Column1]]/-printlogs_1[[#This Row],[Column2]]</f>
        <v>1.1216269904570406</v>
      </c>
    </row>
    <row r="1118" spans="1:37" hidden="1" x14ac:dyDescent="0.25">
      <c r="A1118" s="1" t="s">
        <v>33</v>
      </c>
      <c r="B1118">
        <v>37200</v>
      </c>
      <c r="C1118" s="1" t="s">
        <v>95</v>
      </c>
      <c r="D1118" s="1" t="s">
        <v>144</v>
      </c>
      <c r="E1118" s="1" t="s">
        <v>107</v>
      </c>
      <c r="F1118" s="1" t="s">
        <v>177</v>
      </c>
      <c r="G1118">
        <v>2029</v>
      </c>
      <c r="H1118">
        <v>29</v>
      </c>
      <c r="I1118">
        <v>2033</v>
      </c>
      <c r="J1118">
        <v>-29</v>
      </c>
      <c r="K1118">
        <v>-29</v>
      </c>
      <c r="L1118">
        <v>29</v>
      </c>
      <c r="M1118">
        <v>58</v>
      </c>
      <c r="N1118">
        <v>2031</v>
      </c>
      <c r="O1118">
        <v>2031</v>
      </c>
      <c r="P1118">
        <v>-50</v>
      </c>
      <c r="Q1118">
        <v>50</v>
      </c>
      <c r="R1118">
        <v>50</v>
      </c>
      <c r="S1118" s="1" t="s">
        <v>38</v>
      </c>
      <c r="T1118" s="1" t="s">
        <v>38</v>
      </c>
      <c r="U1118" s="1" t="s">
        <v>38</v>
      </c>
      <c r="V1118" s="1" t="s">
        <v>38</v>
      </c>
      <c r="W1118" s="1" t="s">
        <v>38</v>
      </c>
      <c r="X1118" s="1" t="s">
        <v>38</v>
      </c>
      <c r="Y1118" s="1" t="s">
        <v>38</v>
      </c>
      <c r="Z1118" s="1" t="s">
        <v>38</v>
      </c>
      <c r="AA1118">
        <v>0</v>
      </c>
      <c r="AB1118">
        <v>0</v>
      </c>
      <c r="AC1118">
        <v>0</v>
      </c>
      <c r="AD1118">
        <v>2031.375</v>
      </c>
      <c r="AI1118">
        <f t="shared" si="34"/>
        <v>4113355</v>
      </c>
      <c r="AJ1118">
        <f t="shared" si="35"/>
        <v>-3667311</v>
      </c>
      <c r="AK1118">
        <f>printlogs_1[[#This Row],[Column1]]/-printlogs_1[[#This Row],[Column2]]</f>
        <v>1.1216269904570406</v>
      </c>
    </row>
    <row r="1119" spans="1:37" hidden="1" x14ac:dyDescent="0.25">
      <c r="A1119" s="1" t="s">
        <v>39</v>
      </c>
      <c r="B1119">
        <v>37200</v>
      </c>
      <c r="C1119" s="1" t="s">
        <v>56</v>
      </c>
      <c r="D1119" s="1" t="s">
        <v>222</v>
      </c>
      <c r="E1119" s="1" t="s">
        <v>51</v>
      </c>
      <c r="F1119" s="1" t="s">
        <v>179</v>
      </c>
      <c r="G1119">
        <v>9996</v>
      </c>
      <c r="H1119">
        <v>2</v>
      </c>
      <c r="I1119">
        <v>10004</v>
      </c>
      <c r="J1119">
        <v>-2</v>
      </c>
      <c r="K1119">
        <v>-29</v>
      </c>
      <c r="L1119">
        <v>29</v>
      </c>
      <c r="M1119">
        <v>58</v>
      </c>
      <c r="N1119">
        <v>10000</v>
      </c>
      <c r="O1119">
        <v>10000</v>
      </c>
      <c r="P1119">
        <v>-50</v>
      </c>
      <c r="Q1119">
        <v>50</v>
      </c>
      <c r="R1119">
        <v>33</v>
      </c>
      <c r="S1119" s="1" t="s">
        <v>38</v>
      </c>
      <c r="T1119" s="1" t="s">
        <v>38</v>
      </c>
      <c r="U1119" s="1" t="s">
        <v>38</v>
      </c>
      <c r="V1119" s="1" t="s">
        <v>38</v>
      </c>
      <c r="W1119" s="1" t="s">
        <v>38</v>
      </c>
      <c r="X1119" s="1" t="s">
        <v>38</v>
      </c>
      <c r="Y1119" s="1" t="s">
        <v>38</v>
      </c>
      <c r="Z1119" s="1" t="s">
        <v>38</v>
      </c>
      <c r="AA1119">
        <v>0</v>
      </c>
      <c r="AB1119">
        <v>0</v>
      </c>
      <c r="AC1119">
        <v>0</v>
      </c>
      <c r="AD1119">
        <v>10000.275</v>
      </c>
      <c r="AI1119">
        <f t="shared" si="34"/>
        <v>4113355</v>
      </c>
      <c r="AJ1119">
        <f t="shared" si="35"/>
        <v>-3667311</v>
      </c>
      <c r="AK1119">
        <f>printlogs_1[[#This Row],[Column1]]/-printlogs_1[[#This Row],[Column2]]</f>
        <v>1.1216269904570406</v>
      </c>
    </row>
    <row r="1120" spans="1:37" x14ac:dyDescent="0.25">
      <c r="A1120" s="1" t="s">
        <v>43</v>
      </c>
      <c r="B1120">
        <v>37200</v>
      </c>
      <c r="C1120" s="1" t="s">
        <v>507</v>
      </c>
      <c r="D1120" s="1" t="s">
        <v>144</v>
      </c>
      <c r="E1120" s="1" t="s">
        <v>370</v>
      </c>
      <c r="F1120" s="1" t="s">
        <v>177</v>
      </c>
      <c r="G1120">
        <v>1960</v>
      </c>
      <c r="H1120">
        <v>29</v>
      </c>
      <c r="I1120">
        <v>1964</v>
      </c>
      <c r="J1120">
        <v>-29</v>
      </c>
      <c r="K1120">
        <v>-29</v>
      </c>
      <c r="L1120">
        <v>29</v>
      </c>
      <c r="M1120">
        <v>58</v>
      </c>
      <c r="N1120">
        <v>1962</v>
      </c>
      <c r="O1120">
        <v>1962</v>
      </c>
      <c r="P1120">
        <v>-50</v>
      </c>
      <c r="Q1120">
        <v>50</v>
      </c>
      <c r="R1120">
        <v>-50</v>
      </c>
      <c r="S1120" s="1" t="s">
        <v>38</v>
      </c>
      <c r="T1120" s="1" t="s">
        <v>38</v>
      </c>
      <c r="U1120" s="1" t="s">
        <v>38</v>
      </c>
      <c r="V1120" s="1" t="s">
        <v>38</v>
      </c>
      <c r="W1120" s="1" t="s">
        <v>38</v>
      </c>
      <c r="X1120" s="1" t="s">
        <v>38</v>
      </c>
      <c r="Y1120" s="1" t="s">
        <v>38</v>
      </c>
      <c r="Z1120" s="1" t="s">
        <v>38</v>
      </c>
      <c r="AA1120">
        <v>0</v>
      </c>
      <c r="AB1120">
        <v>0</v>
      </c>
      <c r="AC1120">
        <v>0</v>
      </c>
      <c r="AE1120">
        <v>1959.53125</v>
      </c>
      <c r="AF1120">
        <v>1959.5185185185185</v>
      </c>
      <c r="AG1120">
        <v>1</v>
      </c>
      <c r="AH1120">
        <v>-1</v>
      </c>
      <c r="AI1120">
        <f t="shared" si="34"/>
        <v>4113355</v>
      </c>
      <c r="AJ1120">
        <f t="shared" si="35"/>
        <v>-3667311</v>
      </c>
      <c r="AK1120">
        <f>printlogs_1[[#This Row],[Column1]]/-printlogs_1[[#This Row],[Column2]]</f>
        <v>1.1216269904570406</v>
      </c>
    </row>
    <row r="1121" spans="1:37" hidden="1" x14ac:dyDescent="0.25">
      <c r="A1121" s="1" t="s">
        <v>33</v>
      </c>
      <c r="B1121">
        <v>37300</v>
      </c>
      <c r="C1121" s="1" t="s">
        <v>95</v>
      </c>
      <c r="D1121" s="1" t="s">
        <v>35</v>
      </c>
      <c r="E1121" s="1" t="s">
        <v>121</v>
      </c>
      <c r="F1121" s="1" t="s">
        <v>428</v>
      </c>
      <c r="G1121">
        <v>2029</v>
      </c>
      <c r="H1121">
        <v>23</v>
      </c>
      <c r="I1121">
        <v>2031</v>
      </c>
      <c r="J1121">
        <v>-4</v>
      </c>
      <c r="K1121">
        <v>-27</v>
      </c>
      <c r="L1121">
        <v>23</v>
      </c>
      <c r="M1121">
        <v>50</v>
      </c>
      <c r="N1121">
        <v>2030</v>
      </c>
      <c r="O1121">
        <v>2031</v>
      </c>
      <c r="P1121">
        <v>-50</v>
      </c>
      <c r="Q1121">
        <v>50</v>
      </c>
      <c r="R1121">
        <v>50</v>
      </c>
      <c r="S1121" s="1" t="s">
        <v>38</v>
      </c>
      <c r="T1121" s="1" t="s">
        <v>38</v>
      </c>
      <c r="U1121" s="1" t="s">
        <v>38</v>
      </c>
      <c r="V1121" s="1" t="s">
        <v>38</v>
      </c>
      <c r="W1121" s="1" t="s">
        <v>38</v>
      </c>
      <c r="X1121" s="1" t="s">
        <v>38</v>
      </c>
      <c r="Y1121" s="1" t="s">
        <v>38</v>
      </c>
      <c r="Z1121" s="1" t="s">
        <v>38</v>
      </c>
      <c r="AA1121">
        <v>0</v>
      </c>
      <c r="AB1121">
        <v>0</v>
      </c>
      <c r="AC1121">
        <v>0</v>
      </c>
      <c r="AD1121">
        <v>2031.2750000000001</v>
      </c>
      <c r="AI1121">
        <f t="shared" si="34"/>
        <v>4113355</v>
      </c>
      <c r="AJ1121">
        <f t="shared" si="35"/>
        <v>-3667311</v>
      </c>
      <c r="AK1121">
        <f>printlogs_1[[#This Row],[Column1]]/-printlogs_1[[#This Row],[Column2]]</f>
        <v>1.1216269904570406</v>
      </c>
    </row>
    <row r="1122" spans="1:37" hidden="1" x14ac:dyDescent="0.25">
      <c r="A1122" s="1" t="s">
        <v>39</v>
      </c>
      <c r="B1122">
        <v>37300</v>
      </c>
      <c r="C1122" s="1" t="s">
        <v>56</v>
      </c>
      <c r="D1122" s="1" t="s">
        <v>85</v>
      </c>
      <c r="E1122" s="1" t="s">
        <v>51</v>
      </c>
      <c r="F1122" s="1" t="s">
        <v>86</v>
      </c>
      <c r="G1122">
        <v>9996</v>
      </c>
      <c r="H1122">
        <v>1</v>
      </c>
      <c r="I1122">
        <v>10004</v>
      </c>
      <c r="J1122">
        <v>-1</v>
      </c>
      <c r="K1122">
        <v>-23</v>
      </c>
      <c r="L1122">
        <v>23</v>
      </c>
      <c r="M1122">
        <v>46</v>
      </c>
      <c r="N1122">
        <v>10000</v>
      </c>
      <c r="O1122">
        <v>10000</v>
      </c>
      <c r="P1122">
        <v>-50</v>
      </c>
      <c r="Q1122">
        <v>50</v>
      </c>
      <c r="R1122">
        <v>33</v>
      </c>
      <c r="S1122" s="1" t="s">
        <v>38</v>
      </c>
      <c r="T1122" s="1" t="s">
        <v>38</v>
      </c>
      <c r="U1122" s="1" t="s">
        <v>38</v>
      </c>
      <c r="V1122" s="1" t="s">
        <v>38</v>
      </c>
      <c r="W1122" s="1" t="s">
        <v>38</v>
      </c>
      <c r="X1122" s="1" t="s">
        <v>38</v>
      </c>
      <c r="Y1122" s="1" t="s">
        <v>38</v>
      </c>
      <c r="Z1122" s="1" t="s">
        <v>38</v>
      </c>
      <c r="AA1122">
        <v>0</v>
      </c>
      <c r="AB1122">
        <v>0</v>
      </c>
      <c r="AC1122">
        <v>0</v>
      </c>
      <c r="AD1122">
        <v>10000.225</v>
      </c>
      <c r="AI1122">
        <f t="shared" si="34"/>
        <v>4113355</v>
      </c>
      <c r="AJ1122">
        <f t="shared" si="35"/>
        <v>-3667311</v>
      </c>
      <c r="AK1122">
        <f>printlogs_1[[#This Row],[Column1]]/-printlogs_1[[#This Row],[Column2]]</f>
        <v>1.1216269904570406</v>
      </c>
    </row>
    <row r="1123" spans="1:37" x14ac:dyDescent="0.25">
      <c r="A1123" s="1" t="s">
        <v>43</v>
      </c>
      <c r="B1123">
        <v>37300</v>
      </c>
      <c r="C1123" s="1" t="s">
        <v>531</v>
      </c>
      <c r="D1123" s="1" t="s">
        <v>35</v>
      </c>
      <c r="E1123" s="1" t="s">
        <v>540</v>
      </c>
      <c r="F1123" s="1" t="s">
        <v>428</v>
      </c>
      <c r="G1123">
        <v>1957</v>
      </c>
      <c r="H1123">
        <v>23</v>
      </c>
      <c r="I1123">
        <v>1959</v>
      </c>
      <c r="J1123">
        <v>-4</v>
      </c>
      <c r="K1123">
        <v>-27</v>
      </c>
      <c r="L1123">
        <v>23</v>
      </c>
      <c r="M1123">
        <v>50</v>
      </c>
      <c r="N1123">
        <v>1958</v>
      </c>
      <c r="O1123">
        <v>1958.54</v>
      </c>
      <c r="P1123">
        <v>-50</v>
      </c>
      <c r="Q1123">
        <v>50</v>
      </c>
      <c r="R1123">
        <v>-50</v>
      </c>
      <c r="S1123" s="1" t="s">
        <v>38</v>
      </c>
      <c r="T1123" s="1" t="s">
        <v>38</v>
      </c>
      <c r="U1123" s="1" t="s">
        <v>38</v>
      </c>
      <c r="V1123" s="1" t="s">
        <v>38</v>
      </c>
      <c r="W1123" s="1" t="s">
        <v>38</v>
      </c>
      <c r="X1123" s="1" t="s">
        <v>38</v>
      </c>
      <c r="Y1123" s="1" t="s">
        <v>38</v>
      </c>
      <c r="Z1123" s="1" t="s">
        <v>38</v>
      </c>
      <c r="AA1123">
        <v>0</v>
      </c>
      <c r="AB1123">
        <v>0</v>
      </c>
      <c r="AC1123">
        <v>0</v>
      </c>
      <c r="AE1123">
        <v>1959.53125</v>
      </c>
      <c r="AF1123">
        <v>1959.5</v>
      </c>
      <c r="AG1123">
        <v>1</v>
      </c>
      <c r="AH1123">
        <v>-1</v>
      </c>
      <c r="AI1123">
        <f t="shared" si="34"/>
        <v>4113355</v>
      </c>
      <c r="AJ1123">
        <f t="shared" si="35"/>
        <v>-3667311</v>
      </c>
      <c r="AK1123">
        <f>printlogs_1[[#This Row],[Column1]]/-printlogs_1[[#This Row],[Column2]]</f>
        <v>1.1216269904570406</v>
      </c>
    </row>
    <row r="1124" spans="1:37" hidden="1" x14ac:dyDescent="0.25">
      <c r="A1124" s="1" t="s">
        <v>33</v>
      </c>
      <c r="B1124">
        <v>37400</v>
      </c>
      <c r="C1124" s="1" t="s">
        <v>214</v>
      </c>
      <c r="D1124" s="1" t="s">
        <v>304</v>
      </c>
      <c r="E1124" s="1" t="s">
        <v>107</v>
      </c>
      <c r="F1124" s="1" t="s">
        <v>48</v>
      </c>
      <c r="G1124">
        <v>2030</v>
      </c>
      <c r="H1124">
        <v>4</v>
      </c>
      <c r="I1124">
        <v>2033</v>
      </c>
      <c r="J1124">
        <v>-22</v>
      </c>
      <c r="K1124">
        <v>-22</v>
      </c>
      <c r="L1124">
        <v>26</v>
      </c>
      <c r="M1124">
        <v>48</v>
      </c>
      <c r="N1124">
        <v>2031.5</v>
      </c>
      <c r="O1124">
        <v>2030.9166666666667</v>
      </c>
      <c r="P1124">
        <v>-50</v>
      </c>
      <c r="Q1124">
        <v>50</v>
      </c>
      <c r="R1124">
        <v>50</v>
      </c>
      <c r="S1124" s="1" t="s">
        <v>38</v>
      </c>
      <c r="T1124" s="1" t="s">
        <v>38</v>
      </c>
      <c r="U1124" s="1" t="s">
        <v>38</v>
      </c>
      <c r="V1124" s="1" t="s">
        <v>38</v>
      </c>
      <c r="W1124" s="1" t="s">
        <v>38</v>
      </c>
      <c r="X1124" s="1" t="s">
        <v>38</v>
      </c>
      <c r="Y1124" s="1" t="s">
        <v>38</v>
      </c>
      <c r="Z1124" s="1" t="s">
        <v>38</v>
      </c>
      <c r="AA1124">
        <v>0</v>
      </c>
      <c r="AB1124">
        <v>0</v>
      </c>
      <c r="AC1124">
        <v>0</v>
      </c>
      <c r="AD1124">
        <v>2031.2750000000001</v>
      </c>
      <c r="AI1124">
        <f t="shared" si="34"/>
        <v>4113355</v>
      </c>
      <c r="AJ1124">
        <f t="shared" si="35"/>
        <v>-3667311</v>
      </c>
      <c r="AK1124">
        <f>printlogs_1[[#This Row],[Column1]]/-printlogs_1[[#This Row],[Column2]]</f>
        <v>1.1216269904570406</v>
      </c>
    </row>
    <row r="1125" spans="1:37" hidden="1" x14ac:dyDescent="0.25">
      <c r="A1125" s="1" t="s">
        <v>39</v>
      </c>
      <c r="B1125">
        <v>37400</v>
      </c>
      <c r="C1125" s="1" t="s">
        <v>62</v>
      </c>
      <c r="D1125" s="1" t="s">
        <v>84</v>
      </c>
      <c r="E1125" s="1" t="s">
        <v>42</v>
      </c>
      <c r="F1125" s="1" t="s">
        <v>48</v>
      </c>
      <c r="G1125">
        <v>9995</v>
      </c>
      <c r="H1125">
        <v>22</v>
      </c>
      <c r="I1125">
        <v>10005</v>
      </c>
      <c r="J1125">
        <v>-22</v>
      </c>
      <c r="K1125">
        <v>-22</v>
      </c>
      <c r="L1125">
        <v>22</v>
      </c>
      <c r="M1125">
        <v>44</v>
      </c>
      <c r="N1125">
        <v>10000</v>
      </c>
      <c r="O1125">
        <v>10000</v>
      </c>
      <c r="P1125">
        <v>-50</v>
      </c>
      <c r="Q1125">
        <v>50</v>
      </c>
      <c r="R1125">
        <v>33</v>
      </c>
      <c r="S1125" s="1" t="s">
        <v>38</v>
      </c>
      <c r="T1125" s="1" t="s">
        <v>38</v>
      </c>
      <c r="U1125" s="1" t="s">
        <v>38</v>
      </c>
      <c r="V1125" s="1" t="s">
        <v>38</v>
      </c>
      <c r="W1125" s="1" t="s">
        <v>38</v>
      </c>
      <c r="X1125" s="1" t="s">
        <v>38</v>
      </c>
      <c r="Y1125" s="1" t="s">
        <v>38</v>
      </c>
      <c r="Z1125" s="1" t="s">
        <v>38</v>
      </c>
      <c r="AA1125">
        <v>0</v>
      </c>
      <c r="AB1125">
        <v>0</v>
      </c>
      <c r="AC1125">
        <v>0</v>
      </c>
      <c r="AD1125">
        <v>10000.075000000001</v>
      </c>
      <c r="AI1125">
        <f t="shared" si="34"/>
        <v>4113355</v>
      </c>
      <c r="AJ1125">
        <f t="shared" si="35"/>
        <v>-3667311</v>
      </c>
      <c r="AK1125">
        <f>printlogs_1[[#This Row],[Column1]]/-printlogs_1[[#This Row],[Column2]]</f>
        <v>1.1216269904570406</v>
      </c>
    </row>
    <row r="1126" spans="1:37" x14ac:dyDescent="0.25">
      <c r="A1126" s="1" t="s">
        <v>43</v>
      </c>
      <c r="B1126">
        <v>37400</v>
      </c>
      <c r="C1126" s="1" t="s">
        <v>527</v>
      </c>
      <c r="D1126" s="1" t="s">
        <v>63</v>
      </c>
      <c r="E1126" s="1" t="s">
        <v>379</v>
      </c>
      <c r="F1126" s="1" t="s">
        <v>48</v>
      </c>
      <c r="G1126">
        <v>1958</v>
      </c>
      <c r="H1126">
        <v>26</v>
      </c>
      <c r="I1126">
        <v>1961</v>
      </c>
      <c r="J1126">
        <v>-22</v>
      </c>
      <c r="K1126">
        <v>-22</v>
      </c>
      <c r="L1126">
        <v>26</v>
      </c>
      <c r="M1126">
        <v>48</v>
      </c>
      <c r="N1126">
        <v>1959.5</v>
      </c>
      <c r="O1126">
        <v>1959.375</v>
      </c>
      <c r="P1126">
        <v>-50</v>
      </c>
      <c r="Q1126">
        <v>50</v>
      </c>
      <c r="R1126">
        <v>-50</v>
      </c>
      <c r="S1126" s="1" t="s">
        <v>38</v>
      </c>
      <c r="T1126" s="1" t="s">
        <v>38</v>
      </c>
      <c r="U1126" s="1" t="s">
        <v>38</v>
      </c>
      <c r="V1126" s="1" t="s">
        <v>38</v>
      </c>
      <c r="W1126" s="1" t="s">
        <v>38</v>
      </c>
      <c r="X1126" s="1" t="s">
        <v>38</v>
      </c>
      <c r="Y1126" s="1" t="s">
        <v>38</v>
      </c>
      <c r="Z1126" s="1" t="s">
        <v>38</v>
      </c>
      <c r="AA1126">
        <v>0</v>
      </c>
      <c r="AB1126">
        <v>0</v>
      </c>
      <c r="AC1126">
        <v>0</v>
      </c>
      <c r="AE1126">
        <v>1959.59375</v>
      </c>
      <c r="AF1126">
        <v>1959.462962962963</v>
      </c>
      <c r="AG1126">
        <v>1</v>
      </c>
      <c r="AH1126">
        <v>-1</v>
      </c>
      <c r="AI1126">
        <f t="shared" si="34"/>
        <v>4113355</v>
      </c>
      <c r="AJ1126">
        <f t="shared" si="35"/>
        <v>-3667311</v>
      </c>
      <c r="AK1126">
        <f>printlogs_1[[#This Row],[Column1]]/-printlogs_1[[#This Row],[Column2]]</f>
        <v>1.1216269904570406</v>
      </c>
    </row>
    <row r="1127" spans="1:37" hidden="1" x14ac:dyDescent="0.25">
      <c r="A1127" s="1" t="s">
        <v>33</v>
      </c>
      <c r="B1127">
        <v>37500</v>
      </c>
      <c r="C1127" s="1" t="s">
        <v>140</v>
      </c>
      <c r="D1127" s="1" t="s">
        <v>566</v>
      </c>
      <c r="E1127" s="1" t="s">
        <v>107</v>
      </c>
      <c r="F1127" s="1" t="s">
        <v>102</v>
      </c>
      <c r="G1127">
        <v>2031</v>
      </c>
      <c r="H1127">
        <v>5</v>
      </c>
      <c r="I1127">
        <v>2033</v>
      </c>
      <c r="J1127">
        <v>-31</v>
      </c>
      <c r="K1127">
        <v>-31</v>
      </c>
      <c r="L1127">
        <v>36</v>
      </c>
      <c r="M1127">
        <v>67</v>
      </c>
      <c r="N1127">
        <v>2032</v>
      </c>
      <c r="O1127">
        <v>2031.4626865671642</v>
      </c>
      <c r="P1127">
        <v>-50</v>
      </c>
      <c r="Q1127">
        <v>50</v>
      </c>
      <c r="R1127">
        <v>50</v>
      </c>
      <c r="S1127" s="1" t="s">
        <v>38</v>
      </c>
      <c r="T1127" s="1" t="s">
        <v>38</v>
      </c>
      <c r="U1127" s="1" t="s">
        <v>38</v>
      </c>
      <c r="V1127" s="1" t="s">
        <v>38</v>
      </c>
      <c r="W1127" s="1" t="s">
        <v>38</v>
      </c>
      <c r="X1127" s="1" t="s">
        <v>38</v>
      </c>
      <c r="Y1127" s="1" t="s">
        <v>38</v>
      </c>
      <c r="Z1127" s="1" t="s">
        <v>38</v>
      </c>
      <c r="AA1127">
        <v>0</v>
      </c>
      <c r="AB1127">
        <v>0</v>
      </c>
      <c r="AC1127">
        <v>0</v>
      </c>
      <c r="AD1127">
        <v>2031.3</v>
      </c>
      <c r="AI1127">
        <f t="shared" si="34"/>
        <v>4113355</v>
      </c>
      <c r="AJ1127">
        <f t="shared" si="35"/>
        <v>-3667311</v>
      </c>
      <c r="AK1127">
        <f>printlogs_1[[#This Row],[Column1]]/-printlogs_1[[#This Row],[Column2]]</f>
        <v>1.1216269904570406</v>
      </c>
    </row>
    <row r="1128" spans="1:37" hidden="1" x14ac:dyDescent="0.25">
      <c r="A1128" s="1" t="s">
        <v>39</v>
      </c>
      <c r="B1128">
        <v>37500</v>
      </c>
      <c r="C1128" s="1" t="s">
        <v>188</v>
      </c>
      <c r="D1128" s="1" t="s">
        <v>567</v>
      </c>
      <c r="E1128" s="1" t="s">
        <v>51</v>
      </c>
      <c r="F1128" s="1" t="s">
        <v>104</v>
      </c>
      <c r="G1128">
        <v>10000</v>
      </c>
      <c r="H1128">
        <v>5</v>
      </c>
      <c r="I1128">
        <v>10004</v>
      </c>
      <c r="J1128">
        <v>-1</v>
      </c>
      <c r="K1128">
        <v>-31</v>
      </c>
      <c r="L1128">
        <v>36</v>
      </c>
      <c r="M1128">
        <v>67</v>
      </c>
      <c r="N1128">
        <v>10002</v>
      </c>
      <c r="O1128">
        <v>10000</v>
      </c>
      <c r="P1128">
        <v>-50</v>
      </c>
      <c r="Q1128">
        <v>50</v>
      </c>
      <c r="R1128">
        <v>33</v>
      </c>
      <c r="S1128" s="1" t="s">
        <v>38</v>
      </c>
      <c r="T1128" s="1" t="s">
        <v>38</v>
      </c>
      <c r="U1128" s="1" t="s">
        <v>38</v>
      </c>
      <c r="V1128" s="1" t="s">
        <v>38</v>
      </c>
      <c r="W1128" s="1" t="s">
        <v>38</v>
      </c>
      <c r="X1128" s="1" t="s">
        <v>38</v>
      </c>
      <c r="Y1128" s="1" t="s">
        <v>38</v>
      </c>
      <c r="Z1128" s="1" t="s">
        <v>38</v>
      </c>
      <c r="AA1128">
        <v>0</v>
      </c>
      <c r="AB1128">
        <v>0</v>
      </c>
      <c r="AC1128">
        <v>0</v>
      </c>
      <c r="AD1128">
        <v>10000.174999999999</v>
      </c>
      <c r="AI1128">
        <f t="shared" si="34"/>
        <v>4113355</v>
      </c>
      <c r="AJ1128">
        <f t="shared" si="35"/>
        <v>-3667311</v>
      </c>
      <c r="AK1128">
        <f>printlogs_1[[#This Row],[Column1]]/-printlogs_1[[#This Row],[Column2]]</f>
        <v>1.1216269904570406</v>
      </c>
    </row>
    <row r="1129" spans="1:37" x14ac:dyDescent="0.25">
      <c r="A1129" s="1" t="s">
        <v>43</v>
      </c>
      <c r="B1129">
        <v>37500</v>
      </c>
      <c r="C1129" s="1" t="s">
        <v>568</v>
      </c>
      <c r="D1129" s="1" t="s">
        <v>566</v>
      </c>
      <c r="E1129" s="1" t="s">
        <v>507</v>
      </c>
      <c r="F1129" s="1" t="s">
        <v>102</v>
      </c>
      <c r="G1129">
        <v>1958</v>
      </c>
      <c r="H1129">
        <v>5</v>
      </c>
      <c r="I1129">
        <v>1960</v>
      </c>
      <c r="J1129">
        <v>-31</v>
      </c>
      <c r="K1129">
        <v>-31</v>
      </c>
      <c r="L1129">
        <v>36</v>
      </c>
      <c r="M1129">
        <v>67</v>
      </c>
      <c r="N1129">
        <v>1959</v>
      </c>
      <c r="O1129">
        <v>1958</v>
      </c>
      <c r="P1129">
        <v>-50</v>
      </c>
      <c r="Q1129">
        <v>50</v>
      </c>
      <c r="R1129">
        <v>-50</v>
      </c>
      <c r="S1129" s="1" t="s">
        <v>38</v>
      </c>
      <c r="T1129" s="1" t="s">
        <v>38</v>
      </c>
      <c r="U1129" s="1" t="s">
        <v>38</v>
      </c>
      <c r="V1129" s="1" t="s">
        <v>38</v>
      </c>
      <c r="W1129" s="1" t="s">
        <v>38</v>
      </c>
      <c r="X1129" s="1" t="s">
        <v>38</v>
      </c>
      <c r="Y1129" s="1" t="s">
        <v>38</v>
      </c>
      <c r="Z1129" s="1" t="s">
        <v>38</v>
      </c>
      <c r="AA1129">
        <v>0</v>
      </c>
      <c r="AB1129">
        <v>0</v>
      </c>
      <c r="AC1129">
        <v>0</v>
      </c>
      <c r="AE1129">
        <v>1959.5625</v>
      </c>
      <c r="AF1129">
        <v>1959.4814814814815</v>
      </c>
      <c r="AG1129">
        <v>1</v>
      </c>
      <c r="AH1129">
        <v>-1</v>
      </c>
      <c r="AI1129">
        <f t="shared" si="34"/>
        <v>4113355</v>
      </c>
      <c r="AJ1129">
        <f t="shared" si="35"/>
        <v>-3667311</v>
      </c>
      <c r="AK1129">
        <f>printlogs_1[[#This Row],[Column1]]/-printlogs_1[[#This Row],[Column2]]</f>
        <v>1.1216269904570406</v>
      </c>
    </row>
    <row r="1130" spans="1:37" hidden="1" x14ac:dyDescent="0.25">
      <c r="A1130" s="1" t="s">
        <v>33</v>
      </c>
      <c r="B1130">
        <v>37600</v>
      </c>
      <c r="C1130" s="1" t="s">
        <v>95</v>
      </c>
      <c r="D1130" s="1" t="s">
        <v>89</v>
      </c>
      <c r="E1130" s="1" t="s">
        <v>121</v>
      </c>
      <c r="F1130" s="1" t="s">
        <v>569</v>
      </c>
      <c r="G1130">
        <v>2029</v>
      </c>
      <c r="H1130">
        <v>25</v>
      </c>
      <c r="I1130">
        <v>2031</v>
      </c>
      <c r="J1130">
        <v>-5</v>
      </c>
      <c r="K1130">
        <v>-30</v>
      </c>
      <c r="L1130">
        <v>25</v>
      </c>
      <c r="M1130">
        <v>55</v>
      </c>
      <c r="N1130">
        <v>2030</v>
      </c>
      <c r="O1130">
        <v>2031</v>
      </c>
      <c r="P1130">
        <v>-50</v>
      </c>
      <c r="Q1130">
        <v>50</v>
      </c>
      <c r="R1130">
        <v>50</v>
      </c>
      <c r="S1130" s="1" t="s">
        <v>38</v>
      </c>
      <c r="T1130" s="1" t="s">
        <v>38</v>
      </c>
      <c r="U1130" s="1" t="s">
        <v>38</v>
      </c>
      <c r="V1130" s="1" t="s">
        <v>38</v>
      </c>
      <c r="W1130" s="1" t="s">
        <v>38</v>
      </c>
      <c r="X1130" s="1" t="s">
        <v>38</v>
      </c>
      <c r="Y1130" s="1" t="s">
        <v>38</v>
      </c>
      <c r="Z1130" s="1" t="s">
        <v>38</v>
      </c>
      <c r="AA1130">
        <v>0</v>
      </c>
      <c r="AB1130">
        <v>0</v>
      </c>
      <c r="AC1130">
        <v>0</v>
      </c>
      <c r="AD1130">
        <v>2031.2249999999999</v>
      </c>
      <c r="AI1130">
        <f t="shared" si="34"/>
        <v>4113355</v>
      </c>
      <c r="AJ1130">
        <f t="shared" si="35"/>
        <v>-3667311</v>
      </c>
      <c r="AK1130">
        <f>printlogs_1[[#This Row],[Column1]]/-printlogs_1[[#This Row],[Column2]]</f>
        <v>1.1216269904570406</v>
      </c>
    </row>
    <row r="1131" spans="1:37" hidden="1" x14ac:dyDescent="0.25">
      <c r="A1131" s="1" t="s">
        <v>39</v>
      </c>
      <c r="B1131">
        <v>37600</v>
      </c>
      <c r="C1131" s="1" t="s">
        <v>56</v>
      </c>
      <c r="D1131" s="1" t="s">
        <v>92</v>
      </c>
      <c r="E1131" s="1" t="s">
        <v>51</v>
      </c>
      <c r="F1131" s="1" t="s">
        <v>176</v>
      </c>
      <c r="G1131">
        <v>9996</v>
      </c>
      <c r="H1131">
        <v>1</v>
      </c>
      <c r="I1131">
        <v>10004</v>
      </c>
      <c r="J1131">
        <v>-1</v>
      </c>
      <c r="K1131">
        <v>-25</v>
      </c>
      <c r="L1131">
        <v>25</v>
      </c>
      <c r="M1131">
        <v>50</v>
      </c>
      <c r="N1131">
        <v>10000</v>
      </c>
      <c r="O1131">
        <v>10000</v>
      </c>
      <c r="P1131">
        <v>-50</v>
      </c>
      <c r="Q1131">
        <v>50</v>
      </c>
      <c r="R1131">
        <v>33</v>
      </c>
      <c r="S1131" s="1" t="s">
        <v>38</v>
      </c>
      <c r="T1131" s="1" t="s">
        <v>38</v>
      </c>
      <c r="U1131" s="1" t="s">
        <v>38</v>
      </c>
      <c r="V1131" s="1" t="s">
        <v>38</v>
      </c>
      <c r="W1131" s="1" t="s">
        <v>38</v>
      </c>
      <c r="X1131" s="1" t="s">
        <v>38</v>
      </c>
      <c r="Y1131" s="1" t="s">
        <v>38</v>
      </c>
      <c r="Z1131" s="1" t="s">
        <v>38</v>
      </c>
      <c r="AA1131">
        <v>0</v>
      </c>
      <c r="AB1131">
        <v>0</v>
      </c>
      <c r="AC1131">
        <v>0</v>
      </c>
      <c r="AD1131">
        <v>10000.225</v>
      </c>
      <c r="AI1131">
        <f t="shared" si="34"/>
        <v>4113355</v>
      </c>
      <c r="AJ1131">
        <f t="shared" si="35"/>
        <v>-3667311</v>
      </c>
      <c r="AK1131">
        <f>printlogs_1[[#This Row],[Column1]]/-printlogs_1[[#This Row],[Column2]]</f>
        <v>1.1216269904570406</v>
      </c>
    </row>
    <row r="1132" spans="1:37" x14ac:dyDescent="0.25">
      <c r="A1132" s="1" t="s">
        <v>43</v>
      </c>
      <c r="B1132">
        <v>37600</v>
      </c>
      <c r="C1132" s="1" t="s">
        <v>531</v>
      </c>
      <c r="D1132" s="1" t="s">
        <v>89</v>
      </c>
      <c r="E1132" s="1" t="s">
        <v>570</v>
      </c>
      <c r="F1132" s="1" t="s">
        <v>523</v>
      </c>
      <c r="G1132">
        <v>1957</v>
      </c>
      <c r="H1132">
        <v>25</v>
      </c>
      <c r="I1132">
        <v>1959</v>
      </c>
      <c r="J1132">
        <v>-5</v>
      </c>
      <c r="K1132">
        <v>-30</v>
      </c>
      <c r="L1132">
        <v>25</v>
      </c>
      <c r="M1132">
        <v>55</v>
      </c>
      <c r="N1132">
        <v>1958</v>
      </c>
      <c r="O1132">
        <v>1958.9818181818182</v>
      </c>
      <c r="P1132">
        <v>-50</v>
      </c>
      <c r="Q1132">
        <v>50</v>
      </c>
      <c r="R1132">
        <v>-50</v>
      </c>
      <c r="S1132" s="1" t="s">
        <v>38</v>
      </c>
      <c r="T1132" s="1" t="s">
        <v>38</v>
      </c>
      <c r="U1132" s="1" t="s">
        <v>38</v>
      </c>
      <c r="V1132" s="1" t="s">
        <v>38</v>
      </c>
      <c r="W1132" s="1" t="s">
        <v>38</v>
      </c>
      <c r="X1132" s="1" t="s">
        <v>38</v>
      </c>
      <c r="Y1132" s="1" t="s">
        <v>38</v>
      </c>
      <c r="Z1132" s="1" t="s">
        <v>38</v>
      </c>
      <c r="AA1132">
        <v>0</v>
      </c>
      <c r="AB1132">
        <v>0</v>
      </c>
      <c r="AC1132">
        <v>0</v>
      </c>
      <c r="AE1132">
        <v>1959.59375</v>
      </c>
      <c r="AF1132">
        <v>1959.3888888888889</v>
      </c>
      <c r="AG1132">
        <v>1</v>
      </c>
      <c r="AH1132">
        <v>-1</v>
      </c>
      <c r="AI1132">
        <f t="shared" si="34"/>
        <v>4113355</v>
      </c>
      <c r="AJ1132">
        <f t="shared" si="35"/>
        <v>-3667311</v>
      </c>
      <c r="AK1132">
        <f>printlogs_1[[#This Row],[Column1]]/-printlogs_1[[#This Row],[Column2]]</f>
        <v>1.1216269904570406</v>
      </c>
    </row>
    <row r="1133" spans="1:37" hidden="1" x14ac:dyDescent="0.25">
      <c r="A1133" s="1" t="s">
        <v>33</v>
      </c>
      <c r="B1133">
        <v>37700</v>
      </c>
      <c r="C1133" s="1" t="s">
        <v>95</v>
      </c>
      <c r="D1133" s="1" t="s">
        <v>277</v>
      </c>
      <c r="E1133" s="1" t="s">
        <v>107</v>
      </c>
      <c r="F1133" s="1" t="s">
        <v>278</v>
      </c>
      <c r="G1133">
        <v>2029</v>
      </c>
      <c r="H1133">
        <v>20</v>
      </c>
      <c r="I1133">
        <v>2033</v>
      </c>
      <c r="J1133">
        <v>-20</v>
      </c>
      <c r="K1133">
        <v>-20</v>
      </c>
      <c r="L1133">
        <v>20</v>
      </c>
      <c r="M1133">
        <v>40</v>
      </c>
      <c r="N1133">
        <v>2031</v>
      </c>
      <c r="O1133">
        <v>2031</v>
      </c>
      <c r="P1133">
        <v>-50</v>
      </c>
      <c r="Q1133">
        <v>50</v>
      </c>
      <c r="R1133">
        <v>50</v>
      </c>
      <c r="S1133" s="1" t="s">
        <v>38</v>
      </c>
      <c r="T1133" s="1" t="s">
        <v>38</v>
      </c>
      <c r="U1133" s="1" t="s">
        <v>38</v>
      </c>
      <c r="V1133" s="1" t="s">
        <v>38</v>
      </c>
      <c r="W1133" s="1" t="s">
        <v>38</v>
      </c>
      <c r="X1133" s="1" t="s">
        <v>38</v>
      </c>
      <c r="Y1133" s="1" t="s">
        <v>38</v>
      </c>
      <c r="Z1133" s="1" t="s">
        <v>38</v>
      </c>
      <c r="AA1133">
        <v>0</v>
      </c>
      <c r="AB1133">
        <v>0</v>
      </c>
      <c r="AC1133">
        <v>0</v>
      </c>
      <c r="AD1133">
        <v>2031.2</v>
      </c>
      <c r="AI1133">
        <f t="shared" si="34"/>
        <v>4113355</v>
      </c>
      <c r="AJ1133">
        <f t="shared" si="35"/>
        <v>-3667311</v>
      </c>
      <c r="AK1133">
        <f>printlogs_1[[#This Row],[Column1]]/-printlogs_1[[#This Row],[Column2]]</f>
        <v>1.1216269904570406</v>
      </c>
    </row>
    <row r="1134" spans="1:37" hidden="1" x14ac:dyDescent="0.25">
      <c r="A1134" s="1" t="s">
        <v>39</v>
      </c>
      <c r="B1134">
        <v>37700</v>
      </c>
      <c r="C1134" s="1" t="s">
        <v>109</v>
      </c>
      <c r="D1134" s="1" t="s">
        <v>98</v>
      </c>
      <c r="E1134" s="1" t="s">
        <v>42</v>
      </c>
      <c r="F1134" s="1" t="s">
        <v>278</v>
      </c>
      <c r="G1134">
        <v>10002</v>
      </c>
      <c r="H1134">
        <v>1</v>
      </c>
      <c r="I1134">
        <v>10005</v>
      </c>
      <c r="J1134">
        <v>-20</v>
      </c>
      <c r="K1134">
        <v>-20</v>
      </c>
      <c r="L1134">
        <v>21</v>
      </c>
      <c r="M1134">
        <v>41</v>
      </c>
      <c r="N1134">
        <v>10003.5</v>
      </c>
      <c r="O1134">
        <v>10000.048780487805</v>
      </c>
      <c r="P1134">
        <v>-50</v>
      </c>
      <c r="Q1134">
        <v>50</v>
      </c>
      <c r="R1134">
        <v>33</v>
      </c>
      <c r="S1134" s="1" t="s">
        <v>38</v>
      </c>
      <c r="T1134" s="1" t="s">
        <v>38</v>
      </c>
      <c r="U1134" s="1" t="s">
        <v>38</v>
      </c>
      <c r="V1134" s="1" t="s">
        <v>38</v>
      </c>
      <c r="W1134" s="1" t="s">
        <v>38</v>
      </c>
      <c r="X1134" s="1" t="s">
        <v>38</v>
      </c>
      <c r="Y1134" s="1" t="s">
        <v>38</v>
      </c>
      <c r="Z1134" s="1" t="s">
        <v>38</v>
      </c>
      <c r="AA1134">
        <v>-1</v>
      </c>
      <c r="AB1134">
        <v>10002</v>
      </c>
      <c r="AC1134">
        <v>-10002</v>
      </c>
      <c r="AD1134">
        <v>10000.450000000001</v>
      </c>
      <c r="AI1134">
        <f t="shared" si="34"/>
        <v>4113355</v>
      </c>
      <c r="AJ1134">
        <f t="shared" si="35"/>
        <v>-3667311</v>
      </c>
      <c r="AK1134">
        <f>printlogs_1[[#This Row],[Column1]]/-printlogs_1[[#This Row],[Column2]]</f>
        <v>1.1216269904570406</v>
      </c>
    </row>
    <row r="1135" spans="1:37" x14ac:dyDescent="0.25">
      <c r="A1135" s="1" t="s">
        <v>43</v>
      </c>
      <c r="B1135">
        <v>37700</v>
      </c>
      <c r="C1135" s="1" t="s">
        <v>531</v>
      </c>
      <c r="D1135" s="1" t="s">
        <v>277</v>
      </c>
      <c r="E1135" s="1" t="s">
        <v>507</v>
      </c>
      <c r="F1135" s="1" t="s">
        <v>278</v>
      </c>
      <c r="G1135">
        <v>1957</v>
      </c>
      <c r="H1135">
        <v>20</v>
      </c>
      <c r="I1135">
        <v>1960</v>
      </c>
      <c r="J1135">
        <v>-20</v>
      </c>
      <c r="K1135">
        <v>-20</v>
      </c>
      <c r="L1135">
        <v>20</v>
      </c>
      <c r="M1135">
        <v>40</v>
      </c>
      <c r="N1135">
        <v>1958.5</v>
      </c>
      <c r="O1135">
        <v>1958.5</v>
      </c>
      <c r="P1135">
        <v>-50</v>
      </c>
      <c r="Q1135">
        <v>50</v>
      </c>
      <c r="R1135">
        <v>-50</v>
      </c>
      <c r="S1135" s="1" t="s">
        <v>38</v>
      </c>
      <c r="T1135" s="1" t="s">
        <v>38</v>
      </c>
      <c r="U1135" s="1" t="s">
        <v>38</v>
      </c>
      <c r="V1135" s="1" t="s">
        <v>38</v>
      </c>
      <c r="W1135" s="1" t="s">
        <v>38</v>
      </c>
      <c r="X1135" s="1" t="s">
        <v>38</v>
      </c>
      <c r="Y1135" s="1" t="s">
        <v>38</v>
      </c>
      <c r="Z1135" s="1" t="s">
        <v>38</v>
      </c>
      <c r="AA1135">
        <v>0</v>
      </c>
      <c r="AB1135">
        <v>0</v>
      </c>
      <c r="AC1135">
        <v>0</v>
      </c>
      <c r="AE1135">
        <v>1959.625</v>
      </c>
      <c r="AF1135">
        <v>1959.3148148148148</v>
      </c>
      <c r="AG1135">
        <v>1</v>
      </c>
      <c r="AH1135">
        <v>-1</v>
      </c>
      <c r="AI1135">
        <f t="shared" si="34"/>
        <v>4113355</v>
      </c>
      <c r="AJ1135">
        <f t="shared" si="35"/>
        <v>-3667311</v>
      </c>
      <c r="AK1135">
        <f>printlogs_1[[#This Row],[Column1]]/-printlogs_1[[#This Row],[Column2]]</f>
        <v>1.1216269904570406</v>
      </c>
    </row>
    <row r="1136" spans="1:37" hidden="1" x14ac:dyDescent="0.25">
      <c r="A1136" s="1" t="s">
        <v>33</v>
      </c>
      <c r="B1136">
        <v>37800</v>
      </c>
      <c r="C1136" s="1" t="s">
        <v>214</v>
      </c>
      <c r="D1136" s="1" t="s">
        <v>308</v>
      </c>
      <c r="E1136" s="1" t="s">
        <v>107</v>
      </c>
      <c r="F1136" s="1" t="s">
        <v>108</v>
      </c>
      <c r="G1136">
        <v>2030</v>
      </c>
      <c r="H1136">
        <v>2</v>
      </c>
      <c r="I1136">
        <v>2033</v>
      </c>
      <c r="J1136">
        <v>-25</v>
      </c>
      <c r="K1136">
        <v>-25</v>
      </c>
      <c r="L1136">
        <v>25</v>
      </c>
      <c r="M1136">
        <v>50</v>
      </c>
      <c r="N1136">
        <v>2031.5</v>
      </c>
      <c r="O1136">
        <v>2031.04</v>
      </c>
      <c r="P1136">
        <v>-50</v>
      </c>
      <c r="Q1136">
        <v>50</v>
      </c>
      <c r="R1136">
        <v>50</v>
      </c>
      <c r="S1136" s="1" t="s">
        <v>38</v>
      </c>
      <c r="T1136" s="1" t="s">
        <v>38</v>
      </c>
      <c r="U1136" s="1" t="s">
        <v>38</v>
      </c>
      <c r="V1136" s="1" t="s">
        <v>38</v>
      </c>
      <c r="W1136" s="1" t="s">
        <v>38</v>
      </c>
      <c r="X1136" s="1" t="s">
        <v>38</v>
      </c>
      <c r="Y1136" s="1" t="s">
        <v>38</v>
      </c>
      <c r="Z1136" s="1" t="s">
        <v>38</v>
      </c>
      <c r="AA1136">
        <v>0</v>
      </c>
      <c r="AB1136">
        <v>0</v>
      </c>
      <c r="AC1136">
        <v>0</v>
      </c>
      <c r="AD1136">
        <v>2031.175</v>
      </c>
      <c r="AI1136">
        <f t="shared" si="34"/>
        <v>4113355</v>
      </c>
      <c r="AJ1136">
        <f t="shared" si="35"/>
        <v>-3667311</v>
      </c>
      <c r="AK1136">
        <f>printlogs_1[[#This Row],[Column1]]/-printlogs_1[[#This Row],[Column2]]</f>
        <v>1.1216269904570406</v>
      </c>
    </row>
    <row r="1137" spans="1:37" hidden="1" x14ac:dyDescent="0.25">
      <c r="A1137" s="1" t="s">
        <v>39</v>
      </c>
      <c r="B1137">
        <v>37800</v>
      </c>
      <c r="C1137" s="1" t="s">
        <v>56</v>
      </c>
      <c r="D1137" s="1" t="s">
        <v>308</v>
      </c>
      <c r="E1137" s="1" t="s">
        <v>51</v>
      </c>
      <c r="F1137" s="1" t="s">
        <v>208</v>
      </c>
      <c r="G1137">
        <v>9996</v>
      </c>
      <c r="H1137">
        <v>2</v>
      </c>
      <c r="I1137">
        <v>10004</v>
      </c>
      <c r="J1137">
        <v>-2</v>
      </c>
      <c r="K1137">
        <v>-25</v>
      </c>
      <c r="L1137">
        <v>25</v>
      </c>
      <c r="M1137">
        <v>50</v>
      </c>
      <c r="N1137">
        <v>10000</v>
      </c>
      <c r="O1137">
        <v>10000</v>
      </c>
      <c r="P1137">
        <v>-50</v>
      </c>
      <c r="Q1137">
        <v>50</v>
      </c>
      <c r="R1137">
        <v>32</v>
      </c>
      <c r="S1137" s="1" t="s">
        <v>38</v>
      </c>
      <c r="T1137" s="1" t="s">
        <v>38</v>
      </c>
      <c r="U1137" s="1" t="s">
        <v>38</v>
      </c>
      <c r="V1137" s="1" t="s">
        <v>38</v>
      </c>
      <c r="W1137" s="1" t="s">
        <v>38</v>
      </c>
      <c r="X1137" s="1" t="s">
        <v>38</v>
      </c>
      <c r="Y1137" s="1" t="s">
        <v>38</v>
      </c>
      <c r="Z1137" s="1" t="s">
        <v>38</v>
      </c>
      <c r="AA1137">
        <v>0</v>
      </c>
      <c r="AB1137">
        <v>0</v>
      </c>
      <c r="AC1137">
        <v>0</v>
      </c>
      <c r="AD1137">
        <v>10000.450000000001</v>
      </c>
      <c r="AI1137">
        <f t="shared" si="34"/>
        <v>4113355</v>
      </c>
      <c r="AJ1137">
        <f t="shared" si="35"/>
        <v>-3667311</v>
      </c>
      <c r="AK1137">
        <f>printlogs_1[[#This Row],[Column1]]/-printlogs_1[[#This Row],[Column2]]</f>
        <v>1.1216269904570406</v>
      </c>
    </row>
    <row r="1138" spans="1:37" x14ac:dyDescent="0.25">
      <c r="A1138" s="1" t="s">
        <v>43</v>
      </c>
      <c r="B1138">
        <v>37800</v>
      </c>
      <c r="C1138" s="1" t="s">
        <v>531</v>
      </c>
      <c r="D1138" s="1" t="s">
        <v>89</v>
      </c>
      <c r="E1138" s="1" t="s">
        <v>507</v>
      </c>
      <c r="F1138" s="1" t="s">
        <v>108</v>
      </c>
      <c r="G1138">
        <v>1957</v>
      </c>
      <c r="H1138">
        <v>25</v>
      </c>
      <c r="I1138">
        <v>1960</v>
      </c>
      <c r="J1138">
        <v>-25</v>
      </c>
      <c r="K1138">
        <v>-25</v>
      </c>
      <c r="L1138">
        <v>25</v>
      </c>
      <c r="M1138">
        <v>50</v>
      </c>
      <c r="N1138">
        <v>1958.5</v>
      </c>
      <c r="O1138">
        <v>1958.5</v>
      </c>
      <c r="P1138">
        <v>-50</v>
      </c>
      <c r="Q1138">
        <v>50</v>
      </c>
      <c r="R1138">
        <v>-50</v>
      </c>
      <c r="S1138" s="1" t="s">
        <v>38</v>
      </c>
      <c r="T1138" s="1" t="s">
        <v>38</v>
      </c>
      <c r="U1138" s="1" t="s">
        <v>38</v>
      </c>
      <c r="V1138" s="1" t="s">
        <v>38</v>
      </c>
      <c r="W1138" s="1" t="s">
        <v>38</v>
      </c>
      <c r="X1138" s="1" t="s">
        <v>38</v>
      </c>
      <c r="Y1138" s="1" t="s">
        <v>38</v>
      </c>
      <c r="Z1138" s="1" t="s">
        <v>38</v>
      </c>
      <c r="AA1138">
        <v>0</v>
      </c>
      <c r="AB1138">
        <v>0</v>
      </c>
      <c r="AC1138">
        <v>0</v>
      </c>
      <c r="AE1138">
        <v>1959.75</v>
      </c>
      <c r="AF1138">
        <v>1959.2777777777778</v>
      </c>
      <c r="AG1138">
        <v>1</v>
      </c>
      <c r="AH1138">
        <v>-1</v>
      </c>
      <c r="AI1138">
        <f t="shared" si="34"/>
        <v>4113355</v>
      </c>
      <c r="AJ1138">
        <f t="shared" si="35"/>
        <v>-3667311</v>
      </c>
      <c r="AK1138">
        <f>printlogs_1[[#This Row],[Column1]]/-printlogs_1[[#This Row],[Column2]]</f>
        <v>1.1216269904570406</v>
      </c>
    </row>
    <row r="1139" spans="1:37" hidden="1" x14ac:dyDescent="0.25">
      <c r="A1139" s="1" t="s">
        <v>33</v>
      </c>
      <c r="B1139">
        <v>37900</v>
      </c>
      <c r="C1139" s="1" t="s">
        <v>129</v>
      </c>
      <c r="D1139" s="1" t="s">
        <v>144</v>
      </c>
      <c r="E1139" s="1" t="s">
        <v>107</v>
      </c>
      <c r="F1139" s="1" t="s">
        <v>177</v>
      </c>
      <c r="G1139">
        <v>2030</v>
      </c>
      <c r="H1139">
        <v>29</v>
      </c>
      <c r="I1139">
        <v>2033</v>
      </c>
      <c r="J1139">
        <v>-29</v>
      </c>
      <c r="K1139">
        <v>-29</v>
      </c>
      <c r="L1139">
        <v>29</v>
      </c>
      <c r="M1139">
        <v>58</v>
      </c>
      <c r="N1139">
        <v>2031.5</v>
      </c>
      <c r="O1139">
        <v>2031.5</v>
      </c>
      <c r="P1139">
        <v>-50</v>
      </c>
      <c r="Q1139">
        <v>50</v>
      </c>
      <c r="R1139">
        <v>50</v>
      </c>
      <c r="S1139" s="1" t="s">
        <v>38</v>
      </c>
      <c r="T1139" s="1" t="s">
        <v>38</v>
      </c>
      <c r="U1139" s="1" t="s">
        <v>38</v>
      </c>
      <c r="V1139" s="1" t="s">
        <v>38</v>
      </c>
      <c r="W1139" s="1" t="s">
        <v>38</v>
      </c>
      <c r="X1139" s="1" t="s">
        <v>38</v>
      </c>
      <c r="Y1139" s="1" t="s">
        <v>38</v>
      </c>
      <c r="Z1139" s="1" t="s">
        <v>38</v>
      </c>
      <c r="AA1139">
        <v>0</v>
      </c>
      <c r="AB1139">
        <v>0</v>
      </c>
      <c r="AC1139">
        <v>0</v>
      </c>
      <c r="AD1139">
        <v>2031.15</v>
      </c>
      <c r="AI1139">
        <f t="shared" si="34"/>
        <v>4113355</v>
      </c>
      <c r="AJ1139">
        <f t="shared" si="35"/>
        <v>-3667311</v>
      </c>
      <c r="AK1139">
        <f>printlogs_1[[#This Row],[Column1]]/-printlogs_1[[#This Row],[Column2]]</f>
        <v>1.1216269904570406</v>
      </c>
    </row>
    <row r="1140" spans="1:37" hidden="1" x14ac:dyDescent="0.25">
      <c r="A1140" s="1" t="s">
        <v>39</v>
      </c>
      <c r="B1140">
        <v>37900</v>
      </c>
      <c r="C1140" s="1" t="s">
        <v>56</v>
      </c>
      <c r="D1140" s="1" t="s">
        <v>222</v>
      </c>
      <c r="E1140" s="1" t="s">
        <v>51</v>
      </c>
      <c r="F1140" s="1" t="s">
        <v>179</v>
      </c>
      <c r="G1140">
        <v>9996</v>
      </c>
      <c r="H1140">
        <v>2</v>
      </c>
      <c r="I1140">
        <v>10004</v>
      </c>
      <c r="J1140">
        <v>-2</v>
      </c>
      <c r="K1140">
        <v>-29</v>
      </c>
      <c r="L1140">
        <v>29</v>
      </c>
      <c r="M1140">
        <v>58</v>
      </c>
      <c r="N1140">
        <v>10000</v>
      </c>
      <c r="O1140">
        <v>10000</v>
      </c>
      <c r="P1140">
        <v>-50</v>
      </c>
      <c r="Q1140">
        <v>50</v>
      </c>
      <c r="R1140">
        <v>32</v>
      </c>
      <c r="S1140" s="1" t="s">
        <v>38</v>
      </c>
      <c r="T1140" s="1" t="s">
        <v>38</v>
      </c>
      <c r="U1140" s="1" t="s">
        <v>38</v>
      </c>
      <c r="V1140" s="1" t="s">
        <v>38</v>
      </c>
      <c r="W1140" s="1" t="s">
        <v>38</v>
      </c>
      <c r="X1140" s="1" t="s">
        <v>38</v>
      </c>
      <c r="Y1140" s="1" t="s">
        <v>38</v>
      </c>
      <c r="Z1140" s="1" t="s">
        <v>38</v>
      </c>
      <c r="AA1140">
        <v>0</v>
      </c>
      <c r="AB1140">
        <v>0</v>
      </c>
      <c r="AC1140">
        <v>0</v>
      </c>
      <c r="AD1140">
        <v>10000.450000000001</v>
      </c>
      <c r="AI1140">
        <f t="shared" si="34"/>
        <v>4113355</v>
      </c>
      <c r="AJ1140">
        <f t="shared" si="35"/>
        <v>-3667311</v>
      </c>
      <c r="AK1140">
        <f>printlogs_1[[#This Row],[Column1]]/-printlogs_1[[#This Row],[Column2]]</f>
        <v>1.1216269904570406</v>
      </c>
    </row>
    <row r="1141" spans="1:37" x14ac:dyDescent="0.25">
      <c r="A1141" s="1" t="s">
        <v>43</v>
      </c>
      <c r="B1141">
        <v>37900</v>
      </c>
      <c r="C1141" s="1" t="s">
        <v>531</v>
      </c>
      <c r="D1141" s="1" t="s">
        <v>144</v>
      </c>
      <c r="E1141" s="1" t="s">
        <v>507</v>
      </c>
      <c r="F1141" s="1" t="s">
        <v>177</v>
      </c>
      <c r="G1141">
        <v>1957</v>
      </c>
      <c r="H1141">
        <v>29</v>
      </c>
      <c r="I1141">
        <v>1960</v>
      </c>
      <c r="J1141">
        <v>-29</v>
      </c>
      <c r="K1141">
        <v>-29</v>
      </c>
      <c r="L1141">
        <v>29</v>
      </c>
      <c r="M1141">
        <v>58</v>
      </c>
      <c r="N1141">
        <v>1958.5</v>
      </c>
      <c r="O1141">
        <v>1958.5</v>
      </c>
      <c r="P1141">
        <v>-50</v>
      </c>
      <c r="Q1141">
        <v>50</v>
      </c>
      <c r="R1141">
        <v>-50</v>
      </c>
      <c r="S1141" s="1" t="s">
        <v>38</v>
      </c>
      <c r="T1141" s="1" t="s">
        <v>38</v>
      </c>
      <c r="U1141" s="1" t="s">
        <v>38</v>
      </c>
      <c r="V1141" s="1" t="s">
        <v>38</v>
      </c>
      <c r="W1141" s="1" t="s">
        <v>38</v>
      </c>
      <c r="X1141" s="1" t="s">
        <v>38</v>
      </c>
      <c r="Y1141" s="1" t="s">
        <v>38</v>
      </c>
      <c r="Z1141" s="1" t="s">
        <v>38</v>
      </c>
      <c r="AA1141">
        <v>0</v>
      </c>
      <c r="AB1141">
        <v>0</v>
      </c>
      <c r="AC1141">
        <v>0</v>
      </c>
      <c r="AE1141">
        <v>1959.75</v>
      </c>
      <c r="AF1141">
        <v>1959.2592592592594</v>
      </c>
      <c r="AG1141">
        <v>1</v>
      </c>
      <c r="AH1141">
        <v>-1</v>
      </c>
      <c r="AI1141">
        <f t="shared" si="34"/>
        <v>4113355</v>
      </c>
      <c r="AJ1141">
        <f t="shared" si="35"/>
        <v>-3667311</v>
      </c>
      <c r="AK1141">
        <f>printlogs_1[[#This Row],[Column1]]/-printlogs_1[[#This Row],[Column2]]</f>
        <v>1.1216269904570406</v>
      </c>
    </row>
    <row r="1142" spans="1:37" hidden="1" x14ac:dyDescent="0.25">
      <c r="A1142" s="1" t="s">
        <v>33</v>
      </c>
      <c r="B1142">
        <v>38000</v>
      </c>
      <c r="C1142" s="1" t="s">
        <v>129</v>
      </c>
      <c r="D1142" s="1" t="s">
        <v>119</v>
      </c>
      <c r="E1142" s="1" t="s">
        <v>107</v>
      </c>
      <c r="F1142" s="1" t="s">
        <v>81</v>
      </c>
      <c r="G1142">
        <v>2030</v>
      </c>
      <c r="H1142">
        <v>30</v>
      </c>
      <c r="I1142">
        <v>2033</v>
      </c>
      <c r="J1142">
        <v>-30</v>
      </c>
      <c r="K1142">
        <v>-30</v>
      </c>
      <c r="L1142">
        <v>30</v>
      </c>
      <c r="M1142">
        <v>60</v>
      </c>
      <c r="N1142">
        <v>2031.5</v>
      </c>
      <c r="O1142">
        <v>2031.5</v>
      </c>
      <c r="P1142">
        <v>-50</v>
      </c>
      <c r="Q1142">
        <v>50</v>
      </c>
      <c r="R1142">
        <v>50</v>
      </c>
      <c r="S1142" s="1" t="s">
        <v>38</v>
      </c>
      <c r="T1142" s="1" t="s">
        <v>38</v>
      </c>
      <c r="U1142" s="1" t="s">
        <v>38</v>
      </c>
      <c r="V1142" s="1" t="s">
        <v>38</v>
      </c>
      <c r="W1142" s="1" t="s">
        <v>38</v>
      </c>
      <c r="X1142" s="1" t="s">
        <v>38</v>
      </c>
      <c r="Y1142" s="1" t="s">
        <v>38</v>
      </c>
      <c r="Z1142" s="1" t="s">
        <v>38</v>
      </c>
      <c r="AA1142">
        <v>0</v>
      </c>
      <c r="AB1142">
        <v>0</v>
      </c>
      <c r="AC1142">
        <v>0</v>
      </c>
      <c r="AD1142">
        <v>2031.2</v>
      </c>
      <c r="AI1142">
        <f t="shared" si="34"/>
        <v>4113355</v>
      </c>
      <c r="AJ1142">
        <f t="shared" si="35"/>
        <v>-3667311</v>
      </c>
      <c r="AK1142">
        <f>printlogs_1[[#This Row],[Column1]]/-printlogs_1[[#This Row],[Column2]]</f>
        <v>1.1216269904570406</v>
      </c>
    </row>
    <row r="1143" spans="1:37" hidden="1" x14ac:dyDescent="0.25">
      <c r="A1143" s="1" t="s">
        <v>39</v>
      </c>
      <c r="B1143">
        <v>38000</v>
      </c>
      <c r="C1143" s="1" t="s">
        <v>40</v>
      </c>
      <c r="D1143" s="1" t="s">
        <v>265</v>
      </c>
      <c r="E1143" s="1" t="s">
        <v>42</v>
      </c>
      <c r="F1143" s="1" t="s">
        <v>81</v>
      </c>
      <c r="G1143">
        <v>9998</v>
      </c>
      <c r="H1143">
        <v>3</v>
      </c>
      <c r="I1143">
        <v>10005</v>
      </c>
      <c r="J1143">
        <v>-30</v>
      </c>
      <c r="K1143">
        <v>-30</v>
      </c>
      <c r="L1143">
        <v>33</v>
      </c>
      <c r="M1143">
        <v>63</v>
      </c>
      <c r="N1143">
        <v>10001.5</v>
      </c>
      <c r="O1143">
        <v>9999.9047619047615</v>
      </c>
      <c r="P1143">
        <v>-50</v>
      </c>
      <c r="Q1143">
        <v>50</v>
      </c>
      <c r="R1143">
        <v>32</v>
      </c>
      <c r="S1143" s="1" t="s">
        <v>38</v>
      </c>
      <c r="T1143" s="1" t="s">
        <v>38</v>
      </c>
      <c r="U1143" s="1" t="s">
        <v>38</v>
      </c>
      <c r="V1143" s="1" t="s">
        <v>38</v>
      </c>
      <c r="W1143" s="1" t="s">
        <v>38</v>
      </c>
      <c r="X1143" s="1" t="s">
        <v>38</v>
      </c>
      <c r="Y1143" s="1" t="s">
        <v>38</v>
      </c>
      <c r="Z1143" s="1" t="s">
        <v>38</v>
      </c>
      <c r="AA1143">
        <v>0</v>
      </c>
      <c r="AB1143">
        <v>0</v>
      </c>
      <c r="AC1143">
        <v>0</v>
      </c>
      <c r="AD1143">
        <v>10000.65</v>
      </c>
      <c r="AI1143">
        <f t="shared" si="34"/>
        <v>4113355</v>
      </c>
      <c r="AJ1143">
        <f t="shared" si="35"/>
        <v>-3667311</v>
      </c>
      <c r="AK1143">
        <f>printlogs_1[[#This Row],[Column1]]/-printlogs_1[[#This Row],[Column2]]</f>
        <v>1.1216269904570406</v>
      </c>
    </row>
    <row r="1144" spans="1:37" x14ac:dyDescent="0.25">
      <c r="A1144" s="1" t="s">
        <v>43</v>
      </c>
      <c r="B1144">
        <v>38000</v>
      </c>
      <c r="C1144" s="1" t="s">
        <v>533</v>
      </c>
      <c r="D1144" s="1" t="s">
        <v>119</v>
      </c>
      <c r="E1144" s="1" t="s">
        <v>507</v>
      </c>
      <c r="F1144" s="1" t="s">
        <v>81</v>
      </c>
      <c r="G1144">
        <v>1956</v>
      </c>
      <c r="H1144">
        <v>30</v>
      </c>
      <c r="I1144">
        <v>1960</v>
      </c>
      <c r="J1144">
        <v>-30</v>
      </c>
      <c r="K1144">
        <v>-30</v>
      </c>
      <c r="L1144">
        <v>30</v>
      </c>
      <c r="M1144">
        <v>60</v>
      </c>
      <c r="N1144">
        <v>1958</v>
      </c>
      <c r="O1144">
        <v>1958</v>
      </c>
      <c r="P1144">
        <v>-50</v>
      </c>
      <c r="Q1144">
        <v>50</v>
      </c>
      <c r="R1144">
        <v>-50</v>
      </c>
      <c r="S1144" s="1" t="s">
        <v>38</v>
      </c>
      <c r="T1144" s="1" t="s">
        <v>38</v>
      </c>
      <c r="U1144" s="1" t="s">
        <v>38</v>
      </c>
      <c r="V1144" s="1" t="s">
        <v>38</v>
      </c>
      <c r="W1144" s="1" t="s">
        <v>38</v>
      </c>
      <c r="X1144" s="1" t="s">
        <v>38</v>
      </c>
      <c r="Y1144" s="1" t="s">
        <v>38</v>
      </c>
      <c r="Z1144" s="1" t="s">
        <v>38</v>
      </c>
      <c r="AA1144">
        <v>0</v>
      </c>
      <c r="AB1144">
        <v>0</v>
      </c>
      <c r="AC1144">
        <v>0</v>
      </c>
      <c r="AE1144">
        <v>1959.5625</v>
      </c>
      <c r="AF1144">
        <v>1959.148148148148</v>
      </c>
      <c r="AG1144">
        <v>1</v>
      </c>
      <c r="AH1144">
        <v>-1</v>
      </c>
      <c r="AI1144">
        <f t="shared" si="34"/>
        <v>4113355</v>
      </c>
      <c r="AJ1144">
        <f t="shared" si="35"/>
        <v>-3667311</v>
      </c>
      <c r="AK1144">
        <f>printlogs_1[[#This Row],[Column1]]/-printlogs_1[[#This Row],[Column2]]</f>
        <v>1.1216269904570406</v>
      </c>
    </row>
    <row r="1145" spans="1:37" hidden="1" x14ac:dyDescent="0.25">
      <c r="A1145" s="1" t="s">
        <v>33</v>
      </c>
      <c r="B1145">
        <v>38100</v>
      </c>
      <c r="C1145" s="1" t="s">
        <v>129</v>
      </c>
      <c r="D1145" s="1" t="s">
        <v>144</v>
      </c>
      <c r="E1145" s="1" t="s">
        <v>183</v>
      </c>
      <c r="F1145" s="1" t="s">
        <v>571</v>
      </c>
      <c r="G1145">
        <v>2030</v>
      </c>
      <c r="H1145">
        <v>29</v>
      </c>
      <c r="I1145">
        <v>2032</v>
      </c>
      <c r="J1145">
        <v>-4</v>
      </c>
      <c r="K1145">
        <v>-33</v>
      </c>
      <c r="L1145">
        <v>29</v>
      </c>
      <c r="M1145">
        <v>62</v>
      </c>
      <c r="N1145">
        <v>2031</v>
      </c>
      <c r="O1145">
        <v>2031.5322580645161</v>
      </c>
      <c r="P1145">
        <v>-50</v>
      </c>
      <c r="Q1145">
        <v>50</v>
      </c>
      <c r="R1145">
        <v>50</v>
      </c>
      <c r="S1145" s="1" t="s">
        <v>38</v>
      </c>
      <c r="T1145" s="1" t="s">
        <v>38</v>
      </c>
      <c r="U1145" s="1" t="s">
        <v>38</v>
      </c>
      <c r="V1145" s="1" t="s">
        <v>38</v>
      </c>
      <c r="W1145" s="1" t="s">
        <v>38</v>
      </c>
      <c r="X1145" s="1" t="s">
        <v>38</v>
      </c>
      <c r="Y1145" s="1" t="s">
        <v>38</v>
      </c>
      <c r="Z1145" s="1" t="s">
        <v>38</v>
      </c>
      <c r="AA1145">
        <v>0</v>
      </c>
      <c r="AB1145">
        <v>0</v>
      </c>
      <c r="AC1145">
        <v>0</v>
      </c>
      <c r="AD1145">
        <v>2031.2</v>
      </c>
      <c r="AI1145">
        <f t="shared" si="34"/>
        <v>4113355</v>
      </c>
      <c r="AJ1145">
        <f t="shared" si="35"/>
        <v>-3667311</v>
      </c>
      <c r="AK1145">
        <f>printlogs_1[[#This Row],[Column1]]/-printlogs_1[[#This Row],[Column2]]</f>
        <v>1.1216269904570406</v>
      </c>
    </row>
    <row r="1146" spans="1:37" hidden="1" x14ac:dyDescent="0.25">
      <c r="A1146" s="1" t="s">
        <v>39</v>
      </c>
      <c r="B1146">
        <v>38100</v>
      </c>
      <c r="C1146" s="1" t="s">
        <v>67</v>
      </c>
      <c r="D1146" s="1" t="s">
        <v>572</v>
      </c>
      <c r="E1146" s="1" t="s">
        <v>51</v>
      </c>
      <c r="F1146" s="1" t="s">
        <v>194</v>
      </c>
      <c r="G1146">
        <v>9998</v>
      </c>
      <c r="H1146">
        <v>4</v>
      </c>
      <c r="I1146">
        <v>10004</v>
      </c>
      <c r="J1146">
        <v>-1</v>
      </c>
      <c r="K1146">
        <v>-29</v>
      </c>
      <c r="L1146">
        <v>33</v>
      </c>
      <c r="M1146">
        <v>62</v>
      </c>
      <c r="N1146">
        <v>10001</v>
      </c>
      <c r="O1146">
        <v>9999.8709677419356</v>
      </c>
      <c r="P1146">
        <v>-50</v>
      </c>
      <c r="Q1146">
        <v>50</v>
      </c>
      <c r="R1146">
        <v>32</v>
      </c>
      <c r="S1146" s="1" t="s">
        <v>38</v>
      </c>
      <c r="T1146" s="1" t="s">
        <v>38</v>
      </c>
      <c r="U1146" s="1" t="s">
        <v>38</v>
      </c>
      <c r="V1146" s="1" t="s">
        <v>38</v>
      </c>
      <c r="W1146" s="1" t="s">
        <v>38</v>
      </c>
      <c r="X1146" s="1" t="s">
        <v>38</v>
      </c>
      <c r="Y1146" s="1" t="s">
        <v>38</v>
      </c>
      <c r="Z1146" s="1" t="s">
        <v>38</v>
      </c>
      <c r="AA1146">
        <v>0</v>
      </c>
      <c r="AB1146">
        <v>0</v>
      </c>
      <c r="AC1146">
        <v>0</v>
      </c>
      <c r="AD1146">
        <v>10000.65</v>
      </c>
      <c r="AI1146">
        <f t="shared" si="34"/>
        <v>4113355</v>
      </c>
      <c r="AJ1146">
        <f t="shared" si="35"/>
        <v>-3667311</v>
      </c>
      <c r="AK1146">
        <f>printlogs_1[[#This Row],[Column1]]/-printlogs_1[[#This Row],[Column2]]</f>
        <v>1.1216269904570406</v>
      </c>
    </row>
    <row r="1147" spans="1:37" x14ac:dyDescent="0.25">
      <c r="A1147" s="1" t="s">
        <v>43</v>
      </c>
      <c r="B1147">
        <v>38100</v>
      </c>
      <c r="C1147" s="1" t="s">
        <v>536</v>
      </c>
      <c r="D1147" s="1" t="s">
        <v>144</v>
      </c>
      <c r="E1147" s="1" t="s">
        <v>537</v>
      </c>
      <c r="F1147" s="1" t="s">
        <v>571</v>
      </c>
      <c r="G1147">
        <v>1955</v>
      </c>
      <c r="H1147">
        <v>29</v>
      </c>
      <c r="I1147">
        <v>1957</v>
      </c>
      <c r="J1147">
        <v>-4</v>
      </c>
      <c r="K1147">
        <v>-33</v>
      </c>
      <c r="L1147">
        <v>29</v>
      </c>
      <c r="M1147">
        <v>62</v>
      </c>
      <c r="N1147">
        <v>1956</v>
      </c>
      <c r="O1147">
        <v>1956.5322580645161</v>
      </c>
      <c r="P1147">
        <v>-50</v>
      </c>
      <c r="Q1147">
        <v>50</v>
      </c>
      <c r="R1147">
        <v>-50</v>
      </c>
      <c r="S1147" s="1" t="s">
        <v>38</v>
      </c>
      <c r="T1147" s="1" t="s">
        <v>38</v>
      </c>
      <c r="U1147" s="1" t="s">
        <v>38</v>
      </c>
      <c r="V1147" s="1" t="s">
        <v>38</v>
      </c>
      <c r="W1147" s="1" t="s">
        <v>38</v>
      </c>
      <c r="X1147" s="1" t="s">
        <v>38</v>
      </c>
      <c r="Y1147" s="1" t="s">
        <v>38</v>
      </c>
      <c r="Z1147" s="1" t="s">
        <v>38</v>
      </c>
      <c r="AA1147">
        <v>0</v>
      </c>
      <c r="AB1147">
        <v>0</v>
      </c>
      <c r="AC1147">
        <v>0</v>
      </c>
      <c r="AE1147">
        <v>1959.34375</v>
      </c>
      <c r="AF1147">
        <v>1959.0555555555557</v>
      </c>
      <c r="AG1147">
        <v>1</v>
      </c>
      <c r="AH1147">
        <v>-1</v>
      </c>
      <c r="AI1147">
        <f t="shared" si="34"/>
        <v>4113355</v>
      </c>
      <c r="AJ1147">
        <f t="shared" si="35"/>
        <v>-3667311</v>
      </c>
      <c r="AK1147">
        <f>printlogs_1[[#This Row],[Column1]]/-printlogs_1[[#This Row],[Column2]]</f>
        <v>1.1216269904570406</v>
      </c>
    </row>
    <row r="1148" spans="1:37" hidden="1" x14ac:dyDescent="0.25">
      <c r="A1148" s="1" t="s">
        <v>33</v>
      </c>
      <c r="B1148">
        <v>38200</v>
      </c>
      <c r="C1148" s="1" t="s">
        <v>129</v>
      </c>
      <c r="D1148" s="1" t="s">
        <v>101</v>
      </c>
      <c r="E1148" s="1" t="s">
        <v>107</v>
      </c>
      <c r="F1148" s="1" t="s">
        <v>102</v>
      </c>
      <c r="G1148">
        <v>2030</v>
      </c>
      <c r="H1148">
        <v>31</v>
      </c>
      <c r="I1148">
        <v>2033</v>
      </c>
      <c r="J1148">
        <v>-31</v>
      </c>
      <c r="K1148">
        <v>-31</v>
      </c>
      <c r="L1148">
        <v>31</v>
      </c>
      <c r="M1148">
        <v>62</v>
      </c>
      <c r="N1148">
        <v>2031.5</v>
      </c>
      <c r="O1148">
        <v>2031.5</v>
      </c>
      <c r="P1148">
        <v>-50</v>
      </c>
      <c r="Q1148">
        <v>50</v>
      </c>
      <c r="R1148">
        <v>50</v>
      </c>
      <c r="S1148" s="1" t="s">
        <v>38</v>
      </c>
      <c r="T1148" s="1" t="s">
        <v>38</v>
      </c>
      <c r="U1148" s="1" t="s">
        <v>38</v>
      </c>
      <c r="V1148" s="1" t="s">
        <v>38</v>
      </c>
      <c r="W1148" s="1" t="s">
        <v>38</v>
      </c>
      <c r="X1148" s="1" t="s">
        <v>38</v>
      </c>
      <c r="Y1148" s="1" t="s">
        <v>38</v>
      </c>
      <c r="Z1148" s="1" t="s">
        <v>38</v>
      </c>
      <c r="AA1148">
        <v>0</v>
      </c>
      <c r="AB1148">
        <v>0</v>
      </c>
      <c r="AC1148">
        <v>0</v>
      </c>
      <c r="AD1148">
        <v>2031.2</v>
      </c>
      <c r="AI1148">
        <f t="shared" si="34"/>
        <v>4113355</v>
      </c>
      <c r="AJ1148">
        <f t="shared" si="35"/>
        <v>-3667311</v>
      </c>
      <c r="AK1148">
        <f>printlogs_1[[#This Row],[Column1]]/-printlogs_1[[#This Row],[Column2]]</f>
        <v>1.1216269904570406</v>
      </c>
    </row>
    <row r="1149" spans="1:37" hidden="1" x14ac:dyDescent="0.25">
      <c r="A1149" s="1" t="s">
        <v>39</v>
      </c>
      <c r="B1149">
        <v>38200</v>
      </c>
      <c r="C1149" s="1" t="s">
        <v>67</v>
      </c>
      <c r="D1149" s="1" t="s">
        <v>228</v>
      </c>
      <c r="E1149" s="1" t="s">
        <v>51</v>
      </c>
      <c r="F1149" s="1" t="s">
        <v>226</v>
      </c>
      <c r="G1149">
        <v>9998</v>
      </c>
      <c r="H1149">
        <v>4</v>
      </c>
      <c r="I1149">
        <v>10004</v>
      </c>
      <c r="J1149">
        <v>-2</v>
      </c>
      <c r="K1149">
        <v>-31</v>
      </c>
      <c r="L1149">
        <v>35</v>
      </c>
      <c r="M1149">
        <v>66</v>
      </c>
      <c r="N1149">
        <v>10001</v>
      </c>
      <c r="O1149">
        <v>9999.878787878788</v>
      </c>
      <c r="P1149">
        <v>-50</v>
      </c>
      <c r="Q1149">
        <v>50</v>
      </c>
      <c r="R1149">
        <v>32</v>
      </c>
      <c r="S1149" s="1" t="s">
        <v>38</v>
      </c>
      <c r="T1149" s="1" t="s">
        <v>38</v>
      </c>
      <c r="U1149" s="1" t="s">
        <v>38</v>
      </c>
      <c r="V1149" s="1" t="s">
        <v>38</v>
      </c>
      <c r="W1149" s="1" t="s">
        <v>38</v>
      </c>
      <c r="X1149" s="1" t="s">
        <v>38</v>
      </c>
      <c r="Y1149" s="1" t="s">
        <v>38</v>
      </c>
      <c r="Z1149" s="1" t="s">
        <v>38</v>
      </c>
      <c r="AA1149">
        <v>0</v>
      </c>
      <c r="AB1149">
        <v>0</v>
      </c>
      <c r="AC1149">
        <v>0</v>
      </c>
      <c r="AD1149">
        <v>10000.65</v>
      </c>
      <c r="AI1149">
        <f t="shared" si="34"/>
        <v>4113355</v>
      </c>
      <c r="AJ1149">
        <f t="shared" si="35"/>
        <v>-3667311</v>
      </c>
      <c r="AK1149">
        <f>printlogs_1[[#This Row],[Column1]]/-printlogs_1[[#This Row],[Column2]]</f>
        <v>1.1216269904570406</v>
      </c>
    </row>
    <row r="1150" spans="1:37" x14ac:dyDescent="0.25">
      <c r="A1150" s="1" t="s">
        <v>43</v>
      </c>
      <c r="B1150">
        <v>38200</v>
      </c>
      <c r="C1150" s="1" t="s">
        <v>536</v>
      </c>
      <c r="D1150" s="1" t="s">
        <v>101</v>
      </c>
      <c r="E1150" s="1" t="s">
        <v>535</v>
      </c>
      <c r="F1150" s="1" t="s">
        <v>226</v>
      </c>
      <c r="G1150">
        <v>1955</v>
      </c>
      <c r="H1150">
        <v>31</v>
      </c>
      <c r="I1150">
        <v>1958</v>
      </c>
      <c r="J1150">
        <v>-2</v>
      </c>
      <c r="K1150">
        <v>-31</v>
      </c>
      <c r="L1150">
        <v>31</v>
      </c>
      <c r="M1150">
        <v>62</v>
      </c>
      <c r="N1150">
        <v>1956.5</v>
      </c>
      <c r="O1150">
        <v>1956.9677419354839</v>
      </c>
      <c r="P1150">
        <v>-50</v>
      </c>
      <c r="Q1150">
        <v>50</v>
      </c>
      <c r="R1150">
        <v>-50</v>
      </c>
      <c r="S1150" s="1" t="s">
        <v>38</v>
      </c>
      <c r="T1150" s="1" t="s">
        <v>38</v>
      </c>
      <c r="U1150" s="1" t="s">
        <v>38</v>
      </c>
      <c r="V1150" s="1" t="s">
        <v>38</v>
      </c>
      <c r="W1150" s="1" t="s">
        <v>38</v>
      </c>
      <c r="X1150" s="1" t="s">
        <v>38</v>
      </c>
      <c r="Y1150" s="1" t="s">
        <v>38</v>
      </c>
      <c r="Z1150" s="1" t="s">
        <v>38</v>
      </c>
      <c r="AA1150">
        <v>0</v>
      </c>
      <c r="AB1150">
        <v>0</v>
      </c>
      <c r="AC1150">
        <v>0</v>
      </c>
      <c r="AE1150">
        <v>1959.21875</v>
      </c>
      <c r="AF1150">
        <v>1958.9444444444443</v>
      </c>
      <c r="AG1150">
        <v>1</v>
      </c>
      <c r="AH1150">
        <v>-1</v>
      </c>
      <c r="AI1150">
        <f t="shared" si="34"/>
        <v>4113355</v>
      </c>
      <c r="AJ1150">
        <f t="shared" si="35"/>
        <v>-3667311</v>
      </c>
      <c r="AK1150">
        <f>printlogs_1[[#This Row],[Column1]]/-printlogs_1[[#This Row],[Column2]]</f>
        <v>1.1216269904570406</v>
      </c>
    </row>
    <row r="1151" spans="1:37" hidden="1" x14ac:dyDescent="0.25">
      <c r="A1151" s="1" t="s">
        <v>33</v>
      </c>
      <c r="B1151">
        <v>38300</v>
      </c>
      <c r="C1151" s="1" t="s">
        <v>129</v>
      </c>
      <c r="D1151" s="1" t="s">
        <v>162</v>
      </c>
      <c r="E1151" s="1" t="s">
        <v>107</v>
      </c>
      <c r="F1151" s="1" t="s">
        <v>48</v>
      </c>
      <c r="G1151">
        <v>2030</v>
      </c>
      <c r="H1151">
        <v>27</v>
      </c>
      <c r="I1151">
        <v>2033</v>
      </c>
      <c r="J1151">
        <v>-22</v>
      </c>
      <c r="K1151">
        <v>-22</v>
      </c>
      <c r="L1151">
        <v>27</v>
      </c>
      <c r="M1151">
        <v>49</v>
      </c>
      <c r="N1151">
        <v>2031.5</v>
      </c>
      <c r="O1151">
        <v>2031.3469387755101</v>
      </c>
      <c r="P1151">
        <v>-50</v>
      </c>
      <c r="Q1151">
        <v>50</v>
      </c>
      <c r="R1151">
        <v>50</v>
      </c>
      <c r="S1151" s="1" t="s">
        <v>38</v>
      </c>
      <c r="T1151" s="1" t="s">
        <v>38</v>
      </c>
      <c r="U1151" s="1" t="s">
        <v>38</v>
      </c>
      <c r="V1151" s="1" t="s">
        <v>38</v>
      </c>
      <c r="W1151" s="1" t="s">
        <v>38</v>
      </c>
      <c r="X1151" s="1" t="s">
        <v>38</v>
      </c>
      <c r="Y1151" s="1" t="s">
        <v>38</v>
      </c>
      <c r="Z1151" s="1" t="s">
        <v>38</v>
      </c>
      <c r="AA1151">
        <v>0</v>
      </c>
      <c r="AB1151">
        <v>0</v>
      </c>
      <c r="AC1151">
        <v>0</v>
      </c>
      <c r="AD1151">
        <v>2031.2</v>
      </c>
      <c r="AI1151">
        <f t="shared" si="34"/>
        <v>4113355</v>
      </c>
      <c r="AJ1151">
        <f t="shared" si="35"/>
        <v>-3667311</v>
      </c>
      <c r="AK1151">
        <f>printlogs_1[[#This Row],[Column1]]/-printlogs_1[[#This Row],[Column2]]</f>
        <v>1.1216269904570406</v>
      </c>
    </row>
    <row r="1152" spans="1:37" hidden="1" x14ac:dyDescent="0.25">
      <c r="A1152" s="1" t="s">
        <v>39</v>
      </c>
      <c r="B1152">
        <v>38300</v>
      </c>
      <c r="C1152" s="1" t="s">
        <v>62</v>
      </c>
      <c r="D1152" s="1" t="s">
        <v>84</v>
      </c>
      <c r="E1152" s="1" t="s">
        <v>42</v>
      </c>
      <c r="F1152" s="1" t="s">
        <v>48</v>
      </c>
      <c r="G1152">
        <v>9995</v>
      </c>
      <c r="H1152">
        <v>22</v>
      </c>
      <c r="I1152">
        <v>10005</v>
      </c>
      <c r="J1152">
        <v>-22</v>
      </c>
      <c r="K1152">
        <v>-22</v>
      </c>
      <c r="L1152">
        <v>22</v>
      </c>
      <c r="M1152">
        <v>44</v>
      </c>
      <c r="N1152">
        <v>10000</v>
      </c>
      <c r="O1152">
        <v>10000</v>
      </c>
      <c r="P1152">
        <v>-50</v>
      </c>
      <c r="Q1152">
        <v>50</v>
      </c>
      <c r="R1152">
        <v>32</v>
      </c>
      <c r="S1152" s="1" t="s">
        <v>38</v>
      </c>
      <c r="T1152" s="1" t="s">
        <v>38</v>
      </c>
      <c r="U1152" s="1" t="s">
        <v>38</v>
      </c>
      <c r="V1152" s="1" t="s">
        <v>38</v>
      </c>
      <c r="W1152" s="1" t="s">
        <v>38</v>
      </c>
      <c r="X1152" s="1" t="s">
        <v>38</v>
      </c>
      <c r="Y1152" s="1" t="s">
        <v>38</v>
      </c>
      <c r="Z1152" s="1" t="s">
        <v>38</v>
      </c>
      <c r="AA1152">
        <v>0</v>
      </c>
      <c r="AB1152">
        <v>0</v>
      </c>
      <c r="AC1152">
        <v>0</v>
      </c>
      <c r="AD1152">
        <v>10000.65</v>
      </c>
      <c r="AI1152">
        <f t="shared" si="34"/>
        <v>4113355</v>
      </c>
      <c r="AJ1152">
        <f t="shared" si="35"/>
        <v>-3667311</v>
      </c>
      <c r="AK1152">
        <f>printlogs_1[[#This Row],[Column1]]/-printlogs_1[[#This Row],[Column2]]</f>
        <v>1.1216269904570406</v>
      </c>
    </row>
    <row r="1153" spans="1:37" x14ac:dyDescent="0.25">
      <c r="A1153" s="1" t="s">
        <v>43</v>
      </c>
      <c r="B1153">
        <v>38300</v>
      </c>
      <c r="C1153" s="1" t="s">
        <v>536</v>
      </c>
      <c r="D1153" s="1" t="s">
        <v>162</v>
      </c>
      <c r="E1153" s="1" t="s">
        <v>527</v>
      </c>
      <c r="F1153" s="1" t="s">
        <v>48</v>
      </c>
      <c r="G1153">
        <v>1955</v>
      </c>
      <c r="H1153">
        <v>27</v>
      </c>
      <c r="I1153">
        <v>1958</v>
      </c>
      <c r="J1153">
        <v>-22</v>
      </c>
      <c r="K1153">
        <v>-22</v>
      </c>
      <c r="L1153">
        <v>27</v>
      </c>
      <c r="M1153">
        <v>49</v>
      </c>
      <c r="N1153">
        <v>1956.5</v>
      </c>
      <c r="O1153">
        <v>1956.3469387755101</v>
      </c>
      <c r="P1153">
        <v>-50</v>
      </c>
      <c r="Q1153">
        <v>50</v>
      </c>
      <c r="R1153">
        <v>-50</v>
      </c>
      <c r="S1153" s="1" t="s">
        <v>38</v>
      </c>
      <c r="T1153" s="1" t="s">
        <v>38</v>
      </c>
      <c r="U1153" s="1" t="s">
        <v>38</v>
      </c>
      <c r="V1153" s="1" t="s">
        <v>38</v>
      </c>
      <c r="W1153" s="1" t="s">
        <v>38</v>
      </c>
      <c r="X1153" s="1" t="s">
        <v>38</v>
      </c>
      <c r="Y1153" s="1" t="s">
        <v>38</v>
      </c>
      <c r="Z1153" s="1" t="s">
        <v>38</v>
      </c>
      <c r="AA1153">
        <v>0</v>
      </c>
      <c r="AB1153">
        <v>0</v>
      </c>
      <c r="AC1153">
        <v>0</v>
      </c>
      <c r="AE1153">
        <v>1959.0625</v>
      </c>
      <c r="AF1153">
        <v>1958.8703703703704</v>
      </c>
      <c r="AG1153">
        <v>1</v>
      </c>
      <c r="AH1153">
        <v>-1</v>
      </c>
      <c r="AI1153">
        <f t="shared" si="34"/>
        <v>4113355</v>
      </c>
      <c r="AJ1153">
        <f t="shared" si="35"/>
        <v>-3667311</v>
      </c>
      <c r="AK1153">
        <f>printlogs_1[[#This Row],[Column1]]/-printlogs_1[[#This Row],[Column2]]</f>
        <v>1.1216269904570406</v>
      </c>
    </row>
    <row r="1154" spans="1:37" hidden="1" x14ac:dyDescent="0.25">
      <c r="A1154" s="1" t="s">
        <v>33</v>
      </c>
      <c r="B1154">
        <v>38400</v>
      </c>
      <c r="C1154" s="1" t="s">
        <v>129</v>
      </c>
      <c r="D1154" s="1" t="s">
        <v>162</v>
      </c>
      <c r="E1154" s="1" t="s">
        <v>107</v>
      </c>
      <c r="F1154" s="1" t="s">
        <v>102</v>
      </c>
      <c r="G1154">
        <v>2030</v>
      </c>
      <c r="H1154">
        <v>27</v>
      </c>
      <c r="I1154">
        <v>2033</v>
      </c>
      <c r="J1154">
        <v>-31</v>
      </c>
      <c r="K1154">
        <v>-31</v>
      </c>
      <c r="L1154">
        <v>27</v>
      </c>
      <c r="M1154">
        <v>58</v>
      </c>
      <c r="N1154">
        <v>2031.5</v>
      </c>
      <c r="O1154">
        <v>2031.6034482758621</v>
      </c>
      <c r="P1154">
        <v>-50</v>
      </c>
      <c r="Q1154">
        <v>50</v>
      </c>
      <c r="R1154">
        <v>50</v>
      </c>
      <c r="S1154" s="1" t="s">
        <v>38</v>
      </c>
      <c r="T1154" s="1" t="s">
        <v>38</v>
      </c>
      <c r="U1154" s="1" t="s">
        <v>38</v>
      </c>
      <c r="V1154" s="1" t="s">
        <v>38</v>
      </c>
      <c r="W1154" s="1" t="s">
        <v>38</v>
      </c>
      <c r="X1154" s="1" t="s">
        <v>38</v>
      </c>
      <c r="Y1154" s="1" t="s">
        <v>38</v>
      </c>
      <c r="Z1154" s="1" t="s">
        <v>38</v>
      </c>
      <c r="AA1154">
        <v>0</v>
      </c>
      <c r="AB1154">
        <v>0</v>
      </c>
      <c r="AC1154">
        <v>0</v>
      </c>
      <c r="AD1154">
        <v>2031.2</v>
      </c>
      <c r="AI1154">
        <f t="shared" ref="AI1154:AI1217" si="36">SUMIF(AC:AC,"&gt;0")</f>
        <v>4113355</v>
      </c>
      <c r="AJ1154">
        <f t="shared" ref="AJ1154:AJ1217" si="37">SUMIF(AC:AC, "&lt;0")</f>
        <v>-3667311</v>
      </c>
      <c r="AK1154">
        <f>printlogs_1[[#This Row],[Column1]]/-printlogs_1[[#This Row],[Column2]]</f>
        <v>1.1216269904570406</v>
      </c>
    </row>
    <row r="1155" spans="1:37" hidden="1" x14ac:dyDescent="0.25">
      <c r="A1155" s="1" t="s">
        <v>39</v>
      </c>
      <c r="B1155">
        <v>38400</v>
      </c>
      <c r="C1155" s="1" t="s">
        <v>56</v>
      </c>
      <c r="D1155" s="1" t="s">
        <v>332</v>
      </c>
      <c r="E1155" s="1" t="s">
        <v>51</v>
      </c>
      <c r="F1155" s="1" t="s">
        <v>226</v>
      </c>
      <c r="G1155">
        <v>9996</v>
      </c>
      <c r="H1155">
        <v>2</v>
      </c>
      <c r="I1155">
        <v>10004</v>
      </c>
      <c r="J1155">
        <v>-2</v>
      </c>
      <c r="K1155">
        <v>-31</v>
      </c>
      <c r="L1155">
        <v>31</v>
      </c>
      <c r="M1155">
        <v>62</v>
      </c>
      <c r="N1155">
        <v>10000</v>
      </c>
      <c r="O1155">
        <v>10000</v>
      </c>
      <c r="P1155">
        <v>-50</v>
      </c>
      <c r="Q1155">
        <v>50</v>
      </c>
      <c r="R1155">
        <v>32</v>
      </c>
      <c r="S1155" s="1" t="s">
        <v>38</v>
      </c>
      <c r="T1155" s="1" t="s">
        <v>38</v>
      </c>
      <c r="U1155" s="1" t="s">
        <v>38</v>
      </c>
      <c r="V1155" s="1" t="s">
        <v>38</v>
      </c>
      <c r="W1155" s="1" t="s">
        <v>38</v>
      </c>
      <c r="X1155" s="1" t="s">
        <v>38</v>
      </c>
      <c r="Y1155" s="1" t="s">
        <v>38</v>
      </c>
      <c r="Z1155" s="1" t="s">
        <v>38</v>
      </c>
      <c r="AA1155">
        <v>0</v>
      </c>
      <c r="AB1155">
        <v>0</v>
      </c>
      <c r="AC1155">
        <v>0</v>
      </c>
      <c r="AD1155">
        <v>10000.700000000001</v>
      </c>
      <c r="AI1155">
        <f t="shared" si="36"/>
        <v>4113355</v>
      </c>
      <c r="AJ1155">
        <f t="shared" si="37"/>
        <v>-3667311</v>
      </c>
      <c r="AK1155">
        <f>printlogs_1[[#This Row],[Column1]]/-printlogs_1[[#This Row],[Column2]]</f>
        <v>1.1216269904570406</v>
      </c>
    </row>
    <row r="1156" spans="1:37" x14ac:dyDescent="0.25">
      <c r="A1156" s="1" t="s">
        <v>43</v>
      </c>
      <c r="B1156">
        <v>38400</v>
      </c>
      <c r="C1156" s="1" t="s">
        <v>531</v>
      </c>
      <c r="D1156" s="1" t="s">
        <v>162</v>
      </c>
      <c r="E1156" s="1" t="s">
        <v>507</v>
      </c>
      <c r="F1156" s="1" t="s">
        <v>102</v>
      </c>
      <c r="G1156">
        <v>1957</v>
      </c>
      <c r="H1156">
        <v>27</v>
      </c>
      <c r="I1156">
        <v>1960</v>
      </c>
      <c r="J1156">
        <v>-31</v>
      </c>
      <c r="K1156">
        <v>-31</v>
      </c>
      <c r="L1156">
        <v>27</v>
      </c>
      <c r="M1156">
        <v>58</v>
      </c>
      <c r="N1156">
        <v>1958.5</v>
      </c>
      <c r="O1156">
        <v>1958.6034482758621</v>
      </c>
      <c r="P1156">
        <v>-50</v>
      </c>
      <c r="Q1156">
        <v>50</v>
      </c>
      <c r="R1156">
        <v>-50</v>
      </c>
      <c r="S1156" s="1" t="s">
        <v>38</v>
      </c>
      <c r="T1156" s="1" t="s">
        <v>38</v>
      </c>
      <c r="U1156" s="1" t="s">
        <v>38</v>
      </c>
      <c r="V1156" s="1" t="s">
        <v>38</v>
      </c>
      <c r="W1156" s="1" t="s">
        <v>38</v>
      </c>
      <c r="X1156" s="1" t="s">
        <v>38</v>
      </c>
      <c r="Y1156" s="1" t="s">
        <v>38</v>
      </c>
      <c r="Z1156" s="1" t="s">
        <v>38</v>
      </c>
      <c r="AA1156">
        <v>0</v>
      </c>
      <c r="AB1156">
        <v>0</v>
      </c>
      <c r="AC1156">
        <v>0</v>
      </c>
      <c r="AE1156">
        <v>1958.9375</v>
      </c>
      <c r="AF1156">
        <v>1958.8888888888889</v>
      </c>
      <c r="AG1156">
        <v>1</v>
      </c>
      <c r="AH1156">
        <v>-1</v>
      </c>
      <c r="AI1156">
        <f t="shared" si="36"/>
        <v>4113355</v>
      </c>
      <c r="AJ1156">
        <f t="shared" si="37"/>
        <v>-3667311</v>
      </c>
      <c r="AK1156">
        <f>printlogs_1[[#This Row],[Column1]]/-printlogs_1[[#This Row],[Column2]]</f>
        <v>1.1216269904570406</v>
      </c>
    </row>
    <row r="1157" spans="1:37" hidden="1" x14ac:dyDescent="0.25">
      <c r="A1157" s="1" t="s">
        <v>33</v>
      </c>
      <c r="B1157">
        <v>38500</v>
      </c>
      <c r="C1157" s="1" t="s">
        <v>129</v>
      </c>
      <c r="D1157" s="1" t="s">
        <v>72</v>
      </c>
      <c r="E1157" s="1" t="s">
        <v>107</v>
      </c>
      <c r="F1157" s="1" t="s">
        <v>145</v>
      </c>
      <c r="G1157">
        <v>2030</v>
      </c>
      <c r="H1157">
        <v>24</v>
      </c>
      <c r="I1157">
        <v>2033</v>
      </c>
      <c r="J1157">
        <v>-24</v>
      </c>
      <c r="K1157">
        <v>-24</v>
      </c>
      <c r="L1157">
        <v>24</v>
      </c>
      <c r="M1157">
        <v>48</v>
      </c>
      <c r="N1157">
        <v>2031.5</v>
      </c>
      <c r="O1157">
        <v>2031.5</v>
      </c>
      <c r="P1157">
        <v>-50</v>
      </c>
      <c r="Q1157">
        <v>50</v>
      </c>
      <c r="R1157">
        <v>50</v>
      </c>
      <c r="S1157" s="1" t="s">
        <v>38</v>
      </c>
      <c r="T1157" s="1" t="s">
        <v>38</v>
      </c>
      <c r="U1157" s="1" t="s">
        <v>38</v>
      </c>
      <c r="V1157" s="1" t="s">
        <v>38</v>
      </c>
      <c r="W1157" s="1" t="s">
        <v>38</v>
      </c>
      <c r="X1157" s="1" t="s">
        <v>38</v>
      </c>
      <c r="Y1157" s="1" t="s">
        <v>38</v>
      </c>
      <c r="Z1157" s="1" t="s">
        <v>38</v>
      </c>
      <c r="AA1157">
        <v>0</v>
      </c>
      <c r="AB1157">
        <v>0</v>
      </c>
      <c r="AC1157">
        <v>0</v>
      </c>
      <c r="AD1157">
        <v>2031.2249999999999</v>
      </c>
      <c r="AI1157">
        <f t="shared" si="36"/>
        <v>4113355</v>
      </c>
      <c r="AJ1157">
        <f t="shared" si="37"/>
        <v>-3667311</v>
      </c>
      <c r="AK1157">
        <f>printlogs_1[[#This Row],[Column1]]/-printlogs_1[[#This Row],[Column2]]</f>
        <v>1.1216269904570406</v>
      </c>
    </row>
    <row r="1158" spans="1:37" hidden="1" x14ac:dyDescent="0.25">
      <c r="A1158" s="1" t="s">
        <v>39</v>
      </c>
      <c r="B1158">
        <v>38500</v>
      </c>
      <c r="C1158" s="1" t="s">
        <v>56</v>
      </c>
      <c r="D1158" s="1" t="s">
        <v>146</v>
      </c>
      <c r="E1158" s="1" t="s">
        <v>51</v>
      </c>
      <c r="F1158" s="1" t="s">
        <v>147</v>
      </c>
      <c r="G1158">
        <v>9996</v>
      </c>
      <c r="H1158">
        <v>2</v>
      </c>
      <c r="I1158">
        <v>10004</v>
      </c>
      <c r="J1158">
        <v>-2</v>
      </c>
      <c r="K1158">
        <v>-24</v>
      </c>
      <c r="L1158">
        <v>24</v>
      </c>
      <c r="M1158">
        <v>48</v>
      </c>
      <c r="N1158">
        <v>10000</v>
      </c>
      <c r="O1158">
        <v>10000</v>
      </c>
      <c r="P1158">
        <v>-50</v>
      </c>
      <c r="Q1158">
        <v>50</v>
      </c>
      <c r="R1158">
        <v>32</v>
      </c>
      <c r="S1158" s="1" t="s">
        <v>38</v>
      </c>
      <c r="T1158" s="1" t="s">
        <v>38</v>
      </c>
      <c r="U1158" s="1" t="s">
        <v>38</v>
      </c>
      <c r="V1158" s="1" t="s">
        <v>38</v>
      </c>
      <c r="W1158" s="1" t="s">
        <v>38</v>
      </c>
      <c r="X1158" s="1" t="s">
        <v>38</v>
      </c>
      <c r="Y1158" s="1" t="s">
        <v>38</v>
      </c>
      <c r="Z1158" s="1" t="s">
        <v>38</v>
      </c>
      <c r="AA1158">
        <v>0</v>
      </c>
      <c r="AB1158">
        <v>0</v>
      </c>
      <c r="AC1158">
        <v>0</v>
      </c>
      <c r="AD1158">
        <v>10000.700000000001</v>
      </c>
      <c r="AI1158">
        <f t="shared" si="36"/>
        <v>4113355</v>
      </c>
      <c r="AJ1158">
        <f t="shared" si="37"/>
        <v>-3667311</v>
      </c>
      <c r="AK1158">
        <f>printlogs_1[[#This Row],[Column1]]/-printlogs_1[[#This Row],[Column2]]</f>
        <v>1.1216269904570406</v>
      </c>
    </row>
    <row r="1159" spans="1:37" x14ac:dyDescent="0.25">
      <c r="A1159" s="1" t="s">
        <v>43</v>
      </c>
      <c r="B1159">
        <v>38500</v>
      </c>
      <c r="C1159" s="1" t="s">
        <v>533</v>
      </c>
      <c r="D1159" s="1" t="s">
        <v>72</v>
      </c>
      <c r="E1159" s="1" t="s">
        <v>528</v>
      </c>
      <c r="F1159" s="1" t="s">
        <v>145</v>
      </c>
      <c r="G1159">
        <v>1956</v>
      </c>
      <c r="H1159">
        <v>24</v>
      </c>
      <c r="I1159">
        <v>1959</v>
      </c>
      <c r="J1159">
        <v>-24</v>
      </c>
      <c r="K1159">
        <v>-24</v>
      </c>
      <c r="L1159">
        <v>24</v>
      </c>
      <c r="M1159">
        <v>48</v>
      </c>
      <c r="N1159">
        <v>1957.5</v>
      </c>
      <c r="O1159">
        <v>1957.5</v>
      </c>
      <c r="P1159">
        <v>-50</v>
      </c>
      <c r="Q1159">
        <v>50</v>
      </c>
      <c r="R1159">
        <v>-50</v>
      </c>
      <c r="S1159" s="1" t="s">
        <v>38</v>
      </c>
      <c r="T1159" s="1" t="s">
        <v>38</v>
      </c>
      <c r="U1159" s="1" t="s">
        <v>38</v>
      </c>
      <c r="V1159" s="1" t="s">
        <v>38</v>
      </c>
      <c r="W1159" s="1" t="s">
        <v>38</v>
      </c>
      <c r="X1159" s="1" t="s">
        <v>38</v>
      </c>
      <c r="Y1159" s="1" t="s">
        <v>38</v>
      </c>
      <c r="Z1159" s="1" t="s">
        <v>38</v>
      </c>
      <c r="AA1159">
        <v>0</v>
      </c>
      <c r="AB1159">
        <v>0</v>
      </c>
      <c r="AC1159">
        <v>0</v>
      </c>
      <c r="AE1159">
        <v>1958.71875</v>
      </c>
      <c r="AF1159">
        <v>1958.851851851852</v>
      </c>
      <c r="AG1159">
        <v>-1</v>
      </c>
      <c r="AH1159">
        <v>-1</v>
      </c>
      <c r="AI1159">
        <f t="shared" si="36"/>
        <v>4113355</v>
      </c>
      <c r="AJ1159">
        <f t="shared" si="37"/>
        <v>-3667311</v>
      </c>
      <c r="AK1159">
        <f>printlogs_1[[#This Row],[Column1]]/-printlogs_1[[#This Row],[Column2]]</f>
        <v>1.1216269904570406</v>
      </c>
    </row>
    <row r="1160" spans="1:37" hidden="1" x14ac:dyDescent="0.25">
      <c r="A1160" s="1" t="s">
        <v>33</v>
      </c>
      <c r="B1160">
        <v>38600</v>
      </c>
      <c r="C1160" s="1" t="s">
        <v>129</v>
      </c>
      <c r="D1160" s="1" t="s">
        <v>101</v>
      </c>
      <c r="E1160" s="1" t="s">
        <v>107</v>
      </c>
      <c r="F1160" s="1" t="s">
        <v>102</v>
      </c>
      <c r="G1160">
        <v>2030</v>
      </c>
      <c r="H1160">
        <v>31</v>
      </c>
      <c r="I1160">
        <v>2033</v>
      </c>
      <c r="J1160">
        <v>-31</v>
      </c>
      <c r="K1160">
        <v>-31</v>
      </c>
      <c r="L1160">
        <v>31</v>
      </c>
      <c r="M1160">
        <v>62</v>
      </c>
      <c r="N1160">
        <v>2031.5</v>
      </c>
      <c r="O1160">
        <v>2031.5</v>
      </c>
      <c r="P1160">
        <v>-50</v>
      </c>
      <c r="Q1160">
        <v>50</v>
      </c>
      <c r="R1160">
        <v>50</v>
      </c>
      <c r="S1160" s="1" t="s">
        <v>38</v>
      </c>
      <c r="T1160" s="1" t="s">
        <v>38</v>
      </c>
      <c r="U1160" s="1" t="s">
        <v>38</v>
      </c>
      <c r="V1160" s="1" t="s">
        <v>38</v>
      </c>
      <c r="W1160" s="1" t="s">
        <v>38</v>
      </c>
      <c r="X1160" s="1" t="s">
        <v>38</v>
      </c>
      <c r="Y1160" s="1" t="s">
        <v>38</v>
      </c>
      <c r="Z1160" s="1" t="s">
        <v>38</v>
      </c>
      <c r="AA1160">
        <v>0</v>
      </c>
      <c r="AB1160">
        <v>0</v>
      </c>
      <c r="AC1160">
        <v>0</v>
      </c>
      <c r="AD1160">
        <v>2031.2750000000001</v>
      </c>
      <c r="AI1160">
        <f t="shared" si="36"/>
        <v>4113355</v>
      </c>
      <c r="AJ1160">
        <f t="shared" si="37"/>
        <v>-3667311</v>
      </c>
      <c r="AK1160">
        <f>printlogs_1[[#This Row],[Column1]]/-printlogs_1[[#This Row],[Column2]]</f>
        <v>1.1216269904570406</v>
      </c>
    </row>
    <row r="1161" spans="1:37" hidden="1" x14ac:dyDescent="0.25">
      <c r="A1161" s="1" t="s">
        <v>39</v>
      </c>
      <c r="B1161">
        <v>38600</v>
      </c>
      <c r="C1161" s="1" t="s">
        <v>156</v>
      </c>
      <c r="D1161" s="1" t="s">
        <v>573</v>
      </c>
      <c r="E1161" s="1" t="s">
        <v>51</v>
      </c>
      <c r="F1161" s="1" t="s">
        <v>226</v>
      </c>
      <c r="G1161">
        <v>10002</v>
      </c>
      <c r="H1161">
        <v>1</v>
      </c>
      <c r="I1161">
        <v>10004</v>
      </c>
      <c r="J1161">
        <v>-2</v>
      </c>
      <c r="K1161">
        <v>-31</v>
      </c>
      <c r="L1161">
        <v>32</v>
      </c>
      <c r="M1161">
        <v>63</v>
      </c>
      <c r="N1161">
        <v>10003</v>
      </c>
      <c r="O1161">
        <v>10000.031746031746</v>
      </c>
      <c r="P1161">
        <v>-50</v>
      </c>
      <c r="Q1161">
        <v>50</v>
      </c>
      <c r="R1161">
        <v>32</v>
      </c>
      <c r="S1161" s="1" t="s">
        <v>38</v>
      </c>
      <c r="T1161" s="1" t="s">
        <v>38</v>
      </c>
      <c r="U1161" s="1" t="s">
        <v>38</v>
      </c>
      <c r="V1161" s="1" t="s">
        <v>38</v>
      </c>
      <c r="W1161" s="1" t="s">
        <v>38</v>
      </c>
      <c r="X1161" s="1" t="s">
        <v>38</v>
      </c>
      <c r="Y1161" s="1" t="s">
        <v>38</v>
      </c>
      <c r="Z1161" s="1" t="s">
        <v>38</v>
      </c>
      <c r="AA1161">
        <v>-1</v>
      </c>
      <c r="AB1161">
        <v>10002</v>
      </c>
      <c r="AC1161">
        <v>-10002</v>
      </c>
      <c r="AD1161">
        <v>10000.950000000001</v>
      </c>
      <c r="AI1161">
        <f t="shared" si="36"/>
        <v>4113355</v>
      </c>
      <c r="AJ1161">
        <f t="shared" si="37"/>
        <v>-3667311</v>
      </c>
      <c r="AK1161">
        <f>printlogs_1[[#This Row],[Column1]]/-printlogs_1[[#This Row],[Column2]]</f>
        <v>1.1216269904570406</v>
      </c>
    </row>
    <row r="1162" spans="1:37" x14ac:dyDescent="0.25">
      <c r="A1162" s="1" t="s">
        <v>43</v>
      </c>
      <c r="B1162">
        <v>38600</v>
      </c>
      <c r="C1162" s="1" t="s">
        <v>536</v>
      </c>
      <c r="D1162" s="1" t="s">
        <v>101</v>
      </c>
      <c r="E1162" s="1" t="s">
        <v>528</v>
      </c>
      <c r="F1162" s="1" t="s">
        <v>102</v>
      </c>
      <c r="G1162">
        <v>1955</v>
      </c>
      <c r="H1162">
        <v>31</v>
      </c>
      <c r="I1162">
        <v>1959</v>
      </c>
      <c r="J1162">
        <v>-31</v>
      </c>
      <c r="K1162">
        <v>-31</v>
      </c>
      <c r="L1162">
        <v>31</v>
      </c>
      <c r="M1162">
        <v>62</v>
      </c>
      <c r="N1162">
        <v>1957</v>
      </c>
      <c r="O1162">
        <v>1957</v>
      </c>
      <c r="P1162">
        <v>-50</v>
      </c>
      <c r="Q1162">
        <v>50</v>
      </c>
      <c r="R1162">
        <v>-50</v>
      </c>
      <c r="S1162" s="1" t="s">
        <v>38</v>
      </c>
      <c r="T1162" s="1" t="s">
        <v>38</v>
      </c>
      <c r="U1162" s="1" t="s">
        <v>38</v>
      </c>
      <c r="V1162" s="1" t="s">
        <v>38</v>
      </c>
      <c r="W1162" s="1" t="s">
        <v>38</v>
      </c>
      <c r="X1162" s="1" t="s">
        <v>38</v>
      </c>
      <c r="Y1162" s="1" t="s">
        <v>38</v>
      </c>
      <c r="Z1162" s="1" t="s">
        <v>38</v>
      </c>
      <c r="AA1162">
        <v>0</v>
      </c>
      <c r="AB1162">
        <v>0</v>
      </c>
      <c r="AC1162">
        <v>0</v>
      </c>
      <c r="AE1162">
        <v>1958.4375</v>
      </c>
      <c r="AF1162">
        <v>1958.7592592592594</v>
      </c>
      <c r="AG1162">
        <v>-1</v>
      </c>
      <c r="AH1162">
        <v>-1</v>
      </c>
      <c r="AI1162">
        <f t="shared" si="36"/>
        <v>4113355</v>
      </c>
      <c r="AJ1162">
        <f t="shared" si="37"/>
        <v>-3667311</v>
      </c>
      <c r="AK1162">
        <f>printlogs_1[[#This Row],[Column1]]/-printlogs_1[[#This Row],[Column2]]</f>
        <v>1.1216269904570406</v>
      </c>
    </row>
    <row r="1163" spans="1:37" hidden="1" x14ac:dyDescent="0.25">
      <c r="A1163" s="1" t="s">
        <v>33</v>
      </c>
      <c r="B1163">
        <v>38700</v>
      </c>
      <c r="C1163" s="1" t="s">
        <v>129</v>
      </c>
      <c r="D1163" s="1" t="s">
        <v>96</v>
      </c>
      <c r="E1163" s="1" t="s">
        <v>107</v>
      </c>
      <c r="F1163" s="1" t="s">
        <v>48</v>
      </c>
      <c r="G1163">
        <v>2030</v>
      </c>
      <c r="H1163">
        <v>21</v>
      </c>
      <c r="I1163">
        <v>2033</v>
      </c>
      <c r="J1163">
        <v>-22</v>
      </c>
      <c r="K1163">
        <v>-22</v>
      </c>
      <c r="L1163">
        <v>21</v>
      </c>
      <c r="M1163">
        <v>43</v>
      </c>
      <c r="N1163">
        <v>2031.5</v>
      </c>
      <c r="O1163">
        <v>2031.5348837209303</v>
      </c>
      <c r="P1163">
        <v>-50</v>
      </c>
      <c r="Q1163">
        <v>50</v>
      </c>
      <c r="R1163">
        <v>50</v>
      </c>
      <c r="S1163" s="1" t="s">
        <v>38</v>
      </c>
      <c r="T1163" s="1" t="s">
        <v>38</v>
      </c>
      <c r="U1163" s="1" t="s">
        <v>38</v>
      </c>
      <c r="V1163" s="1" t="s">
        <v>38</v>
      </c>
      <c r="W1163" s="1" t="s">
        <v>38</v>
      </c>
      <c r="X1163" s="1" t="s">
        <v>38</v>
      </c>
      <c r="Y1163" s="1" t="s">
        <v>38</v>
      </c>
      <c r="Z1163" s="1" t="s">
        <v>38</v>
      </c>
      <c r="AA1163">
        <v>0</v>
      </c>
      <c r="AB1163">
        <v>0</v>
      </c>
      <c r="AC1163">
        <v>0</v>
      </c>
      <c r="AD1163">
        <v>2031.2750000000001</v>
      </c>
      <c r="AI1163">
        <f t="shared" si="36"/>
        <v>4113355</v>
      </c>
      <c r="AJ1163">
        <f t="shared" si="37"/>
        <v>-3667311</v>
      </c>
      <c r="AK1163">
        <f>printlogs_1[[#This Row],[Column1]]/-printlogs_1[[#This Row],[Column2]]</f>
        <v>1.1216269904570406</v>
      </c>
    </row>
    <row r="1164" spans="1:37" hidden="1" x14ac:dyDescent="0.25">
      <c r="A1164" s="1" t="s">
        <v>39</v>
      </c>
      <c r="B1164">
        <v>38700</v>
      </c>
      <c r="C1164" s="1" t="s">
        <v>56</v>
      </c>
      <c r="D1164" s="1" t="s">
        <v>149</v>
      </c>
      <c r="E1164" s="1" t="s">
        <v>51</v>
      </c>
      <c r="F1164" s="1" t="s">
        <v>150</v>
      </c>
      <c r="G1164">
        <v>9996</v>
      </c>
      <c r="H1164">
        <v>2</v>
      </c>
      <c r="I1164">
        <v>10004</v>
      </c>
      <c r="J1164">
        <v>-2</v>
      </c>
      <c r="K1164">
        <v>-22</v>
      </c>
      <c r="L1164">
        <v>22</v>
      </c>
      <c r="M1164">
        <v>44</v>
      </c>
      <c r="N1164">
        <v>10000</v>
      </c>
      <c r="O1164">
        <v>10000</v>
      </c>
      <c r="P1164">
        <v>-50</v>
      </c>
      <c r="Q1164">
        <v>50</v>
      </c>
      <c r="R1164">
        <v>31</v>
      </c>
      <c r="S1164" s="1" t="s">
        <v>38</v>
      </c>
      <c r="T1164" s="1" t="s">
        <v>38</v>
      </c>
      <c r="U1164" s="1" t="s">
        <v>38</v>
      </c>
      <c r="V1164" s="1" t="s">
        <v>38</v>
      </c>
      <c r="W1164" s="1" t="s">
        <v>38</v>
      </c>
      <c r="X1164" s="1" t="s">
        <v>38</v>
      </c>
      <c r="Y1164" s="1" t="s">
        <v>38</v>
      </c>
      <c r="Z1164" s="1" t="s">
        <v>38</v>
      </c>
      <c r="AA1164">
        <v>0</v>
      </c>
      <c r="AB1164">
        <v>0</v>
      </c>
      <c r="AC1164">
        <v>0</v>
      </c>
      <c r="AD1164">
        <v>10000.799999999999</v>
      </c>
      <c r="AI1164">
        <f t="shared" si="36"/>
        <v>4113355</v>
      </c>
      <c r="AJ1164">
        <f t="shared" si="37"/>
        <v>-3667311</v>
      </c>
      <c r="AK1164">
        <f>printlogs_1[[#This Row],[Column1]]/-printlogs_1[[#This Row],[Column2]]</f>
        <v>1.1216269904570406</v>
      </c>
    </row>
    <row r="1165" spans="1:37" x14ac:dyDescent="0.25">
      <c r="A1165" s="1" t="s">
        <v>43</v>
      </c>
      <c r="B1165">
        <v>38700</v>
      </c>
      <c r="C1165" s="1" t="s">
        <v>536</v>
      </c>
      <c r="D1165" s="1" t="s">
        <v>96</v>
      </c>
      <c r="E1165" s="1" t="s">
        <v>535</v>
      </c>
      <c r="F1165" s="1" t="s">
        <v>150</v>
      </c>
      <c r="G1165">
        <v>1955</v>
      </c>
      <c r="H1165">
        <v>21</v>
      </c>
      <c r="I1165">
        <v>1958</v>
      </c>
      <c r="J1165">
        <v>-2</v>
      </c>
      <c r="K1165">
        <v>-22</v>
      </c>
      <c r="L1165">
        <v>21</v>
      </c>
      <c r="M1165">
        <v>43</v>
      </c>
      <c r="N1165">
        <v>1956.5</v>
      </c>
      <c r="O1165">
        <v>1957</v>
      </c>
      <c r="P1165">
        <v>-50</v>
      </c>
      <c r="Q1165">
        <v>50</v>
      </c>
      <c r="R1165">
        <v>-50</v>
      </c>
      <c r="S1165" s="1" t="s">
        <v>38</v>
      </c>
      <c r="T1165" s="1" t="s">
        <v>38</v>
      </c>
      <c r="U1165" s="1" t="s">
        <v>38</v>
      </c>
      <c r="V1165" s="1" t="s">
        <v>38</v>
      </c>
      <c r="W1165" s="1" t="s">
        <v>38</v>
      </c>
      <c r="X1165" s="1" t="s">
        <v>38</v>
      </c>
      <c r="Y1165" s="1" t="s">
        <v>38</v>
      </c>
      <c r="Z1165" s="1" t="s">
        <v>38</v>
      </c>
      <c r="AA1165">
        <v>0</v>
      </c>
      <c r="AB1165">
        <v>0</v>
      </c>
      <c r="AC1165">
        <v>0</v>
      </c>
      <c r="AE1165">
        <v>1958.03125</v>
      </c>
      <c r="AF1165">
        <v>1958.7222222222222</v>
      </c>
      <c r="AG1165">
        <v>-1</v>
      </c>
      <c r="AH1165">
        <v>-1</v>
      </c>
      <c r="AI1165">
        <f t="shared" si="36"/>
        <v>4113355</v>
      </c>
      <c r="AJ1165">
        <f t="shared" si="37"/>
        <v>-3667311</v>
      </c>
      <c r="AK1165">
        <f>printlogs_1[[#This Row],[Column1]]/-printlogs_1[[#This Row],[Column2]]</f>
        <v>1.1216269904570406</v>
      </c>
    </row>
    <row r="1166" spans="1:37" hidden="1" x14ac:dyDescent="0.25">
      <c r="A1166" s="1" t="s">
        <v>33</v>
      </c>
      <c r="B1166">
        <v>38800</v>
      </c>
      <c r="C1166" s="1" t="s">
        <v>129</v>
      </c>
      <c r="D1166" s="1" t="s">
        <v>162</v>
      </c>
      <c r="E1166" s="1" t="s">
        <v>183</v>
      </c>
      <c r="F1166" s="1" t="s">
        <v>179</v>
      </c>
      <c r="G1166">
        <v>2030</v>
      </c>
      <c r="H1166">
        <v>27</v>
      </c>
      <c r="I1166">
        <v>2032</v>
      </c>
      <c r="J1166">
        <v>-2</v>
      </c>
      <c r="K1166">
        <v>-29</v>
      </c>
      <c r="L1166">
        <v>27</v>
      </c>
      <c r="M1166">
        <v>56</v>
      </c>
      <c r="N1166">
        <v>2031</v>
      </c>
      <c r="O1166">
        <v>2031.5178571428571</v>
      </c>
      <c r="P1166">
        <v>-50</v>
      </c>
      <c r="Q1166">
        <v>50</v>
      </c>
      <c r="R1166">
        <v>50</v>
      </c>
      <c r="S1166" s="1" t="s">
        <v>38</v>
      </c>
      <c r="T1166" s="1" t="s">
        <v>38</v>
      </c>
      <c r="U1166" s="1" t="s">
        <v>38</v>
      </c>
      <c r="V1166" s="1" t="s">
        <v>38</v>
      </c>
      <c r="W1166" s="1" t="s">
        <v>38</v>
      </c>
      <c r="X1166" s="1" t="s">
        <v>38</v>
      </c>
      <c r="Y1166" s="1" t="s">
        <v>38</v>
      </c>
      <c r="Z1166" s="1" t="s">
        <v>38</v>
      </c>
      <c r="AA1166">
        <v>0</v>
      </c>
      <c r="AB1166">
        <v>0</v>
      </c>
      <c r="AC1166">
        <v>0</v>
      </c>
      <c r="AD1166">
        <v>2031.25</v>
      </c>
      <c r="AI1166">
        <f t="shared" si="36"/>
        <v>4113355</v>
      </c>
      <c r="AJ1166">
        <f t="shared" si="37"/>
        <v>-3667311</v>
      </c>
      <c r="AK1166">
        <f>printlogs_1[[#This Row],[Column1]]/-printlogs_1[[#This Row],[Column2]]</f>
        <v>1.1216269904570406</v>
      </c>
    </row>
    <row r="1167" spans="1:37" hidden="1" x14ac:dyDescent="0.25">
      <c r="A1167" s="1" t="s">
        <v>39</v>
      </c>
      <c r="B1167">
        <v>38800</v>
      </c>
      <c r="C1167" s="1" t="s">
        <v>56</v>
      </c>
      <c r="D1167" s="1" t="s">
        <v>247</v>
      </c>
      <c r="E1167" s="1" t="s">
        <v>51</v>
      </c>
      <c r="F1167" s="1" t="s">
        <v>248</v>
      </c>
      <c r="G1167">
        <v>9996</v>
      </c>
      <c r="H1167">
        <v>2</v>
      </c>
      <c r="I1167">
        <v>10004</v>
      </c>
      <c r="J1167">
        <v>-2</v>
      </c>
      <c r="K1167">
        <v>-27</v>
      </c>
      <c r="L1167">
        <v>27</v>
      </c>
      <c r="M1167">
        <v>54</v>
      </c>
      <c r="N1167">
        <v>10000</v>
      </c>
      <c r="O1167">
        <v>10000</v>
      </c>
      <c r="P1167">
        <v>-50</v>
      </c>
      <c r="Q1167">
        <v>50</v>
      </c>
      <c r="R1167">
        <v>31</v>
      </c>
      <c r="S1167" s="1" t="s">
        <v>38</v>
      </c>
      <c r="T1167" s="1" t="s">
        <v>38</v>
      </c>
      <c r="U1167" s="1" t="s">
        <v>38</v>
      </c>
      <c r="V1167" s="1" t="s">
        <v>38</v>
      </c>
      <c r="W1167" s="1" t="s">
        <v>38</v>
      </c>
      <c r="X1167" s="1" t="s">
        <v>38</v>
      </c>
      <c r="Y1167" s="1" t="s">
        <v>38</v>
      </c>
      <c r="Z1167" s="1" t="s">
        <v>38</v>
      </c>
      <c r="AA1167">
        <v>0</v>
      </c>
      <c r="AB1167">
        <v>0</v>
      </c>
      <c r="AC1167">
        <v>0</v>
      </c>
      <c r="AD1167">
        <v>10000.799999999999</v>
      </c>
      <c r="AI1167">
        <f t="shared" si="36"/>
        <v>4113355</v>
      </c>
      <c r="AJ1167">
        <f t="shared" si="37"/>
        <v>-3667311</v>
      </c>
      <c r="AK1167">
        <f>printlogs_1[[#This Row],[Column1]]/-printlogs_1[[#This Row],[Column2]]</f>
        <v>1.1216269904570406</v>
      </c>
    </row>
    <row r="1168" spans="1:37" x14ac:dyDescent="0.25">
      <c r="A1168" s="1" t="s">
        <v>43</v>
      </c>
      <c r="B1168">
        <v>38800</v>
      </c>
      <c r="C1168" s="1" t="s">
        <v>533</v>
      </c>
      <c r="D1168" s="1" t="s">
        <v>162</v>
      </c>
      <c r="E1168" s="1" t="s">
        <v>574</v>
      </c>
      <c r="F1168" s="1" t="s">
        <v>179</v>
      </c>
      <c r="G1168">
        <v>1956</v>
      </c>
      <c r="H1168">
        <v>27</v>
      </c>
      <c r="I1168">
        <v>1958</v>
      </c>
      <c r="J1168">
        <v>-2</v>
      </c>
      <c r="K1168">
        <v>-29</v>
      </c>
      <c r="L1168">
        <v>27</v>
      </c>
      <c r="M1168">
        <v>56</v>
      </c>
      <c r="N1168">
        <v>1957</v>
      </c>
      <c r="O1168">
        <v>1958</v>
      </c>
      <c r="P1168">
        <v>-50</v>
      </c>
      <c r="Q1168">
        <v>50</v>
      </c>
      <c r="R1168">
        <v>-50</v>
      </c>
      <c r="S1168" s="1" t="s">
        <v>38</v>
      </c>
      <c r="T1168" s="1" t="s">
        <v>38</v>
      </c>
      <c r="U1168" s="1" t="s">
        <v>38</v>
      </c>
      <c r="V1168" s="1" t="s">
        <v>38</v>
      </c>
      <c r="W1168" s="1" t="s">
        <v>38</v>
      </c>
      <c r="X1168" s="1" t="s">
        <v>38</v>
      </c>
      <c r="Y1168" s="1" t="s">
        <v>38</v>
      </c>
      <c r="Z1168" s="1" t="s">
        <v>38</v>
      </c>
      <c r="AA1168">
        <v>0</v>
      </c>
      <c r="AB1168">
        <v>0</v>
      </c>
      <c r="AC1168">
        <v>0</v>
      </c>
      <c r="AE1168">
        <v>1957.71875</v>
      </c>
      <c r="AF1168">
        <v>1958.6851851851852</v>
      </c>
      <c r="AG1168">
        <v>-1</v>
      </c>
      <c r="AH1168">
        <v>-1</v>
      </c>
      <c r="AI1168">
        <f t="shared" si="36"/>
        <v>4113355</v>
      </c>
      <c r="AJ1168">
        <f t="shared" si="37"/>
        <v>-3667311</v>
      </c>
      <c r="AK1168">
        <f>printlogs_1[[#This Row],[Column1]]/-printlogs_1[[#This Row],[Column2]]</f>
        <v>1.1216269904570406</v>
      </c>
    </row>
    <row r="1169" spans="1:37" hidden="1" x14ac:dyDescent="0.25">
      <c r="A1169" s="1" t="s">
        <v>33</v>
      </c>
      <c r="B1169">
        <v>38900</v>
      </c>
      <c r="C1169" s="1" t="s">
        <v>129</v>
      </c>
      <c r="D1169" s="1" t="s">
        <v>89</v>
      </c>
      <c r="E1169" s="1" t="s">
        <v>107</v>
      </c>
      <c r="F1169" s="1" t="s">
        <v>108</v>
      </c>
      <c r="G1169">
        <v>2030</v>
      </c>
      <c r="H1169">
        <v>25</v>
      </c>
      <c r="I1169">
        <v>2033</v>
      </c>
      <c r="J1169">
        <v>-25</v>
      </c>
      <c r="K1169">
        <v>-25</v>
      </c>
      <c r="L1169">
        <v>25</v>
      </c>
      <c r="M1169">
        <v>50</v>
      </c>
      <c r="N1169">
        <v>2031.5</v>
      </c>
      <c r="O1169">
        <v>2031.5</v>
      </c>
      <c r="P1169">
        <v>-50</v>
      </c>
      <c r="Q1169">
        <v>50</v>
      </c>
      <c r="R1169">
        <v>50</v>
      </c>
      <c r="S1169" s="1" t="s">
        <v>38</v>
      </c>
      <c r="T1169" s="1" t="s">
        <v>38</v>
      </c>
      <c r="U1169" s="1" t="s">
        <v>38</v>
      </c>
      <c r="V1169" s="1" t="s">
        <v>38</v>
      </c>
      <c r="W1169" s="1" t="s">
        <v>38</v>
      </c>
      <c r="X1169" s="1" t="s">
        <v>38</v>
      </c>
      <c r="Y1169" s="1" t="s">
        <v>38</v>
      </c>
      <c r="Z1169" s="1" t="s">
        <v>38</v>
      </c>
      <c r="AA1169">
        <v>0</v>
      </c>
      <c r="AB1169">
        <v>0</v>
      </c>
      <c r="AC1169">
        <v>0</v>
      </c>
      <c r="AD1169">
        <v>2031.2750000000001</v>
      </c>
      <c r="AI1169">
        <f t="shared" si="36"/>
        <v>4113355</v>
      </c>
      <c r="AJ1169">
        <f t="shared" si="37"/>
        <v>-3667311</v>
      </c>
      <c r="AK1169">
        <f>printlogs_1[[#This Row],[Column1]]/-printlogs_1[[#This Row],[Column2]]</f>
        <v>1.1216269904570406</v>
      </c>
    </row>
    <row r="1170" spans="1:37" hidden="1" x14ac:dyDescent="0.25">
      <c r="A1170" s="1" t="s">
        <v>39</v>
      </c>
      <c r="B1170">
        <v>38900</v>
      </c>
      <c r="C1170" s="1" t="s">
        <v>56</v>
      </c>
      <c r="D1170" s="1" t="s">
        <v>308</v>
      </c>
      <c r="E1170" s="1" t="s">
        <v>51</v>
      </c>
      <c r="F1170" s="1" t="s">
        <v>208</v>
      </c>
      <c r="G1170">
        <v>9996</v>
      </c>
      <c r="H1170">
        <v>2</v>
      </c>
      <c r="I1170">
        <v>10004</v>
      </c>
      <c r="J1170">
        <v>-2</v>
      </c>
      <c r="K1170">
        <v>-25</v>
      </c>
      <c r="L1170">
        <v>25</v>
      </c>
      <c r="M1170">
        <v>50</v>
      </c>
      <c r="N1170">
        <v>10000</v>
      </c>
      <c r="O1170">
        <v>10000</v>
      </c>
      <c r="P1170">
        <v>-50</v>
      </c>
      <c r="Q1170">
        <v>50</v>
      </c>
      <c r="R1170">
        <v>31</v>
      </c>
      <c r="S1170" s="1" t="s">
        <v>38</v>
      </c>
      <c r="T1170" s="1" t="s">
        <v>38</v>
      </c>
      <c r="U1170" s="1" t="s">
        <v>38</v>
      </c>
      <c r="V1170" s="1" t="s">
        <v>38</v>
      </c>
      <c r="W1170" s="1" t="s">
        <v>38</v>
      </c>
      <c r="X1170" s="1" t="s">
        <v>38</v>
      </c>
      <c r="Y1170" s="1" t="s">
        <v>38</v>
      </c>
      <c r="Z1170" s="1" t="s">
        <v>38</v>
      </c>
      <c r="AA1170">
        <v>0</v>
      </c>
      <c r="AB1170">
        <v>0</v>
      </c>
      <c r="AC1170">
        <v>0</v>
      </c>
      <c r="AD1170">
        <v>10000.725</v>
      </c>
      <c r="AI1170">
        <f t="shared" si="36"/>
        <v>4113355</v>
      </c>
      <c r="AJ1170">
        <f t="shared" si="37"/>
        <v>-3667311</v>
      </c>
      <c r="AK1170">
        <f>printlogs_1[[#This Row],[Column1]]/-printlogs_1[[#This Row],[Column2]]</f>
        <v>1.1216269904570406</v>
      </c>
    </row>
    <row r="1171" spans="1:37" x14ac:dyDescent="0.25">
      <c r="A1171" s="1" t="s">
        <v>43</v>
      </c>
      <c r="B1171">
        <v>38900</v>
      </c>
      <c r="C1171" s="1" t="s">
        <v>527</v>
      </c>
      <c r="D1171" s="1" t="s">
        <v>89</v>
      </c>
      <c r="E1171" s="1" t="s">
        <v>379</v>
      </c>
      <c r="F1171" s="1" t="s">
        <v>108</v>
      </c>
      <c r="G1171">
        <v>1958</v>
      </c>
      <c r="H1171">
        <v>25</v>
      </c>
      <c r="I1171">
        <v>1961</v>
      </c>
      <c r="J1171">
        <v>-25</v>
      </c>
      <c r="K1171">
        <v>-25</v>
      </c>
      <c r="L1171">
        <v>25</v>
      </c>
      <c r="M1171">
        <v>50</v>
      </c>
      <c r="N1171">
        <v>1959.5</v>
      </c>
      <c r="O1171">
        <v>1959.5</v>
      </c>
      <c r="P1171">
        <v>-50</v>
      </c>
      <c r="Q1171">
        <v>50</v>
      </c>
      <c r="R1171">
        <v>-50</v>
      </c>
      <c r="S1171" s="1" t="s">
        <v>38</v>
      </c>
      <c r="T1171" s="1" t="s">
        <v>38</v>
      </c>
      <c r="U1171" s="1" t="s">
        <v>38</v>
      </c>
      <c r="V1171" s="1" t="s">
        <v>38</v>
      </c>
      <c r="W1171" s="1" t="s">
        <v>38</v>
      </c>
      <c r="X1171" s="1" t="s">
        <v>38</v>
      </c>
      <c r="Y1171" s="1" t="s">
        <v>38</v>
      </c>
      <c r="Z1171" s="1" t="s">
        <v>38</v>
      </c>
      <c r="AA1171">
        <v>0</v>
      </c>
      <c r="AB1171">
        <v>0</v>
      </c>
      <c r="AC1171">
        <v>0</v>
      </c>
      <c r="AE1171">
        <v>1957.8125</v>
      </c>
      <c r="AF1171">
        <v>1958.7962962962963</v>
      </c>
      <c r="AG1171">
        <v>-1</v>
      </c>
      <c r="AH1171">
        <v>-1</v>
      </c>
      <c r="AI1171">
        <f t="shared" si="36"/>
        <v>4113355</v>
      </c>
      <c r="AJ1171">
        <f t="shared" si="37"/>
        <v>-3667311</v>
      </c>
      <c r="AK1171">
        <f>printlogs_1[[#This Row],[Column1]]/-printlogs_1[[#This Row],[Column2]]</f>
        <v>1.1216269904570406</v>
      </c>
    </row>
    <row r="1172" spans="1:37" hidden="1" x14ac:dyDescent="0.25">
      <c r="A1172" s="1" t="s">
        <v>33</v>
      </c>
      <c r="B1172">
        <v>39000</v>
      </c>
      <c r="C1172" s="1" t="s">
        <v>129</v>
      </c>
      <c r="D1172" s="1" t="s">
        <v>72</v>
      </c>
      <c r="E1172" s="1" t="s">
        <v>290</v>
      </c>
      <c r="F1172" s="1" t="s">
        <v>575</v>
      </c>
      <c r="G1172">
        <v>2030</v>
      </c>
      <c r="H1172">
        <v>24</v>
      </c>
      <c r="I1172">
        <v>2031</v>
      </c>
      <c r="J1172">
        <v>-3</v>
      </c>
      <c r="K1172">
        <v>-33</v>
      </c>
      <c r="L1172">
        <v>24</v>
      </c>
      <c r="M1172">
        <v>57</v>
      </c>
      <c r="N1172">
        <v>2030.5</v>
      </c>
      <c r="O1172">
        <v>2031.5263157894738</v>
      </c>
      <c r="P1172">
        <v>-50</v>
      </c>
      <c r="Q1172">
        <v>50</v>
      </c>
      <c r="R1172">
        <v>50</v>
      </c>
      <c r="S1172" s="1" t="s">
        <v>38</v>
      </c>
      <c r="T1172" s="1" t="s">
        <v>38</v>
      </c>
      <c r="U1172" s="1" t="s">
        <v>38</v>
      </c>
      <c r="V1172" s="1" t="s">
        <v>38</v>
      </c>
      <c r="W1172" s="1" t="s">
        <v>38</v>
      </c>
      <c r="X1172" s="1" t="s">
        <v>38</v>
      </c>
      <c r="Y1172" s="1" t="s">
        <v>38</v>
      </c>
      <c r="Z1172" s="1" t="s">
        <v>38</v>
      </c>
      <c r="AA1172">
        <v>0</v>
      </c>
      <c r="AB1172">
        <v>0</v>
      </c>
      <c r="AC1172">
        <v>0</v>
      </c>
      <c r="AD1172">
        <v>2031.25</v>
      </c>
      <c r="AI1172">
        <f t="shared" si="36"/>
        <v>4113355</v>
      </c>
      <c r="AJ1172">
        <f t="shared" si="37"/>
        <v>-3667311</v>
      </c>
      <c r="AK1172">
        <f>printlogs_1[[#This Row],[Column1]]/-printlogs_1[[#This Row],[Column2]]</f>
        <v>1.1216269904570406</v>
      </c>
    </row>
    <row r="1173" spans="1:37" hidden="1" x14ac:dyDescent="0.25">
      <c r="A1173" s="1" t="s">
        <v>39</v>
      </c>
      <c r="B1173">
        <v>39000</v>
      </c>
      <c r="C1173" s="1" t="s">
        <v>56</v>
      </c>
      <c r="D1173" s="1" t="s">
        <v>219</v>
      </c>
      <c r="E1173" s="1" t="s">
        <v>93</v>
      </c>
      <c r="F1173" s="1" t="s">
        <v>552</v>
      </c>
      <c r="G1173">
        <v>9996</v>
      </c>
      <c r="H1173">
        <v>1</v>
      </c>
      <c r="I1173">
        <v>10000</v>
      </c>
      <c r="J1173">
        <v>-3</v>
      </c>
      <c r="K1173">
        <v>-27</v>
      </c>
      <c r="L1173">
        <v>24</v>
      </c>
      <c r="M1173">
        <v>51</v>
      </c>
      <c r="N1173">
        <v>9998</v>
      </c>
      <c r="O1173">
        <v>10000</v>
      </c>
      <c r="P1173">
        <v>-50</v>
      </c>
      <c r="Q1173">
        <v>50</v>
      </c>
      <c r="R1173">
        <v>31</v>
      </c>
      <c r="S1173" s="1" t="s">
        <v>38</v>
      </c>
      <c r="T1173" s="1" t="s">
        <v>38</v>
      </c>
      <c r="U1173" s="1" t="s">
        <v>38</v>
      </c>
      <c r="V1173" s="1" t="s">
        <v>38</v>
      </c>
      <c r="W1173" s="1" t="s">
        <v>38</v>
      </c>
      <c r="X1173" s="1" t="s">
        <v>38</v>
      </c>
      <c r="Y1173" s="1" t="s">
        <v>38</v>
      </c>
      <c r="Z1173" s="1" t="s">
        <v>38</v>
      </c>
      <c r="AA1173">
        <v>3</v>
      </c>
      <c r="AB1173">
        <v>10000</v>
      </c>
      <c r="AC1173">
        <v>30000</v>
      </c>
      <c r="AD1173">
        <v>10000.625</v>
      </c>
      <c r="AI1173">
        <f t="shared" si="36"/>
        <v>4113355</v>
      </c>
      <c r="AJ1173">
        <f t="shared" si="37"/>
        <v>-3667311</v>
      </c>
      <c r="AK1173">
        <f>printlogs_1[[#This Row],[Column1]]/-printlogs_1[[#This Row],[Column2]]</f>
        <v>1.1216269904570406</v>
      </c>
    </row>
    <row r="1174" spans="1:37" x14ac:dyDescent="0.25">
      <c r="A1174" s="1" t="s">
        <v>43</v>
      </c>
      <c r="B1174">
        <v>39000</v>
      </c>
      <c r="C1174" s="1" t="s">
        <v>531</v>
      </c>
      <c r="D1174" s="1" t="s">
        <v>72</v>
      </c>
      <c r="E1174" s="1" t="s">
        <v>576</v>
      </c>
      <c r="F1174" s="1" t="s">
        <v>575</v>
      </c>
      <c r="G1174">
        <v>1957</v>
      </c>
      <c r="H1174">
        <v>24</v>
      </c>
      <c r="I1174">
        <v>1958</v>
      </c>
      <c r="J1174">
        <v>-3</v>
      </c>
      <c r="K1174">
        <v>-33</v>
      </c>
      <c r="L1174">
        <v>24</v>
      </c>
      <c r="M1174">
        <v>57</v>
      </c>
      <c r="N1174">
        <v>1957.5</v>
      </c>
      <c r="O1174">
        <v>1958.5263157894738</v>
      </c>
      <c r="P1174">
        <v>-50</v>
      </c>
      <c r="Q1174">
        <v>50</v>
      </c>
      <c r="R1174">
        <v>-50</v>
      </c>
      <c r="S1174" s="1" t="s">
        <v>38</v>
      </c>
      <c r="T1174" s="1" t="s">
        <v>38</v>
      </c>
      <c r="U1174" s="1" t="s">
        <v>38</v>
      </c>
      <c r="V1174" s="1" t="s">
        <v>38</v>
      </c>
      <c r="W1174" s="1" t="s">
        <v>38</v>
      </c>
      <c r="X1174" s="1" t="s">
        <v>38</v>
      </c>
      <c r="Y1174" s="1" t="s">
        <v>38</v>
      </c>
      <c r="Z1174" s="1" t="s">
        <v>38</v>
      </c>
      <c r="AA1174">
        <v>0</v>
      </c>
      <c r="AB1174">
        <v>0</v>
      </c>
      <c r="AC1174">
        <v>0</v>
      </c>
      <c r="AE1174">
        <v>1957.6875</v>
      </c>
      <c r="AF1174">
        <v>1958.7592592592594</v>
      </c>
      <c r="AG1174">
        <v>-1</v>
      </c>
      <c r="AH1174">
        <v>-1</v>
      </c>
      <c r="AI1174">
        <f t="shared" si="36"/>
        <v>4113355</v>
      </c>
      <c r="AJ1174">
        <f t="shared" si="37"/>
        <v>-3667311</v>
      </c>
      <c r="AK1174">
        <f>printlogs_1[[#This Row],[Column1]]/-printlogs_1[[#This Row],[Column2]]</f>
        <v>1.1216269904570406</v>
      </c>
    </row>
    <row r="1175" spans="1:37" hidden="1" x14ac:dyDescent="0.25">
      <c r="A1175" s="1" t="s">
        <v>33</v>
      </c>
      <c r="B1175">
        <v>39100</v>
      </c>
      <c r="C1175" s="1" t="s">
        <v>129</v>
      </c>
      <c r="D1175" s="1" t="s">
        <v>231</v>
      </c>
      <c r="E1175" s="1" t="s">
        <v>107</v>
      </c>
      <c r="F1175" s="1" t="s">
        <v>81</v>
      </c>
      <c r="G1175">
        <v>2030</v>
      </c>
      <c r="H1175">
        <v>38</v>
      </c>
      <c r="I1175">
        <v>2033</v>
      </c>
      <c r="J1175">
        <v>-30</v>
      </c>
      <c r="K1175">
        <v>-30</v>
      </c>
      <c r="L1175">
        <v>38</v>
      </c>
      <c r="M1175">
        <v>68</v>
      </c>
      <c r="N1175">
        <v>2031.5</v>
      </c>
      <c r="O1175">
        <v>2031.3235294117646</v>
      </c>
      <c r="P1175">
        <v>-50</v>
      </c>
      <c r="Q1175">
        <v>50</v>
      </c>
      <c r="R1175">
        <v>50</v>
      </c>
      <c r="S1175" s="1" t="s">
        <v>38</v>
      </c>
      <c r="T1175" s="1" t="s">
        <v>38</v>
      </c>
      <c r="U1175" s="1" t="s">
        <v>38</v>
      </c>
      <c r="V1175" s="1" t="s">
        <v>38</v>
      </c>
      <c r="W1175" s="1" t="s">
        <v>38</v>
      </c>
      <c r="X1175" s="1" t="s">
        <v>38</v>
      </c>
      <c r="Y1175" s="1" t="s">
        <v>38</v>
      </c>
      <c r="Z1175" s="1" t="s">
        <v>38</v>
      </c>
      <c r="AA1175">
        <v>0</v>
      </c>
      <c r="AB1175">
        <v>0</v>
      </c>
      <c r="AC1175">
        <v>0</v>
      </c>
      <c r="AD1175">
        <v>2031.2249999999999</v>
      </c>
      <c r="AI1175">
        <f t="shared" si="36"/>
        <v>4113355</v>
      </c>
      <c r="AJ1175">
        <f t="shared" si="37"/>
        <v>-3667311</v>
      </c>
      <c r="AK1175">
        <f>printlogs_1[[#This Row],[Column1]]/-printlogs_1[[#This Row],[Column2]]</f>
        <v>1.1216269904570406</v>
      </c>
    </row>
    <row r="1176" spans="1:37" hidden="1" x14ac:dyDescent="0.25">
      <c r="A1176" s="1" t="s">
        <v>39</v>
      </c>
      <c r="B1176">
        <v>39100</v>
      </c>
      <c r="C1176" s="1" t="s">
        <v>56</v>
      </c>
      <c r="D1176" s="1" t="s">
        <v>82</v>
      </c>
      <c r="E1176" s="1" t="s">
        <v>99</v>
      </c>
      <c r="F1176" s="1" t="s">
        <v>577</v>
      </c>
      <c r="G1176">
        <v>9996</v>
      </c>
      <c r="H1176">
        <v>2</v>
      </c>
      <c r="I1176">
        <v>9998</v>
      </c>
      <c r="J1176">
        <v>-3</v>
      </c>
      <c r="K1176">
        <v>-33</v>
      </c>
      <c r="L1176">
        <v>30</v>
      </c>
      <c r="M1176">
        <v>63</v>
      </c>
      <c r="N1176">
        <v>9997</v>
      </c>
      <c r="O1176">
        <v>9999.9047619047615</v>
      </c>
      <c r="P1176">
        <v>-50</v>
      </c>
      <c r="Q1176">
        <v>50</v>
      </c>
      <c r="R1176">
        <v>34</v>
      </c>
      <c r="S1176" s="1" t="s">
        <v>38</v>
      </c>
      <c r="T1176" s="1" t="s">
        <v>38</v>
      </c>
      <c r="U1176" s="1" t="s">
        <v>38</v>
      </c>
      <c r="V1176" s="1" t="s">
        <v>38</v>
      </c>
      <c r="W1176" s="1" t="s">
        <v>38</v>
      </c>
      <c r="X1176" s="1" t="s">
        <v>38</v>
      </c>
      <c r="Y1176" s="1" t="s">
        <v>38</v>
      </c>
      <c r="Z1176" s="1" t="s">
        <v>38</v>
      </c>
      <c r="AA1176">
        <v>3</v>
      </c>
      <c r="AB1176">
        <v>9998</v>
      </c>
      <c r="AC1176">
        <v>29994</v>
      </c>
      <c r="AD1176">
        <v>10000.35</v>
      </c>
      <c r="AI1176">
        <f t="shared" si="36"/>
        <v>4113355</v>
      </c>
      <c r="AJ1176">
        <f t="shared" si="37"/>
        <v>-3667311</v>
      </c>
      <c r="AK1176">
        <f>printlogs_1[[#This Row],[Column1]]/-printlogs_1[[#This Row],[Column2]]</f>
        <v>1.1216269904570406</v>
      </c>
    </row>
    <row r="1177" spans="1:37" x14ac:dyDescent="0.25">
      <c r="A1177" s="1" t="s">
        <v>43</v>
      </c>
      <c r="B1177">
        <v>39100</v>
      </c>
      <c r="C1177" s="1" t="s">
        <v>527</v>
      </c>
      <c r="D1177" s="1" t="s">
        <v>231</v>
      </c>
      <c r="E1177" s="1" t="s">
        <v>379</v>
      </c>
      <c r="F1177" s="1" t="s">
        <v>81</v>
      </c>
      <c r="G1177">
        <v>1958</v>
      </c>
      <c r="H1177">
        <v>38</v>
      </c>
      <c r="I1177">
        <v>1961</v>
      </c>
      <c r="J1177">
        <v>-30</v>
      </c>
      <c r="K1177">
        <v>-30</v>
      </c>
      <c r="L1177">
        <v>38</v>
      </c>
      <c r="M1177">
        <v>68</v>
      </c>
      <c r="N1177">
        <v>1959.5</v>
      </c>
      <c r="O1177">
        <v>1959.3235294117646</v>
      </c>
      <c r="P1177">
        <v>-50</v>
      </c>
      <c r="Q1177">
        <v>50</v>
      </c>
      <c r="R1177">
        <v>-50</v>
      </c>
      <c r="S1177" s="1" t="s">
        <v>38</v>
      </c>
      <c r="T1177" s="1" t="s">
        <v>38</v>
      </c>
      <c r="U1177" s="1" t="s">
        <v>38</v>
      </c>
      <c r="V1177" s="1" t="s">
        <v>38</v>
      </c>
      <c r="W1177" s="1" t="s">
        <v>38</v>
      </c>
      <c r="X1177" s="1" t="s">
        <v>38</v>
      </c>
      <c r="Y1177" s="1" t="s">
        <v>38</v>
      </c>
      <c r="Z1177" s="1" t="s">
        <v>38</v>
      </c>
      <c r="AA1177">
        <v>0</v>
      </c>
      <c r="AB1177">
        <v>0</v>
      </c>
      <c r="AC1177">
        <v>0</v>
      </c>
      <c r="AE1177">
        <v>1957.71875</v>
      </c>
      <c r="AF1177">
        <v>1958.7037037037037</v>
      </c>
      <c r="AG1177">
        <v>-1</v>
      </c>
      <c r="AH1177">
        <v>-1</v>
      </c>
      <c r="AI1177">
        <f t="shared" si="36"/>
        <v>4113355</v>
      </c>
      <c r="AJ1177">
        <f t="shared" si="37"/>
        <v>-3667311</v>
      </c>
      <c r="AK1177">
        <f>printlogs_1[[#This Row],[Column1]]/-printlogs_1[[#This Row],[Column2]]</f>
        <v>1.1216269904570406</v>
      </c>
    </row>
    <row r="1178" spans="1:37" hidden="1" x14ac:dyDescent="0.25">
      <c r="A1178" s="1" t="s">
        <v>33</v>
      </c>
      <c r="B1178">
        <v>39200</v>
      </c>
      <c r="C1178" s="1" t="s">
        <v>129</v>
      </c>
      <c r="D1178" s="1" t="s">
        <v>63</v>
      </c>
      <c r="E1178" s="1" t="s">
        <v>121</v>
      </c>
      <c r="F1178" s="1" t="s">
        <v>541</v>
      </c>
      <c r="G1178">
        <v>2030</v>
      </c>
      <c r="H1178">
        <v>26</v>
      </c>
      <c r="I1178">
        <v>2031</v>
      </c>
      <c r="J1178">
        <v>-4</v>
      </c>
      <c r="K1178">
        <v>-25</v>
      </c>
      <c r="L1178">
        <v>26</v>
      </c>
      <c r="M1178">
        <v>51</v>
      </c>
      <c r="N1178">
        <v>2030.5</v>
      </c>
      <c r="O1178">
        <v>2031.313725490196</v>
      </c>
      <c r="P1178">
        <v>-50</v>
      </c>
      <c r="Q1178">
        <v>50</v>
      </c>
      <c r="R1178">
        <v>50</v>
      </c>
      <c r="S1178" s="1" t="s">
        <v>38</v>
      </c>
      <c r="T1178" s="1" t="s">
        <v>38</v>
      </c>
      <c r="U1178" s="1" t="s">
        <v>38</v>
      </c>
      <c r="V1178" s="1" t="s">
        <v>38</v>
      </c>
      <c r="W1178" s="1" t="s">
        <v>38</v>
      </c>
      <c r="X1178" s="1" t="s">
        <v>38</v>
      </c>
      <c r="Y1178" s="1" t="s">
        <v>38</v>
      </c>
      <c r="Z1178" s="1" t="s">
        <v>38</v>
      </c>
      <c r="AA1178">
        <v>0</v>
      </c>
      <c r="AB1178">
        <v>0</v>
      </c>
      <c r="AC1178">
        <v>0</v>
      </c>
      <c r="AD1178">
        <v>2031.2</v>
      </c>
      <c r="AI1178">
        <f t="shared" si="36"/>
        <v>4113355</v>
      </c>
      <c r="AJ1178">
        <f t="shared" si="37"/>
        <v>-3667311</v>
      </c>
      <c r="AK1178">
        <f>printlogs_1[[#This Row],[Column1]]/-printlogs_1[[#This Row],[Column2]]</f>
        <v>1.1216269904570406</v>
      </c>
    </row>
    <row r="1179" spans="1:37" hidden="1" x14ac:dyDescent="0.25">
      <c r="A1179" s="1" t="s">
        <v>39</v>
      </c>
      <c r="B1179">
        <v>39200</v>
      </c>
      <c r="C1179" s="1" t="s">
        <v>62</v>
      </c>
      <c r="D1179" s="1" t="s">
        <v>96</v>
      </c>
      <c r="E1179" s="1" t="s">
        <v>113</v>
      </c>
      <c r="F1179" s="1" t="s">
        <v>541</v>
      </c>
      <c r="G1179">
        <v>9995</v>
      </c>
      <c r="H1179">
        <v>21</v>
      </c>
      <c r="I1179">
        <v>10000</v>
      </c>
      <c r="J1179">
        <v>-4</v>
      </c>
      <c r="K1179">
        <v>-25</v>
      </c>
      <c r="L1179">
        <v>21</v>
      </c>
      <c r="M1179">
        <v>46</v>
      </c>
      <c r="N1179">
        <v>9997.5</v>
      </c>
      <c r="O1179">
        <v>10000</v>
      </c>
      <c r="P1179">
        <v>-50</v>
      </c>
      <c r="Q1179">
        <v>50</v>
      </c>
      <c r="R1179">
        <v>37</v>
      </c>
      <c r="S1179" s="1" t="s">
        <v>38</v>
      </c>
      <c r="T1179" s="1" t="s">
        <v>38</v>
      </c>
      <c r="U1179" s="1" t="s">
        <v>38</v>
      </c>
      <c r="V1179" s="1" t="s">
        <v>38</v>
      </c>
      <c r="W1179" s="1" t="s">
        <v>38</v>
      </c>
      <c r="X1179" s="1" t="s">
        <v>38</v>
      </c>
      <c r="Y1179" s="1" t="s">
        <v>38</v>
      </c>
      <c r="Z1179" s="1" t="s">
        <v>38</v>
      </c>
      <c r="AA1179">
        <v>4</v>
      </c>
      <c r="AB1179">
        <v>10000</v>
      </c>
      <c r="AC1179">
        <v>40000</v>
      </c>
      <c r="AD1179">
        <v>10000.225</v>
      </c>
      <c r="AI1179">
        <f t="shared" si="36"/>
        <v>4113355</v>
      </c>
      <c r="AJ1179">
        <f t="shared" si="37"/>
        <v>-3667311</v>
      </c>
      <c r="AK1179">
        <f>printlogs_1[[#This Row],[Column1]]/-printlogs_1[[#This Row],[Column2]]</f>
        <v>1.1216269904570406</v>
      </c>
    </row>
    <row r="1180" spans="1:37" x14ac:dyDescent="0.25">
      <c r="A1180" s="1" t="s">
        <v>43</v>
      </c>
      <c r="B1180">
        <v>39200</v>
      </c>
      <c r="C1180" s="1" t="s">
        <v>548</v>
      </c>
      <c r="D1180" s="1" t="s">
        <v>578</v>
      </c>
      <c r="E1180" s="1" t="s">
        <v>562</v>
      </c>
      <c r="F1180" s="1" t="s">
        <v>541</v>
      </c>
      <c r="G1180">
        <v>1958</v>
      </c>
      <c r="H1180">
        <v>5</v>
      </c>
      <c r="I1180">
        <v>1959</v>
      </c>
      <c r="J1180">
        <v>-4</v>
      </c>
      <c r="K1180">
        <v>-25</v>
      </c>
      <c r="L1180">
        <v>26</v>
      </c>
      <c r="M1180">
        <v>51</v>
      </c>
      <c r="N1180">
        <v>1958.5</v>
      </c>
      <c r="O1180">
        <v>1958.9019607843138</v>
      </c>
      <c r="P1180">
        <v>-50</v>
      </c>
      <c r="Q1180">
        <v>50</v>
      </c>
      <c r="R1180">
        <v>-50</v>
      </c>
      <c r="S1180" s="1" t="s">
        <v>38</v>
      </c>
      <c r="T1180" s="1" t="s">
        <v>38</v>
      </c>
      <c r="U1180" s="1" t="s">
        <v>38</v>
      </c>
      <c r="V1180" s="1" t="s">
        <v>38</v>
      </c>
      <c r="W1180" s="1" t="s">
        <v>38</v>
      </c>
      <c r="X1180" s="1" t="s">
        <v>38</v>
      </c>
      <c r="Y1180" s="1" t="s">
        <v>38</v>
      </c>
      <c r="Z1180" s="1" t="s">
        <v>38</v>
      </c>
      <c r="AA1180">
        <v>0</v>
      </c>
      <c r="AB1180">
        <v>0</v>
      </c>
      <c r="AC1180">
        <v>0</v>
      </c>
      <c r="AE1180">
        <v>1957.75</v>
      </c>
      <c r="AF1180">
        <v>1958.6666666666667</v>
      </c>
      <c r="AG1180">
        <v>-1</v>
      </c>
      <c r="AH1180">
        <v>-1</v>
      </c>
      <c r="AI1180">
        <f t="shared" si="36"/>
        <v>4113355</v>
      </c>
      <c r="AJ1180">
        <f t="shared" si="37"/>
        <v>-3667311</v>
      </c>
      <c r="AK1180">
        <f>printlogs_1[[#This Row],[Column1]]/-printlogs_1[[#This Row],[Column2]]</f>
        <v>1.1216269904570406</v>
      </c>
    </row>
    <row r="1181" spans="1:37" hidden="1" x14ac:dyDescent="0.25">
      <c r="A1181" s="1" t="s">
        <v>33</v>
      </c>
      <c r="B1181">
        <v>39300</v>
      </c>
      <c r="C1181" s="1" t="s">
        <v>129</v>
      </c>
      <c r="D1181" s="1" t="s">
        <v>72</v>
      </c>
      <c r="E1181" s="1" t="s">
        <v>107</v>
      </c>
      <c r="F1181" s="1" t="s">
        <v>145</v>
      </c>
      <c r="G1181">
        <v>2030</v>
      </c>
      <c r="H1181">
        <v>24</v>
      </c>
      <c r="I1181">
        <v>2033</v>
      </c>
      <c r="J1181">
        <v>-24</v>
      </c>
      <c r="K1181">
        <v>-24</v>
      </c>
      <c r="L1181">
        <v>24</v>
      </c>
      <c r="M1181">
        <v>48</v>
      </c>
      <c r="N1181">
        <v>2031.5</v>
      </c>
      <c r="O1181">
        <v>2031.5</v>
      </c>
      <c r="P1181">
        <v>-50</v>
      </c>
      <c r="Q1181">
        <v>50</v>
      </c>
      <c r="R1181">
        <v>50</v>
      </c>
      <c r="S1181" s="1" t="s">
        <v>38</v>
      </c>
      <c r="T1181" s="1" t="s">
        <v>38</v>
      </c>
      <c r="U1181" s="1" t="s">
        <v>38</v>
      </c>
      <c r="V1181" s="1" t="s">
        <v>38</v>
      </c>
      <c r="W1181" s="1" t="s">
        <v>38</v>
      </c>
      <c r="X1181" s="1" t="s">
        <v>38</v>
      </c>
      <c r="Y1181" s="1" t="s">
        <v>38</v>
      </c>
      <c r="Z1181" s="1" t="s">
        <v>38</v>
      </c>
      <c r="AA1181">
        <v>0</v>
      </c>
      <c r="AB1181">
        <v>0</v>
      </c>
      <c r="AC1181">
        <v>0</v>
      </c>
      <c r="AD1181">
        <v>2031.2750000000001</v>
      </c>
      <c r="AI1181">
        <f t="shared" si="36"/>
        <v>4113355</v>
      </c>
      <c r="AJ1181">
        <f t="shared" si="37"/>
        <v>-3667311</v>
      </c>
      <c r="AK1181">
        <f>printlogs_1[[#This Row],[Column1]]/-printlogs_1[[#This Row],[Column2]]</f>
        <v>1.1216269904570406</v>
      </c>
    </row>
    <row r="1182" spans="1:37" hidden="1" x14ac:dyDescent="0.25">
      <c r="A1182" s="1" t="s">
        <v>39</v>
      </c>
      <c r="B1182">
        <v>39300</v>
      </c>
      <c r="C1182" s="1" t="s">
        <v>62</v>
      </c>
      <c r="D1182" s="1" t="s">
        <v>72</v>
      </c>
      <c r="E1182" s="1" t="s">
        <v>42</v>
      </c>
      <c r="F1182" s="1" t="s">
        <v>145</v>
      </c>
      <c r="G1182">
        <v>9995</v>
      </c>
      <c r="H1182">
        <v>24</v>
      </c>
      <c r="I1182">
        <v>10005</v>
      </c>
      <c r="J1182">
        <v>-24</v>
      </c>
      <c r="K1182">
        <v>-24</v>
      </c>
      <c r="L1182">
        <v>24</v>
      </c>
      <c r="M1182">
        <v>48</v>
      </c>
      <c r="N1182">
        <v>10000</v>
      </c>
      <c r="O1182">
        <v>10000</v>
      </c>
      <c r="P1182">
        <v>-50</v>
      </c>
      <c r="Q1182">
        <v>50</v>
      </c>
      <c r="R1182">
        <v>41</v>
      </c>
      <c r="S1182" s="1" t="s">
        <v>38</v>
      </c>
      <c r="T1182" s="1" t="s">
        <v>38</v>
      </c>
      <c r="U1182" s="1" t="s">
        <v>38</v>
      </c>
      <c r="V1182" s="1" t="s">
        <v>38</v>
      </c>
      <c r="W1182" s="1" t="s">
        <v>38</v>
      </c>
      <c r="X1182" s="1" t="s">
        <v>38</v>
      </c>
      <c r="Y1182" s="1" t="s">
        <v>38</v>
      </c>
      <c r="Z1182" s="1" t="s">
        <v>38</v>
      </c>
      <c r="AA1182">
        <v>0</v>
      </c>
      <c r="AB1182">
        <v>0</v>
      </c>
      <c r="AC1182">
        <v>0</v>
      </c>
      <c r="AD1182">
        <v>10000.225</v>
      </c>
      <c r="AI1182">
        <f t="shared" si="36"/>
        <v>4113355</v>
      </c>
      <c r="AJ1182">
        <f t="shared" si="37"/>
        <v>-3667311</v>
      </c>
      <c r="AK1182">
        <f>printlogs_1[[#This Row],[Column1]]/-printlogs_1[[#This Row],[Column2]]</f>
        <v>1.1216269904570406</v>
      </c>
    </row>
    <row r="1183" spans="1:37" x14ac:dyDescent="0.25">
      <c r="A1183" s="1" t="s">
        <v>43</v>
      </c>
      <c r="B1183">
        <v>39300</v>
      </c>
      <c r="C1183" s="1" t="s">
        <v>531</v>
      </c>
      <c r="D1183" s="1" t="s">
        <v>72</v>
      </c>
      <c r="E1183" s="1" t="s">
        <v>507</v>
      </c>
      <c r="F1183" s="1" t="s">
        <v>145</v>
      </c>
      <c r="G1183">
        <v>1957</v>
      </c>
      <c r="H1183">
        <v>24</v>
      </c>
      <c r="I1183">
        <v>1960</v>
      </c>
      <c r="J1183">
        <v>-24</v>
      </c>
      <c r="K1183">
        <v>-24</v>
      </c>
      <c r="L1183">
        <v>24</v>
      </c>
      <c r="M1183">
        <v>48</v>
      </c>
      <c r="N1183">
        <v>1958.5</v>
      </c>
      <c r="O1183">
        <v>1958.5</v>
      </c>
      <c r="P1183">
        <v>-50</v>
      </c>
      <c r="Q1183">
        <v>50</v>
      </c>
      <c r="R1183">
        <v>-50</v>
      </c>
      <c r="S1183" s="1" t="s">
        <v>38</v>
      </c>
      <c r="T1183" s="1" t="s">
        <v>38</v>
      </c>
      <c r="U1183" s="1" t="s">
        <v>38</v>
      </c>
      <c r="V1183" s="1" t="s">
        <v>38</v>
      </c>
      <c r="W1183" s="1" t="s">
        <v>38</v>
      </c>
      <c r="X1183" s="1" t="s">
        <v>38</v>
      </c>
      <c r="Y1183" s="1" t="s">
        <v>38</v>
      </c>
      <c r="Z1183" s="1" t="s">
        <v>38</v>
      </c>
      <c r="AA1183">
        <v>0</v>
      </c>
      <c r="AB1183">
        <v>0</v>
      </c>
      <c r="AC1183">
        <v>0</v>
      </c>
      <c r="AE1183">
        <v>1957.75</v>
      </c>
      <c r="AF1183">
        <v>1958.6666666666667</v>
      </c>
      <c r="AG1183">
        <v>-1</v>
      </c>
      <c r="AH1183">
        <v>-1</v>
      </c>
      <c r="AI1183">
        <f t="shared" si="36"/>
        <v>4113355</v>
      </c>
      <c r="AJ1183">
        <f t="shared" si="37"/>
        <v>-3667311</v>
      </c>
      <c r="AK1183">
        <f>printlogs_1[[#This Row],[Column1]]/-printlogs_1[[#This Row],[Column2]]</f>
        <v>1.1216269904570406</v>
      </c>
    </row>
    <row r="1184" spans="1:37" hidden="1" x14ac:dyDescent="0.25">
      <c r="A1184" s="1" t="s">
        <v>33</v>
      </c>
      <c r="B1184">
        <v>39400</v>
      </c>
      <c r="C1184" s="1" t="s">
        <v>95</v>
      </c>
      <c r="D1184" s="1" t="s">
        <v>96</v>
      </c>
      <c r="E1184" s="1" t="s">
        <v>107</v>
      </c>
      <c r="F1184" s="1" t="s">
        <v>97</v>
      </c>
      <c r="G1184">
        <v>2029</v>
      </c>
      <c r="H1184">
        <v>21</v>
      </c>
      <c r="I1184">
        <v>2033</v>
      </c>
      <c r="J1184">
        <v>-21</v>
      </c>
      <c r="K1184">
        <v>-21</v>
      </c>
      <c r="L1184">
        <v>21</v>
      </c>
      <c r="M1184">
        <v>42</v>
      </c>
      <c r="N1184">
        <v>2031</v>
      </c>
      <c r="O1184">
        <v>2031</v>
      </c>
      <c r="P1184">
        <v>-50</v>
      </c>
      <c r="Q1184">
        <v>50</v>
      </c>
      <c r="R1184">
        <v>50</v>
      </c>
      <c r="S1184" s="1" t="s">
        <v>38</v>
      </c>
      <c r="T1184" s="1" t="s">
        <v>38</v>
      </c>
      <c r="U1184" s="1" t="s">
        <v>38</v>
      </c>
      <c r="V1184" s="1" t="s">
        <v>38</v>
      </c>
      <c r="W1184" s="1" t="s">
        <v>38</v>
      </c>
      <c r="X1184" s="1" t="s">
        <v>38</v>
      </c>
      <c r="Y1184" s="1" t="s">
        <v>38</v>
      </c>
      <c r="Z1184" s="1" t="s">
        <v>38</v>
      </c>
      <c r="AA1184">
        <v>0</v>
      </c>
      <c r="AB1184">
        <v>0</v>
      </c>
      <c r="AC1184">
        <v>0</v>
      </c>
      <c r="AD1184">
        <v>2031.25</v>
      </c>
      <c r="AI1184">
        <f t="shared" si="36"/>
        <v>4113355</v>
      </c>
      <c r="AJ1184">
        <f t="shared" si="37"/>
        <v>-3667311</v>
      </c>
      <c r="AK1184">
        <f>printlogs_1[[#This Row],[Column1]]/-printlogs_1[[#This Row],[Column2]]</f>
        <v>1.1216269904570406</v>
      </c>
    </row>
    <row r="1185" spans="1:37" hidden="1" x14ac:dyDescent="0.25">
      <c r="A1185" s="1" t="s">
        <v>39</v>
      </c>
      <c r="B1185">
        <v>39400</v>
      </c>
      <c r="C1185" s="1" t="s">
        <v>62</v>
      </c>
      <c r="D1185" s="1" t="s">
        <v>96</v>
      </c>
      <c r="E1185" s="1" t="s">
        <v>42</v>
      </c>
      <c r="F1185" s="1" t="s">
        <v>97</v>
      </c>
      <c r="G1185">
        <v>9995</v>
      </c>
      <c r="H1185">
        <v>21</v>
      </c>
      <c r="I1185">
        <v>10005</v>
      </c>
      <c r="J1185">
        <v>-21</v>
      </c>
      <c r="K1185">
        <v>-21</v>
      </c>
      <c r="L1185">
        <v>21</v>
      </c>
      <c r="M1185">
        <v>42</v>
      </c>
      <c r="N1185">
        <v>10000</v>
      </c>
      <c r="O1185">
        <v>10000</v>
      </c>
      <c r="P1185">
        <v>-50</v>
      </c>
      <c r="Q1185">
        <v>50</v>
      </c>
      <c r="R1185">
        <v>41</v>
      </c>
      <c r="S1185" s="1" t="s">
        <v>38</v>
      </c>
      <c r="T1185" s="1" t="s">
        <v>38</v>
      </c>
      <c r="U1185" s="1" t="s">
        <v>38</v>
      </c>
      <c r="V1185" s="1" t="s">
        <v>38</v>
      </c>
      <c r="W1185" s="1" t="s">
        <v>38</v>
      </c>
      <c r="X1185" s="1" t="s">
        <v>38</v>
      </c>
      <c r="Y1185" s="1" t="s">
        <v>38</v>
      </c>
      <c r="Z1185" s="1" t="s">
        <v>38</v>
      </c>
      <c r="AA1185">
        <v>0</v>
      </c>
      <c r="AB1185">
        <v>0</v>
      </c>
      <c r="AC1185">
        <v>0</v>
      </c>
      <c r="AD1185">
        <v>10000.225</v>
      </c>
      <c r="AI1185">
        <f t="shared" si="36"/>
        <v>4113355</v>
      </c>
      <c r="AJ1185">
        <f t="shared" si="37"/>
        <v>-3667311</v>
      </c>
      <c r="AK1185">
        <f>printlogs_1[[#This Row],[Column1]]/-printlogs_1[[#This Row],[Column2]]</f>
        <v>1.1216269904570406</v>
      </c>
    </row>
    <row r="1186" spans="1:37" x14ac:dyDescent="0.25">
      <c r="A1186" s="1" t="s">
        <v>43</v>
      </c>
      <c r="B1186">
        <v>39400</v>
      </c>
      <c r="C1186" s="1" t="s">
        <v>527</v>
      </c>
      <c r="D1186" s="1" t="s">
        <v>96</v>
      </c>
      <c r="E1186" s="1" t="s">
        <v>379</v>
      </c>
      <c r="F1186" s="1" t="s">
        <v>97</v>
      </c>
      <c r="G1186">
        <v>1958</v>
      </c>
      <c r="H1186">
        <v>21</v>
      </c>
      <c r="I1186">
        <v>1961</v>
      </c>
      <c r="J1186">
        <v>-21</v>
      </c>
      <c r="K1186">
        <v>-21</v>
      </c>
      <c r="L1186">
        <v>21</v>
      </c>
      <c r="M1186">
        <v>42</v>
      </c>
      <c r="N1186">
        <v>1959.5</v>
      </c>
      <c r="O1186">
        <v>1959.5</v>
      </c>
      <c r="P1186">
        <v>-50</v>
      </c>
      <c r="Q1186">
        <v>50</v>
      </c>
      <c r="R1186">
        <v>-50</v>
      </c>
      <c r="S1186" s="1" t="s">
        <v>38</v>
      </c>
      <c r="T1186" s="1" t="s">
        <v>38</v>
      </c>
      <c r="U1186" s="1" t="s">
        <v>38</v>
      </c>
      <c r="V1186" s="1" t="s">
        <v>38</v>
      </c>
      <c r="W1186" s="1" t="s">
        <v>38</v>
      </c>
      <c r="X1186" s="1" t="s">
        <v>38</v>
      </c>
      <c r="Y1186" s="1" t="s">
        <v>38</v>
      </c>
      <c r="Z1186" s="1" t="s">
        <v>38</v>
      </c>
      <c r="AA1186">
        <v>0</v>
      </c>
      <c r="AB1186">
        <v>0</v>
      </c>
      <c r="AC1186">
        <v>0</v>
      </c>
      <c r="AE1186">
        <v>1957.8125</v>
      </c>
      <c r="AF1186">
        <v>1958.6851851851852</v>
      </c>
      <c r="AG1186">
        <v>-1</v>
      </c>
      <c r="AH1186">
        <v>-1</v>
      </c>
      <c r="AI1186">
        <f t="shared" si="36"/>
        <v>4113355</v>
      </c>
      <c r="AJ1186">
        <f t="shared" si="37"/>
        <v>-3667311</v>
      </c>
      <c r="AK1186">
        <f>printlogs_1[[#This Row],[Column1]]/-printlogs_1[[#This Row],[Column2]]</f>
        <v>1.1216269904570406</v>
      </c>
    </row>
    <row r="1187" spans="1:37" hidden="1" x14ac:dyDescent="0.25">
      <c r="A1187" s="1" t="s">
        <v>33</v>
      </c>
      <c r="B1187">
        <v>39500</v>
      </c>
      <c r="C1187" s="1" t="s">
        <v>95</v>
      </c>
      <c r="D1187" s="1" t="s">
        <v>144</v>
      </c>
      <c r="E1187" s="1" t="s">
        <v>121</v>
      </c>
      <c r="F1187" s="1" t="s">
        <v>230</v>
      </c>
      <c r="G1187">
        <v>2029</v>
      </c>
      <c r="H1187">
        <v>29</v>
      </c>
      <c r="I1187">
        <v>2031</v>
      </c>
      <c r="J1187">
        <v>-3</v>
      </c>
      <c r="K1187">
        <v>-32</v>
      </c>
      <c r="L1187">
        <v>29</v>
      </c>
      <c r="M1187">
        <v>61</v>
      </c>
      <c r="N1187">
        <v>2030</v>
      </c>
      <c r="O1187">
        <v>2031</v>
      </c>
      <c r="P1187">
        <v>-50</v>
      </c>
      <c r="Q1187">
        <v>50</v>
      </c>
      <c r="R1187">
        <v>50</v>
      </c>
      <c r="S1187" s="1" t="s">
        <v>38</v>
      </c>
      <c r="T1187" s="1" t="s">
        <v>38</v>
      </c>
      <c r="U1187" s="1" t="s">
        <v>38</v>
      </c>
      <c r="V1187" s="1" t="s">
        <v>38</v>
      </c>
      <c r="W1187" s="1" t="s">
        <v>38</v>
      </c>
      <c r="X1187" s="1" t="s">
        <v>38</v>
      </c>
      <c r="Y1187" s="1" t="s">
        <v>38</v>
      </c>
      <c r="Z1187" s="1" t="s">
        <v>38</v>
      </c>
      <c r="AA1187">
        <v>0</v>
      </c>
      <c r="AB1187">
        <v>0</v>
      </c>
      <c r="AC1187">
        <v>0</v>
      </c>
      <c r="AD1187">
        <v>2031.15</v>
      </c>
      <c r="AI1187">
        <f t="shared" si="36"/>
        <v>4113355</v>
      </c>
      <c r="AJ1187">
        <f t="shared" si="37"/>
        <v>-3667311</v>
      </c>
      <c r="AK1187">
        <f>printlogs_1[[#This Row],[Column1]]/-printlogs_1[[#This Row],[Column2]]</f>
        <v>1.1216269904570406</v>
      </c>
    </row>
    <row r="1188" spans="1:37" hidden="1" x14ac:dyDescent="0.25">
      <c r="A1188" s="1" t="s">
        <v>39</v>
      </c>
      <c r="B1188">
        <v>39500</v>
      </c>
      <c r="C1188" s="1" t="s">
        <v>62</v>
      </c>
      <c r="D1188" s="1" t="s">
        <v>144</v>
      </c>
      <c r="E1188" s="1" t="s">
        <v>42</v>
      </c>
      <c r="F1188" s="1" t="s">
        <v>177</v>
      </c>
      <c r="G1188">
        <v>9995</v>
      </c>
      <c r="H1188">
        <v>29</v>
      </c>
      <c r="I1188">
        <v>10005</v>
      </c>
      <c r="J1188">
        <v>-29</v>
      </c>
      <c r="K1188">
        <v>-29</v>
      </c>
      <c r="L1188">
        <v>29</v>
      </c>
      <c r="M1188">
        <v>58</v>
      </c>
      <c r="N1188">
        <v>10000</v>
      </c>
      <c r="O1188">
        <v>10000</v>
      </c>
      <c r="P1188">
        <v>-50</v>
      </c>
      <c r="Q1188">
        <v>50</v>
      </c>
      <c r="R1188">
        <v>41</v>
      </c>
      <c r="S1188" s="1" t="s">
        <v>38</v>
      </c>
      <c r="T1188" s="1" t="s">
        <v>38</v>
      </c>
      <c r="U1188" s="1" t="s">
        <v>38</v>
      </c>
      <c r="V1188" s="1" t="s">
        <v>38</v>
      </c>
      <c r="W1188" s="1" t="s">
        <v>38</v>
      </c>
      <c r="X1188" s="1" t="s">
        <v>38</v>
      </c>
      <c r="Y1188" s="1" t="s">
        <v>38</v>
      </c>
      <c r="Z1188" s="1" t="s">
        <v>38</v>
      </c>
      <c r="AA1188">
        <v>0</v>
      </c>
      <c r="AB1188">
        <v>0</v>
      </c>
      <c r="AC1188">
        <v>0</v>
      </c>
      <c r="AD1188">
        <v>10000.125</v>
      </c>
      <c r="AI1188">
        <f t="shared" si="36"/>
        <v>4113355</v>
      </c>
      <c r="AJ1188">
        <f t="shared" si="37"/>
        <v>-3667311</v>
      </c>
      <c r="AK1188">
        <f>printlogs_1[[#This Row],[Column1]]/-printlogs_1[[#This Row],[Column2]]</f>
        <v>1.1216269904570406</v>
      </c>
    </row>
    <row r="1189" spans="1:37" x14ac:dyDescent="0.25">
      <c r="A1189" s="1" t="s">
        <v>43</v>
      </c>
      <c r="B1189">
        <v>39500</v>
      </c>
      <c r="C1189" s="1" t="s">
        <v>533</v>
      </c>
      <c r="D1189" s="1" t="s">
        <v>144</v>
      </c>
      <c r="E1189" s="1" t="s">
        <v>574</v>
      </c>
      <c r="F1189" s="1" t="s">
        <v>230</v>
      </c>
      <c r="G1189">
        <v>1956</v>
      </c>
      <c r="H1189">
        <v>29</v>
      </c>
      <c r="I1189">
        <v>1958</v>
      </c>
      <c r="J1189">
        <v>-3</v>
      </c>
      <c r="K1189">
        <v>-32</v>
      </c>
      <c r="L1189">
        <v>29</v>
      </c>
      <c r="M1189">
        <v>61</v>
      </c>
      <c r="N1189">
        <v>1957</v>
      </c>
      <c r="O1189">
        <v>1958</v>
      </c>
      <c r="P1189">
        <v>-50</v>
      </c>
      <c r="Q1189">
        <v>50</v>
      </c>
      <c r="R1189">
        <v>-50</v>
      </c>
      <c r="S1189" s="1" t="s">
        <v>38</v>
      </c>
      <c r="T1189" s="1" t="s">
        <v>38</v>
      </c>
      <c r="U1189" s="1" t="s">
        <v>38</v>
      </c>
      <c r="V1189" s="1" t="s">
        <v>38</v>
      </c>
      <c r="W1189" s="1" t="s">
        <v>38</v>
      </c>
      <c r="X1189" s="1" t="s">
        <v>38</v>
      </c>
      <c r="Y1189" s="1" t="s">
        <v>38</v>
      </c>
      <c r="Z1189" s="1" t="s">
        <v>38</v>
      </c>
      <c r="AA1189">
        <v>0</v>
      </c>
      <c r="AB1189">
        <v>0</v>
      </c>
      <c r="AC1189">
        <v>0</v>
      </c>
      <c r="AE1189">
        <v>1957.71875</v>
      </c>
      <c r="AF1189">
        <v>1958.5555555555557</v>
      </c>
      <c r="AG1189">
        <v>-1</v>
      </c>
      <c r="AH1189">
        <v>-1</v>
      </c>
      <c r="AI1189">
        <f t="shared" si="36"/>
        <v>4113355</v>
      </c>
      <c r="AJ1189">
        <f t="shared" si="37"/>
        <v>-3667311</v>
      </c>
      <c r="AK1189">
        <f>printlogs_1[[#This Row],[Column1]]/-printlogs_1[[#This Row],[Column2]]</f>
        <v>1.1216269904570406</v>
      </c>
    </row>
    <row r="1190" spans="1:37" hidden="1" x14ac:dyDescent="0.25">
      <c r="A1190" s="1" t="s">
        <v>33</v>
      </c>
      <c r="B1190">
        <v>39600</v>
      </c>
      <c r="C1190" s="1" t="s">
        <v>95</v>
      </c>
      <c r="D1190" s="1" t="s">
        <v>101</v>
      </c>
      <c r="E1190" s="1" t="s">
        <v>107</v>
      </c>
      <c r="F1190" s="1" t="s">
        <v>102</v>
      </c>
      <c r="G1190">
        <v>2029</v>
      </c>
      <c r="H1190">
        <v>31</v>
      </c>
      <c r="I1190">
        <v>2033</v>
      </c>
      <c r="J1190">
        <v>-31</v>
      </c>
      <c r="K1190">
        <v>-31</v>
      </c>
      <c r="L1190">
        <v>31</v>
      </c>
      <c r="M1190">
        <v>62</v>
      </c>
      <c r="N1190">
        <v>2031</v>
      </c>
      <c r="O1190">
        <v>2031</v>
      </c>
      <c r="P1190">
        <v>-50</v>
      </c>
      <c r="Q1190">
        <v>50</v>
      </c>
      <c r="R1190">
        <v>50</v>
      </c>
      <c r="S1190" s="1" t="s">
        <v>38</v>
      </c>
      <c r="T1190" s="1" t="s">
        <v>38</v>
      </c>
      <c r="U1190" s="1" t="s">
        <v>38</v>
      </c>
      <c r="V1190" s="1" t="s">
        <v>38</v>
      </c>
      <c r="W1190" s="1" t="s">
        <v>38</v>
      </c>
      <c r="X1190" s="1" t="s">
        <v>38</v>
      </c>
      <c r="Y1190" s="1" t="s">
        <v>38</v>
      </c>
      <c r="Z1190" s="1" t="s">
        <v>38</v>
      </c>
      <c r="AA1190">
        <v>0</v>
      </c>
      <c r="AB1190">
        <v>0</v>
      </c>
      <c r="AC1190">
        <v>0</v>
      </c>
      <c r="AD1190">
        <v>2031.2</v>
      </c>
      <c r="AI1190">
        <f t="shared" si="36"/>
        <v>4113355</v>
      </c>
      <c r="AJ1190">
        <f t="shared" si="37"/>
        <v>-3667311</v>
      </c>
      <c r="AK1190">
        <f>printlogs_1[[#This Row],[Column1]]/-printlogs_1[[#This Row],[Column2]]</f>
        <v>1.1216269904570406</v>
      </c>
    </row>
    <row r="1191" spans="1:37" hidden="1" x14ac:dyDescent="0.25">
      <c r="A1191" s="1" t="s">
        <v>39</v>
      </c>
      <c r="B1191">
        <v>39600</v>
      </c>
      <c r="C1191" s="1" t="s">
        <v>56</v>
      </c>
      <c r="D1191" s="1" t="s">
        <v>103</v>
      </c>
      <c r="E1191" s="1" t="s">
        <v>51</v>
      </c>
      <c r="F1191" s="1" t="s">
        <v>104</v>
      </c>
      <c r="G1191">
        <v>9996</v>
      </c>
      <c r="H1191">
        <v>1</v>
      </c>
      <c r="I1191">
        <v>10004</v>
      </c>
      <c r="J1191">
        <v>-1</v>
      </c>
      <c r="K1191">
        <v>-31</v>
      </c>
      <c r="L1191">
        <v>31</v>
      </c>
      <c r="M1191">
        <v>62</v>
      </c>
      <c r="N1191">
        <v>10000</v>
      </c>
      <c r="O1191">
        <v>10000</v>
      </c>
      <c r="P1191">
        <v>-50</v>
      </c>
      <c r="Q1191">
        <v>50</v>
      </c>
      <c r="R1191">
        <v>41</v>
      </c>
      <c r="S1191" s="1" t="s">
        <v>38</v>
      </c>
      <c r="T1191" s="1" t="s">
        <v>38</v>
      </c>
      <c r="U1191" s="1" t="s">
        <v>38</v>
      </c>
      <c r="V1191" s="1" t="s">
        <v>38</v>
      </c>
      <c r="W1191" s="1" t="s">
        <v>38</v>
      </c>
      <c r="X1191" s="1" t="s">
        <v>38</v>
      </c>
      <c r="Y1191" s="1" t="s">
        <v>38</v>
      </c>
      <c r="Z1191" s="1" t="s">
        <v>38</v>
      </c>
      <c r="AA1191">
        <v>0</v>
      </c>
      <c r="AB1191">
        <v>0</v>
      </c>
      <c r="AC1191">
        <v>0</v>
      </c>
      <c r="AD1191">
        <v>10000.125</v>
      </c>
      <c r="AI1191">
        <f t="shared" si="36"/>
        <v>4113355</v>
      </c>
      <c r="AJ1191">
        <f t="shared" si="37"/>
        <v>-3667311</v>
      </c>
      <c r="AK1191">
        <f>printlogs_1[[#This Row],[Column1]]/-printlogs_1[[#This Row],[Column2]]</f>
        <v>1.1216269904570406</v>
      </c>
    </row>
    <row r="1192" spans="1:37" x14ac:dyDescent="0.25">
      <c r="A1192" s="1" t="s">
        <v>43</v>
      </c>
      <c r="B1192">
        <v>39600</v>
      </c>
      <c r="C1192" s="1" t="s">
        <v>531</v>
      </c>
      <c r="D1192" s="1" t="s">
        <v>101</v>
      </c>
      <c r="E1192" s="1" t="s">
        <v>507</v>
      </c>
      <c r="F1192" s="1" t="s">
        <v>102</v>
      </c>
      <c r="G1192">
        <v>1957</v>
      </c>
      <c r="H1192">
        <v>31</v>
      </c>
      <c r="I1192">
        <v>1960</v>
      </c>
      <c r="J1192">
        <v>-31</v>
      </c>
      <c r="K1192">
        <v>-31</v>
      </c>
      <c r="L1192">
        <v>31</v>
      </c>
      <c r="M1192">
        <v>62</v>
      </c>
      <c r="N1192">
        <v>1958.5</v>
      </c>
      <c r="O1192">
        <v>1958.5</v>
      </c>
      <c r="P1192">
        <v>-50</v>
      </c>
      <c r="Q1192">
        <v>50</v>
      </c>
      <c r="R1192">
        <v>-50</v>
      </c>
      <c r="S1192" s="1" t="s">
        <v>38</v>
      </c>
      <c r="T1192" s="1" t="s">
        <v>38</v>
      </c>
      <c r="U1192" s="1" t="s">
        <v>38</v>
      </c>
      <c r="V1192" s="1" t="s">
        <v>38</v>
      </c>
      <c r="W1192" s="1" t="s">
        <v>38</v>
      </c>
      <c r="X1192" s="1" t="s">
        <v>38</v>
      </c>
      <c r="Y1192" s="1" t="s">
        <v>38</v>
      </c>
      <c r="Z1192" s="1" t="s">
        <v>38</v>
      </c>
      <c r="AA1192">
        <v>0</v>
      </c>
      <c r="AB1192">
        <v>0</v>
      </c>
      <c r="AC1192">
        <v>0</v>
      </c>
      <c r="AE1192">
        <v>1957.75</v>
      </c>
      <c r="AF1192">
        <v>1958.462962962963</v>
      </c>
      <c r="AG1192">
        <v>-1</v>
      </c>
      <c r="AH1192">
        <v>-1</v>
      </c>
      <c r="AI1192">
        <f t="shared" si="36"/>
        <v>4113355</v>
      </c>
      <c r="AJ1192">
        <f t="shared" si="37"/>
        <v>-3667311</v>
      </c>
      <c r="AK1192">
        <f>printlogs_1[[#This Row],[Column1]]/-printlogs_1[[#This Row],[Column2]]</f>
        <v>1.1216269904570406</v>
      </c>
    </row>
    <row r="1193" spans="1:37" hidden="1" x14ac:dyDescent="0.25">
      <c r="A1193" s="1" t="s">
        <v>33</v>
      </c>
      <c r="B1193">
        <v>39700</v>
      </c>
      <c r="C1193" s="1" t="s">
        <v>95</v>
      </c>
      <c r="D1193" s="1" t="s">
        <v>144</v>
      </c>
      <c r="E1193" s="1" t="s">
        <v>111</v>
      </c>
      <c r="F1193" s="1" t="s">
        <v>579</v>
      </c>
      <c r="G1193">
        <v>2029</v>
      </c>
      <c r="H1193">
        <v>29</v>
      </c>
      <c r="I1193">
        <v>2030</v>
      </c>
      <c r="J1193">
        <v>-6</v>
      </c>
      <c r="K1193">
        <v>-36</v>
      </c>
      <c r="L1193">
        <v>29</v>
      </c>
      <c r="M1193">
        <v>65</v>
      </c>
      <c r="N1193">
        <v>2029.5</v>
      </c>
      <c r="O1193">
        <v>2030.9384615384615</v>
      </c>
      <c r="P1193">
        <v>-50</v>
      </c>
      <c r="Q1193">
        <v>50</v>
      </c>
      <c r="R1193">
        <v>50</v>
      </c>
      <c r="S1193" s="1" t="s">
        <v>38</v>
      </c>
      <c r="T1193" s="1" t="s">
        <v>38</v>
      </c>
      <c r="U1193" s="1" t="s">
        <v>38</v>
      </c>
      <c r="V1193" s="1" t="s">
        <v>38</v>
      </c>
      <c r="W1193" s="1" t="s">
        <v>38</v>
      </c>
      <c r="X1193" s="1" t="s">
        <v>38</v>
      </c>
      <c r="Y1193" s="1" t="s">
        <v>38</v>
      </c>
      <c r="Z1193" s="1" t="s">
        <v>38</v>
      </c>
      <c r="AA1193">
        <v>0</v>
      </c>
      <c r="AB1193">
        <v>0</v>
      </c>
      <c r="AC1193">
        <v>0</v>
      </c>
      <c r="AD1193">
        <v>2031.125</v>
      </c>
      <c r="AI1193">
        <f t="shared" si="36"/>
        <v>4113355</v>
      </c>
      <c r="AJ1193">
        <f t="shared" si="37"/>
        <v>-3667311</v>
      </c>
      <c r="AK1193">
        <f>printlogs_1[[#This Row],[Column1]]/-printlogs_1[[#This Row],[Column2]]</f>
        <v>1.1216269904570406</v>
      </c>
    </row>
    <row r="1194" spans="1:37" hidden="1" x14ac:dyDescent="0.25">
      <c r="A1194" s="1" t="s">
        <v>39</v>
      </c>
      <c r="B1194">
        <v>39700</v>
      </c>
      <c r="C1194" s="1" t="s">
        <v>56</v>
      </c>
      <c r="D1194" s="1" t="s">
        <v>166</v>
      </c>
      <c r="E1194" s="1" t="s">
        <v>93</v>
      </c>
      <c r="F1194" s="1" t="s">
        <v>580</v>
      </c>
      <c r="G1194">
        <v>9996</v>
      </c>
      <c r="H1194">
        <v>1</v>
      </c>
      <c r="I1194">
        <v>10000</v>
      </c>
      <c r="J1194">
        <v>-6</v>
      </c>
      <c r="K1194">
        <v>-36</v>
      </c>
      <c r="L1194">
        <v>30</v>
      </c>
      <c r="M1194">
        <v>66</v>
      </c>
      <c r="N1194">
        <v>9998</v>
      </c>
      <c r="O1194">
        <v>10000</v>
      </c>
      <c r="P1194">
        <v>-50</v>
      </c>
      <c r="Q1194">
        <v>50</v>
      </c>
      <c r="R1194">
        <v>41</v>
      </c>
      <c r="S1194" s="1" t="s">
        <v>38</v>
      </c>
      <c r="T1194" s="1" t="s">
        <v>38</v>
      </c>
      <c r="U1194" s="1" t="s">
        <v>38</v>
      </c>
      <c r="V1194" s="1" t="s">
        <v>38</v>
      </c>
      <c r="W1194" s="1" t="s">
        <v>38</v>
      </c>
      <c r="X1194" s="1" t="s">
        <v>38</v>
      </c>
      <c r="Y1194" s="1" t="s">
        <v>38</v>
      </c>
      <c r="Z1194" s="1" t="s">
        <v>38</v>
      </c>
      <c r="AA1194">
        <v>0</v>
      </c>
      <c r="AB1194">
        <v>0</v>
      </c>
      <c r="AC1194">
        <v>0</v>
      </c>
      <c r="AD1194">
        <v>9999.85</v>
      </c>
      <c r="AI1194">
        <f t="shared" si="36"/>
        <v>4113355</v>
      </c>
      <c r="AJ1194">
        <f t="shared" si="37"/>
        <v>-3667311</v>
      </c>
      <c r="AK1194">
        <f>printlogs_1[[#This Row],[Column1]]/-printlogs_1[[#This Row],[Column2]]</f>
        <v>1.1216269904570406</v>
      </c>
    </row>
    <row r="1195" spans="1:37" x14ac:dyDescent="0.25">
      <c r="A1195" s="1" t="s">
        <v>43</v>
      </c>
      <c r="B1195">
        <v>39700</v>
      </c>
      <c r="C1195" s="1" t="s">
        <v>531</v>
      </c>
      <c r="D1195" s="1" t="s">
        <v>144</v>
      </c>
      <c r="E1195" s="1" t="s">
        <v>562</v>
      </c>
      <c r="F1195" s="1" t="s">
        <v>579</v>
      </c>
      <c r="G1195">
        <v>1957</v>
      </c>
      <c r="H1195">
        <v>29</v>
      </c>
      <c r="I1195">
        <v>1959</v>
      </c>
      <c r="J1195">
        <v>-6</v>
      </c>
      <c r="K1195">
        <v>-36</v>
      </c>
      <c r="L1195">
        <v>29</v>
      </c>
      <c r="M1195">
        <v>65</v>
      </c>
      <c r="N1195">
        <v>1958</v>
      </c>
      <c r="O1195">
        <v>1959.0307692307692</v>
      </c>
      <c r="P1195">
        <v>-50</v>
      </c>
      <c r="Q1195">
        <v>50</v>
      </c>
      <c r="R1195">
        <v>-50</v>
      </c>
      <c r="S1195" s="1" t="s">
        <v>38</v>
      </c>
      <c r="T1195" s="1" t="s">
        <v>38</v>
      </c>
      <c r="U1195" s="1" t="s">
        <v>38</v>
      </c>
      <c r="V1195" s="1" t="s">
        <v>38</v>
      </c>
      <c r="W1195" s="1" t="s">
        <v>38</v>
      </c>
      <c r="X1195" s="1" t="s">
        <v>38</v>
      </c>
      <c r="Y1195" s="1" t="s">
        <v>38</v>
      </c>
      <c r="Z1195" s="1" t="s">
        <v>38</v>
      </c>
      <c r="AA1195">
        <v>0</v>
      </c>
      <c r="AB1195">
        <v>0</v>
      </c>
      <c r="AC1195">
        <v>0</v>
      </c>
      <c r="AE1195">
        <v>1957.875</v>
      </c>
      <c r="AF1195">
        <v>1958.3333333333333</v>
      </c>
      <c r="AG1195">
        <v>-1</v>
      </c>
      <c r="AH1195">
        <v>-1</v>
      </c>
      <c r="AI1195">
        <f t="shared" si="36"/>
        <v>4113355</v>
      </c>
      <c r="AJ1195">
        <f t="shared" si="37"/>
        <v>-3667311</v>
      </c>
      <c r="AK1195">
        <f>printlogs_1[[#This Row],[Column1]]/-printlogs_1[[#This Row],[Column2]]</f>
        <v>1.1216269904570406</v>
      </c>
    </row>
    <row r="1196" spans="1:37" hidden="1" x14ac:dyDescent="0.25">
      <c r="A1196" s="1" t="s">
        <v>33</v>
      </c>
      <c r="B1196">
        <v>39800</v>
      </c>
      <c r="C1196" s="1" t="s">
        <v>95</v>
      </c>
      <c r="D1196" s="1" t="s">
        <v>72</v>
      </c>
      <c r="E1196" s="1" t="s">
        <v>36</v>
      </c>
      <c r="F1196" s="1" t="s">
        <v>145</v>
      </c>
      <c r="G1196">
        <v>2029</v>
      </c>
      <c r="H1196">
        <v>24</v>
      </c>
      <c r="I1196">
        <v>2032</v>
      </c>
      <c r="J1196">
        <v>-24</v>
      </c>
      <c r="K1196">
        <v>-24</v>
      </c>
      <c r="L1196">
        <v>24</v>
      </c>
      <c r="M1196">
        <v>48</v>
      </c>
      <c r="N1196">
        <v>2030.5</v>
      </c>
      <c r="O1196">
        <v>2030.5</v>
      </c>
      <c r="P1196">
        <v>-50</v>
      </c>
      <c r="Q1196">
        <v>50</v>
      </c>
      <c r="R1196">
        <v>50</v>
      </c>
      <c r="S1196" s="1" t="s">
        <v>38</v>
      </c>
      <c r="T1196" s="1" t="s">
        <v>38</v>
      </c>
      <c r="U1196" s="1" t="s">
        <v>38</v>
      </c>
      <c r="V1196" s="1" t="s">
        <v>38</v>
      </c>
      <c r="W1196" s="1" t="s">
        <v>38</v>
      </c>
      <c r="X1196" s="1" t="s">
        <v>38</v>
      </c>
      <c r="Y1196" s="1" t="s">
        <v>38</v>
      </c>
      <c r="Z1196" s="1" t="s">
        <v>38</v>
      </c>
      <c r="AA1196">
        <v>0</v>
      </c>
      <c r="AB1196">
        <v>0</v>
      </c>
      <c r="AC1196">
        <v>0</v>
      </c>
      <c r="AD1196">
        <v>2031.075</v>
      </c>
      <c r="AI1196">
        <f t="shared" si="36"/>
        <v>4113355</v>
      </c>
      <c r="AJ1196">
        <f t="shared" si="37"/>
        <v>-3667311</v>
      </c>
      <c r="AK1196">
        <f>printlogs_1[[#This Row],[Column1]]/-printlogs_1[[#This Row],[Column2]]</f>
        <v>1.1216269904570406</v>
      </c>
    </row>
    <row r="1197" spans="1:37" hidden="1" x14ac:dyDescent="0.25">
      <c r="A1197" s="1" t="s">
        <v>39</v>
      </c>
      <c r="B1197">
        <v>39800</v>
      </c>
      <c r="C1197" s="1" t="s">
        <v>56</v>
      </c>
      <c r="D1197" s="1" t="s">
        <v>146</v>
      </c>
      <c r="E1197" s="1" t="s">
        <v>99</v>
      </c>
      <c r="F1197" s="1" t="s">
        <v>581</v>
      </c>
      <c r="G1197">
        <v>9996</v>
      </c>
      <c r="H1197">
        <v>2</v>
      </c>
      <c r="I1197">
        <v>9998</v>
      </c>
      <c r="J1197">
        <v>-1</v>
      </c>
      <c r="K1197">
        <v>-25</v>
      </c>
      <c r="L1197">
        <v>24</v>
      </c>
      <c r="M1197">
        <v>49</v>
      </c>
      <c r="N1197">
        <v>9997</v>
      </c>
      <c r="O1197">
        <v>9999.9591836734689</v>
      </c>
      <c r="P1197">
        <v>-50</v>
      </c>
      <c r="Q1197">
        <v>50</v>
      </c>
      <c r="R1197">
        <v>41</v>
      </c>
      <c r="S1197" s="1" t="s">
        <v>38</v>
      </c>
      <c r="T1197" s="1" t="s">
        <v>38</v>
      </c>
      <c r="U1197" s="1" t="s">
        <v>38</v>
      </c>
      <c r="V1197" s="1" t="s">
        <v>38</v>
      </c>
      <c r="W1197" s="1" t="s">
        <v>38</v>
      </c>
      <c r="X1197" s="1" t="s">
        <v>38</v>
      </c>
      <c r="Y1197" s="1" t="s">
        <v>38</v>
      </c>
      <c r="Z1197" s="1" t="s">
        <v>38</v>
      </c>
      <c r="AA1197">
        <v>1</v>
      </c>
      <c r="AB1197">
        <v>9998</v>
      </c>
      <c r="AC1197">
        <v>9998</v>
      </c>
      <c r="AD1197">
        <v>9999.7000000000007</v>
      </c>
      <c r="AI1197">
        <f t="shared" si="36"/>
        <v>4113355</v>
      </c>
      <c r="AJ1197">
        <f t="shared" si="37"/>
        <v>-3667311</v>
      </c>
      <c r="AK1197">
        <f>printlogs_1[[#This Row],[Column1]]/-printlogs_1[[#This Row],[Column2]]</f>
        <v>1.1216269904570406</v>
      </c>
    </row>
    <row r="1198" spans="1:37" x14ac:dyDescent="0.25">
      <c r="A1198" s="1" t="s">
        <v>43</v>
      </c>
      <c r="B1198">
        <v>39800</v>
      </c>
      <c r="C1198" s="1" t="s">
        <v>531</v>
      </c>
      <c r="D1198" s="1" t="s">
        <v>72</v>
      </c>
      <c r="E1198" s="1" t="s">
        <v>507</v>
      </c>
      <c r="F1198" s="1" t="s">
        <v>145</v>
      </c>
      <c r="G1198">
        <v>1957</v>
      </c>
      <c r="H1198">
        <v>24</v>
      </c>
      <c r="I1198">
        <v>1960</v>
      </c>
      <c r="J1198">
        <v>-24</v>
      </c>
      <c r="K1198">
        <v>-24</v>
      </c>
      <c r="L1198">
        <v>24</v>
      </c>
      <c r="M1198">
        <v>48</v>
      </c>
      <c r="N1198">
        <v>1958.5</v>
      </c>
      <c r="O1198">
        <v>1958.5</v>
      </c>
      <c r="P1198">
        <v>-50</v>
      </c>
      <c r="Q1198">
        <v>50</v>
      </c>
      <c r="R1198">
        <v>-50</v>
      </c>
      <c r="S1198" s="1" t="s">
        <v>38</v>
      </c>
      <c r="T1198" s="1" t="s">
        <v>38</v>
      </c>
      <c r="U1198" s="1" t="s">
        <v>38</v>
      </c>
      <c r="V1198" s="1" t="s">
        <v>38</v>
      </c>
      <c r="W1198" s="1" t="s">
        <v>38</v>
      </c>
      <c r="X1198" s="1" t="s">
        <v>38</v>
      </c>
      <c r="Y1198" s="1" t="s">
        <v>38</v>
      </c>
      <c r="Z1198" s="1" t="s">
        <v>38</v>
      </c>
      <c r="AA1198">
        <v>0</v>
      </c>
      <c r="AB1198">
        <v>0</v>
      </c>
      <c r="AC1198">
        <v>0</v>
      </c>
      <c r="AE1198">
        <v>1958</v>
      </c>
      <c r="AF1198">
        <v>1958.1666666666667</v>
      </c>
      <c r="AG1198">
        <v>-1</v>
      </c>
      <c r="AH1198">
        <v>-1</v>
      </c>
      <c r="AI1198">
        <f t="shared" si="36"/>
        <v>4113355</v>
      </c>
      <c r="AJ1198">
        <f t="shared" si="37"/>
        <v>-3667311</v>
      </c>
      <c r="AK1198">
        <f>printlogs_1[[#This Row],[Column1]]/-printlogs_1[[#This Row],[Column2]]</f>
        <v>1.1216269904570406</v>
      </c>
    </row>
    <row r="1199" spans="1:37" hidden="1" x14ac:dyDescent="0.25">
      <c r="A1199" s="1" t="s">
        <v>33</v>
      </c>
      <c r="B1199">
        <v>39900</v>
      </c>
      <c r="C1199" s="1" t="s">
        <v>54</v>
      </c>
      <c r="D1199" s="1" t="s">
        <v>212</v>
      </c>
      <c r="E1199" s="1" t="s">
        <v>90</v>
      </c>
      <c r="F1199" s="1" t="s">
        <v>192</v>
      </c>
      <c r="G1199">
        <v>2029</v>
      </c>
      <c r="H1199">
        <v>1</v>
      </c>
      <c r="I1199">
        <v>2030</v>
      </c>
      <c r="J1199">
        <v>-7</v>
      </c>
      <c r="K1199">
        <v>-36</v>
      </c>
      <c r="L1199">
        <v>29</v>
      </c>
      <c r="M1199">
        <v>65</v>
      </c>
      <c r="N1199">
        <v>2029.5</v>
      </c>
      <c r="O1199">
        <v>2030.0153846153846</v>
      </c>
      <c r="P1199">
        <v>-50</v>
      </c>
      <c r="Q1199">
        <v>50</v>
      </c>
      <c r="R1199">
        <v>50</v>
      </c>
      <c r="S1199" s="1" t="s">
        <v>38</v>
      </c>
      <c r="T1199" s="1" t="s">
        <v>38</v>
      </c>
      <c r="U1199" s="1" t="s">
        <v>38</v>
      </c>
      <c r="V1199" s="1" t="s">
        <v>38</v>
      </c>
      <c r="W1199" s="1" t="s">
        <v>38</v>
      </c>
      <c r="X1199" s="1" t="s">
        <v>38</v>
      </c>
      <c r="Y1199" s="1" t="s">
        <v>38</v>
      </c>
      <c r="Z1199" s="1" t="s">
        <v>38</v>
      </c>
      <c r="AA1199">
        <v>0</v>
      </c>
      <c r="AB1199">
        <v>0</v>
      </c>
      <c r="AC1199">
        <v>0</v>
      </c>
      <c r="AD1199">
        <v>2030.9749999999999</v>
      </c>
      <c r="AI1199">
        <f t="shared" si="36"/>
        <v>4113355</v>
      </c>
      <c r="AJ1199">
        <f t="shared" si="37"/>
        <v>-3667311</v>
      </c>
      <c r="AK1199">
        <f>printlogs_1[[#This Row],[Column1]]/-printlogs_1[[#This Row],[Column2]]</f>
        <v>1.1216269904570406</v>
      </c>
    </row>
    <row r="1200" spans="1:37" hidden="1" x14ac:dyDescent="0.25">
      <c r="A1200" s="1" t="s">
        <v>39</v>
      </c>
      <c r="B1200">
        <v>39900</v>
      </c>
      <c r="C1200" s="1" t="s">
        <v>67</v>
      </c>
      <c r="D1200" s="1" t="s">
        <v>582</v>
      </c>
      <c r="E1200" s="1" t="s">
        <v>51</v>
      </c>
      <c r="F1200" s="1" t="s">
        <v>194</v>
      </c>
      <c r="G1200">
        <v>9998</v>
      </c>
      <c r="H1200">
        <v>10</v>
      </c>
      <c r="I1200">
        <v>10004</v>
      </c>
      <c r="J1200">
        <v>-1</v>
      </c>
      <c r="K1200">
        <v>-29</v>
      </c>
      <c r="L1200">
        <v>39</v>
      </c>
      <c r="M1200">
        <v>68</v>
      </c>
      <c r="N1200">
        <v>10001</v>
      </c>
      <c r="O1200">
        <v>9999.7058823529405</v>
      </c>
      <c r="P1200">
        <v>-50</v>
      </c>
      <c r="Q1200">
        <v>50</v>
      </c>
      <c r="R1200">
        <v>42</v>
      </c>
      <c r="S1200" s="1" t="s">
        <v>38</v>
      </c>
      <c r="T1200" s="1" t="s">
        <v>38</v>
      </c>
      <c r="U1200" s="1" t="s">
        <v>38</v>
      </c>
      <c r="V1200" s="1" t="s">
        <v>38</v>
      </c>
      <c r="W1200" s="1" t="s">
        <v>38</v>
      </c>
      <c r="X1200" s="1" t="s">
        <v>38</v>
      </c>
      <c r="Y1200" s="1" t="s">
        <v>38</v>
      </c>
      <c r="Z1200" s="1" t="s">
        <v>38</v>
      </c>
      <c r="AA1200">
        <v>0</v>
      </c>
      <c r="AB1200">
        <v>0</v>
      </c>
      <c r="AC1200">
        <v>0</v>
      </c>
      <c r="AD1200">
        <v>9999.75</v>
      </c>
      <c r="AI1200">
        <f t="shared" si="36"/>
        <v>4113355</v>
      </c>
      <c r="AJ1200">
        <f t="shared" si="37"/>
        <v>-3667311</v>
      </c>
      <c r="AK1200">
        <f>printlogs_1[[#This Row],[Column1]]/-printlogs_1[[#This Row],[Column2]]</f>
        <v>1.1216269904570406</v>
      </c>
    </row>
    <row r="1201" spans="1:37" x14ac:dyDescent="0.25">
      <c r="A1201" s="1" t="s">
        <v>43</v>
      </c>
      <c r="B1201">
        <v>39900</v>
      </c>
      <c r="C1201" s="1" t="s">
        <v>531</v>
      </c>
      <c r="D1201" s="1" t="s">
        <v>144</v>
      </c>
      <c r="E1201" s="1" t="s">
        <v>540</v>
      </c>
      <c r="F1201" s="1" t="s">
        <v>192</v>
      </c>
      <c r="G1201">
        <v>1957</v>
      </c>
      <c r="H1201">
        <v>29</v>
      </c>
      <c r="I1201">
        <v>1959</v>
      </c>
      <c r="J1201">
        <v>-7</v>
      </c>
      <c r="K1201">
        <v>-36</v>
      </c>
      <c r="L1201">
        <v>29</v>
      </c>
      <c r="M1201">
        <v>65</v>
      </c>
      <c r="N1201">
        <v>1958</v>
      </c>
      <c r="O1201">
        <v>1958.5538461538461</v>
      </c>
      <c r="P1201">
        <v>-50</v>
      </c>
      <c r="Q1201">
        <v>50</v>
      </c>
      <c r="R1201">
        <v>-50</v>
      </c>
      <c r="S1201" s="1" t="s">
        <v>38</v>
      </c>
      <c r="T1201" s="1" t="s">
        <v>38</v>
      </c>
      <c r="U1201" s="1" t="s">
        <v>38</v>
      </c>
      <c r="V1201" s="1" t="s">
        <v>38</v>
      </c>
      <c r="W1201" s="1" t="s">
        <v>38</v>
      </c>
      <c r="X1201" s="1" t="s">
        <v>38</v>
      </c>
      <c r="Y1201" s="1" t="s">
        <v>38</v>
      </c>
      <c r="Z1201" s="1" t="s">
        <v>38</v>
      </c>
      <c r="AA1201">
        <v>0</v>
      </c>
      <c r="AB1201">
        <v>0</v>
      </c>
      <c r="AC1201">
        <v>0</v>
      </c>
      <c r="AE1201">
        <v>1958.09375</v>
      </c>
      <c r="AF1201">
        <v>1958.0185185185185</v>
      </c>
      <c r="AG1201">
        <v>1</v>
      </c>
      <c r="AH1201">
        <v>-1</v>
      </c>
      <c r="AI1201">
        <f t="shared" si="36"/>
        <v>4113355</v>
      </c>
      <c r="AJ1201">
        <f t="shared" si="37"/>
        <v>-3667311</v>
      </c>
      <c r="AK1201">
        <f>printlogs_1[[#This Row],[Column1]]/-printlogs_1[[#This Row],[Column2]]</f>
        <v>1.1216269904570406</v>
      </c>
    </row>
    <row r="1202" spans="1:37" hidden="1" x14ac:dyDescent="0.25">
      <c r="A1202" s="1" t="s">
        <v>33</v>
      </c>
      <c r="B1202">
        <v>40000</v>
      </c>
      <c r="C1202" s="1" t="s">
        <v>54</v>
      </c>
      <c r="D1202" s="1" t="s">
        <v>110</v>
      </c>
      <c r="E1202" s="1" t="s">
        <v>36</v>
      </c>
      <c r="F1202" s="1" t="s">
        <v>61</v>
      </c>
      <c r="G1202">
        <v>2029</v>
      </c>
      <c r="H1202">
        <v>1</v>
      </c>
      <c r="I1202">
        <v>2032</v>
      </c>
      <c r="J1202">
        <v>-26</v>
      </c>
      <c r="K1202">
        <v>-26</v>
      </c>
      <c r="L1202">
        <v>26</v>
      </c>
      <c r="M1202">
        <v>52</v>
      </c>
      <c r="N1202">
        <v>2030.5</v>
      </c>
      <c r="O1202">
        <v>2030.0192307692307</v>
      </c>
      <c r="P1202">
        <v>-50</v>
      </c>
      <c r="Q1202">
        <v>50</v>
      </c>
      <c r="R1202">
        <v>50</v>
      </c>
      <c r="S1202" s="1" t="s">
        <v>38</v>
      </c>
      <c r="T1202" s="1" t="s">
        <v>38</v>
      </c>
      <c r="U1202" s="1" t="s">
        <v>38</v>
      </c>
      <c r="V1202" s="1" t="s">
        <v>38</v>
      </c>
      <c r="W1202" s="1" t="s">
        <v>38</v>
      </c>
      <c r="X1202" s="1" t="s">
        <v>38</v>
      </c>
      <c r="Y1202" s="1" t="s">
        <v>38</v>
      </c>
      <c r="Z1202" s="1" t="s">
        <v>38</v>
      </c>
      <c r="AA1202">
        <v>0</v>
      </c>
      <c r="AB1202">
        <v>0</v>
      </c>
      <c r="AC1202">
        <v>0</v>
      </c>
      <c r="AD1202">
        <v>2030.925</v>
      </c>
      <c r="AI1202">
        <f t="shared" si="36"/>
        <v>4113355</v>
      </c>
      <c r="AJ1202">
        <f t="shared" si="37"/>
        <v>-3667311</v>
      </c>
      <c r="AK1202">
        <f>printlogs_1[[#This Row],[Column1]]/-printlogs_1[[#This Row],[Column2]]</f>
        <v>1.1216269904570406</v>
      </c>
    </row>
    <row r="1203" spans="1:37" hidden="1" x14ac:dyDescent="0.25">
      <c r="A1203" s="1" t="s">
        <v>39</v>
      </c>
      <c r="B1203">
        <v>40000</v>
      </c>
      <c r="C1203" s="1" t="s">
        <v>156</v>
      </c>
      <c r="D1203" s="1" t="s">
        <v>583</v>
      </c>
      <c r="E1203" s="1" t="s">
        <v>51</v>
      </c>
      <c r="F1203" s="1" t="s">
        <v>236</v>
      </c>
      <c r="G1203">
        <v>10002</v>
      </c>
      <c r="H1203">
        <v>11</v>
      </c>
      <c r="I1203">
        <v>10004</v>
      </c>
      <c r="J1203">
        <v>-1</v>
      </c>
      <c r="K1203">
        <v>-26</v>
      </c>
      <c r="L1203">
        <v>37</v>
      </c>
      <c r="M1203">
        <v>63</v>
      </c>
      <c r="N1203">
        <v>10003</v>
      </c>
      <c r="O1203">
        <v>10000.349206349207</v>
      </c>
      <c r="P1203">
        <v>-50</v>
      </c>
      <c r="Q1203">
        <v>50</v>
      </c>
      <c r="R1203">
        <v>42</v>
      </c>
      <c r="S1203" s="1" t="s">
        <v>38</v>
      </c>
      <c r="T1203" s="1" t="s">
        <v>38</v>
      </c>
      <c r="U1203" s="1" t="s">
        <v>38</v>
      </c>
      <c r="V1203" s="1" t="s">
        <v>38</v>
      </c>
      <c r="W1203" s="1" t="s">
        <v>38</v>
      </c>
      <c r="X1203" s="1" t="s">
        <v>38</v>
      </c>
      <c r="Y1203" s="1" t="s">
        <v>38</v>
      </c>
      <c r="Z1203" s="1" t="s">
        <v>38</v>
      </c>
      <c r="AA1203">
        <v>-11</v>
      </c>
      <c r="AB1203">
        <v>10002</v>
      </c>
      <c r="AC1203">
        <v>-110022</v>
      </c>
      <c r="AD1203">
        <v>9999.8250000000007</v>
      </c>
      <c r="AI1203">
        <f t="shared" si="36"/>
        <v>4113355</v>
      </c>
      <c r="AJ1203">
        <f t="shared" si="37"/>
        <v>-3667311</v>
      </c>
      <c r="AK1203">
        <f>printlogs_1[[#This Row],[Column1]]/-printlogs_1[[#This Row],[Column2]]</f>
        <v>1.1216269904570406</v>
      </c>
    </row>
    <row r="1204" spans="1:37" x14ac:dyDescent="0.25">
      <c r="A1204" s="1" t="s">
        <v>43</v>
      </c>
      <c r="B1204">
        <v>40000</v>
      </c>
      <c r="C1204" s="1" t="s">
        <v>533</v>
      </c>
      <c r="D1204" s="1" t="s">
        <v>63</v>
      </c>
      <c r="E1204" s="1" t="s">
        <v>528</v>
      </c>
      <c r="F1204" s="1" t="s">
        <v>61</v>
      </c>
      <c r="G1204">
        <v>1956</v>
      </c>
      <c r="H1204">
        <v>26</v>
      </c>
      <c r="I1204">
        <v>1959</v>
      </c>
      <c r="J1204">
        <v>-26</v>
      </c>
      <c r="K1204">
        <v>-26</v>
      </c>
      <c r="L1204">
        <v>26</v>
      </c>
      <c r="M1204">
        <v>52</v>
      </c>
      <c r="N1204">
        <v>1957.5</v>
      </c>
      <c r="O1204">
        <v>1957.5</v>
      </c>
      <c r="P1204">
        <v>-50</v>
      </c>
      <c r="Q1204">
        <v>50</v>
      </c>
      <c r="R1204">
        <v>-50</v>
      </c>
      <c r="S1204" s="1" t="s">
        <v>38</v>
      </c>
      <c r="T1204" s="1" t="s">
        <v>38</v>
      </c>
      <c r="U1204" s="1" t="s">
        <v>38</v>
      </c>
      <c r="V1204" s="1" t="s">
        <v>38</v>
      </c>
      <c r="W1204" s="1" t="s">
        <v>38</v>
      </c>
      <c r="X1204" s="1" t="s">
        <v>38</v>
      </c>
      <c r="Y1204" s="1" t="s">
        <v>38</v>
      </c>
      <c r="Z1204" s="1" t="s">
        <v>38</v>
      </c>
      <c r="AA1204">
        <v>0</v>
      </c>
      <c r="AB1204">
        <v>0</v>
      </c>
      <c r="AC1204">
        <v>0</v>
      </c>
      <c r="AE1204">
        <v>1958.03125</v>
      </c>
      <c r="AF1204">
        <v>1958</v>
      </c>
      <c r="AG1204">
        <v>1</v>
      </c>
      <c r="AH1204">
        <v>-1</v>
      </c>
      <c r="AI1204">
        <f t="shared" si="36"/>
        <v>4113355</v>
      </c>
      <c r="AJ1204">
        <f t="shared" si="37"/>
        <v>-3667311</v>
      </c>
      <c r="AK1204">
        <f>printlogs_1[[#This Row],[Column1]]/-printlogs_1[[#This Row],[Column2]]</f>
        <v>1.1216269904570406</v>
      </c>
    </row>
    <row r="1205" spans="1:37" hidden="1" x14ac:dyDescent="0.25">
      <c r="A1205" s="1" t="s">
        <v>33</v>
      </c>
      <c r="B1205">
        <v>40100</v>
      </c>
      <c r="C1205" s="1" t="s">
        <v>34</v>
      </c>
      <c r="D1205" s="1" t="s">
        <v>119</v>
      </c>
      <c r="E1205" s="1" t="s">
        <v>90</v>
      </c>
      <c r="F1205" s="1" t="s">
        <v>405</v>
      </c>
      <c r="G1205">
        <v>2028</v>
      </c>
      <c r="H1205">
        <v>30</v>
      </c>
      <c r="I1205">
        <v>2030</v>
      </c>
      <c r="J1205">
        <v>-4</v>
      </c>
      <c r="K1205">
        <v>-34</v>
      </c>
      <c r="L1205">
        <v>30</v>
      </c>
      <c r="M1205">
        <v>64</v>
      </c>
      <c r="N1205">
        <v>2029</v>
      </c>
      <c r="O1205">
        <v>2030</v>
      </c>
      <c r="P1205">
        <v>-50</v>
      </c>
      <c r="Q1205">
        <v>50</v>
      </c>
      <c r="R1205">
        <v>50</v>
      </c>
      <c r="S1205" s="1" t="s">
        <v>38</v>
      </c>
      <c r="T1205" s="1" t="s">
        <v>38</v>
      </c>
      <c r="U1205" s="1" t="s">
        <v>38</v>
      </c>
      <c r="V1205" s="1" t="s">
        <v>38</v>
      </c>
      <c r="W1205" s="1" t="s">
        <v>38</v>
      </c>
      <c r="X1205" s="1" t="s">
        <v>38</v>
      </c>
      <c r="Y1205" s="1" t="s">
        <v>38</v>
      </c>
      <c r="Z1205" s="1" t="s">
        <v>38</v>
      </c>
      <c r="AA1205">
        <v>0</v>
      </c>
      <c r="AB1205">
        <v>0</v>
      </c>
      <c r="AC1205">
        <v>0</v>
      </c>
      <c r="AD1205">
        <v>2030.825</v>
      </c>
      <c r="AI1205">
        <f t="shared" si="36"/>
        <v>4113355</v>
      </c>
      <c r="AJ1205">
        <f t="shared" si="37"/>
        <v>-3667311</v>
      </c>
      <c r="AK1205">
        <f>printlogs_1[[#This Row],[Column1]]/-printlogs_1[[#This Row],[Column2]]</f>
        <v>1.1216269904570406</v>
      </c>
    </row>
    <row r="1206" spans="1:37" hidden="1" x14ac:dyDescent="0.25">
      <c r="A1206" s="1" t="s">
        <v>39</v>
      </c>
      <c r="B1206">
        <v>40100</v>
      </c>
      <c r="C1206" s="1" t="s">
        <v>62</v>
      </c>
      <c r="D1206" s="1" t="s">
        <v>119</v>
      </c>
      <c r="E1206" s="1" t="s">
        <v>42</v>
      </c>
      <c r="F1206" s="1" t="s">
        <v>81</v>
      </c>
      <c r="G1206">
        <v>9995</v>
      </c>
      <c r="H1206">
        <v>30</v>
      </c>
      <c r="I1206">
        <v>10005</v>
      </c>
      <c r="J1206">
        <v>-30</v>
      </c>
      <c r="K1206">
        <v>-30</v>
      </c>
      <c r="L1206">
        <v>30</v>
      </c>
      <c r="M1206">
        <v>60</v>
      </c>
      <c r="N1206">
        <v>10000</v>
      </c>
      <c r="O1206">
        <v>10000</v>
      </c>
      <c r="P1206">
        <v>-50</v>
      </c>
      <c r="Q1206">
        <v>50</v>
      </c>
      <c r="R1206">
        <v>31</v>
      </c>
      <c r="S1206" s="1" t="s">
        <v>38</v>
      </c>
      <c r="T1206" s="1" t="s">
        <v>38</v>
      </c>
      <c r="U1206" s="1" t="s">
        <v>38</v>
      </c>
      <c r="V1206" s="1" t="s">
        <v>38</v>
      </c>
      <c r="W1206" s="1" t="s">
        <v>38</v>
      </c>
      <c r="X1206" s="1" t="s">
        <v>38</v>
      </c>
      <c r="Y1206" s="1" t="s">
        <v>38</v>
      </c>
      <c r="Z1206" s="1" t="s">
        <v>38</v>
      </c>
      <c r="AA1206">
        <v>0</v>
      </c>
      <c r="AB1206">
        <v>0</v>
      </c>
      <c r="AC1206">
        <v>0</v>
      </c>
      <c r="AD1206">
        <v>9999.7749999999996</v>
      </c>
      <c r="AI1206">
        <f t="shared" si="36"/>
        <v>4113355</v>
      </c>
      <c r="AJ1206">
        <f t="shared" si="37"/>
        <v>-3667311</v>
      </c>
      <c r="AK1206">
        <f>printlogs_1[[#This Row],[Column1]]/-printlogs_1[[#This Row],[Column2]]</f>
        <v>1.1216269904570406</v>
      </c>
    </row>
    <row r="1207" spans="1:37" x14ac:dyDescent="0.25">
      <c r="A1207" s="1" t="s">
        <v>43</v>
      </c>
      <c r="B1207">
        <v>40100</v>
      </c>
      <c r="C1207" s="1" t="s">
        <v>538</v>
      </c>
      <c r="D1207" s="1" t="s">
        <v>119</v>
      </c>
      <c r="E1207" s="1" t="s">
        <v>584</v>
      </c>
      <c r="F1207" s="1" t="s">
        <v>405</v>
      </c>
      <c r="G1207">
        <v>1954</v>
      </c>
      <c r="H1207">
        <v>30</v>
      </c>
      <c r="I1207">
        <v>1956</v>
      </c>
      <c r="J1207">
        <v>-4</v>
      </c>
      <c r="K1207">
        <v>-34</v>
      </c>
      <c r="L1207">
        <v>30</v>
      </c>
      <c r="M1207">
        <v>64</v>
      </c>
      <c r="N1207">
        <v>1955</v>
      </c>
      <c r="O1207">
        <v>1955.53125</v>
      </c>
      <c r="P1207">
        <v>-50</v>
      </c>
      <c r="Q1207">
        <v>50</v>
      </c>
      <c r="R1207">
        <v>-50</v>
      </c>
      <c r="S1207" s="1" t="s">
        <v>38</v>
      </c>
      <c r="T1207" s="1" t="s">
        <v>38</v>
      </c>
      <c r="U1207" s="1" t="s">
        <v>38</v>
      </c>
      <c r="V1207" s="1" t="s">
        <v>38</v>
      </c>
      <c r="W1207" s="1" t="s">
        <v>38</v>
      </c>
      <c r="X1207" s="1" t="s">
        <v>38</v>
      </c>
      <c r="Y1207" s="1" t="s">
        <v>38</v>
      </c>
      <c r="Z1207" s="1" t="s">
        <v>38</v>
      </c>
      <c r="AA1207">
        <v>0</v>
      </c>
      <c r="AB1207">
        <v>0</v>
      </c>
      <c r="AC1207">
        <v>0</v>
      </c>
      <c r="AE1207">
        <v>1957.875</v>
      </c>
      <c r="AF1207">
        <v>1957.8333333333333</v>
      </c>
      <c r="AG1207">
        <v>1</v>
      </c>
      <c r="AH1207">
        <v>-1</v>
      </c>
      <c r="AI1207">
        <f t="shared" si="36"/>
        <v>4113355</v>
      </c>
      <c r="AJ1207">
        <f t="shared" si="37"/>
        <v>-3667311</v>
      </c>
      <c r="AK1207">
        <f>printlogs_1[[#This Row],[Column1]]/-printlogs_1[[#This Row],[Column2]]</f>
        <v>1.1216269904570406</v>
      </c>
    </row>
    <row r="1208" spans="1:37" hidden="1" x14ac:dyDescent="0.25">
      <c r="A1208" s="1" t="s">
        <v>33</v>
      </c>
      <c r="B1208">
        <v>40200</v>
      </c>
      <c r="C1208" s="1" t="s">
        <v>54</v>
      </c>
      <c r="D1208" s="1" t="s">
        <v>92</v>
      </c>
      <c r="E1208" s="1" t="s">
        <v>36</v>
      </c>
      <c r="F1208" s="1" t="s">
        <v>108</v>
      </c>
      <c r="G1208">
        <v>2029</v>
      </c>
      <c r="H1208">
        <v>1</v>
      </c>
      <c r="I1208">
        <v>2032</v>
      </c>
      <c r="J1208">
        <v>-25</v>
      </c>
      <c r="K1208">
        <v>-25</v>
      </c>
      <c r="L1208">
        <v>25</v>
      </c>
      <c r="M1208">
        <v>50</v>
      </c>
      <c r="N1208">
        <v>2030.5</v>
      </c>
      <c r="O1208">
        <v>2030.02</v>
      </c>
      <c r="P1208">
        <v>-50</v>
      </c>
      <c r="Q1208">
        <v>50</v>
      </c>
      <c r="R1208">
        <v>50</v>
      </c>
      <c r="S1208" s="1" t="s">
        <v>38</v>
      </c>
      <c r="T1208" s="1" t="s">
        <v>38</v>
      </c>
      <c r="U1208" s="1" t="s">
        <v>38</v>
      </c>
      <c r="V1208" s="1" t="s">
        <v>38</v>
      </c>
      <c r="W1208" s="1" t="s">
        <v>38</v>
      </c>
      <c r="X1208" s="1" t="s">
        <v>38</v>
      </c>
      <c r="Y1208" s="1" t="s">
        <v>38</v>
      </c>
      <c r="Z1208" s="1" t="s">
        <v>38</v>
      </c>
      <c r="AA1208">
        <v>0</v>
      </c>
      <c r="AB1208">
        <v>0</v>
      </c>
      <c r="AC1208">
        <v>0</v>
      </c>
      <c r="AD1208">
        <v>2030.7750000000001</v>
      </c>
      <c r="AI1208">
        <f t="shared" si="36"/>
        <v>4113355</v>
      </c>
      <c r="AJ1208">
        <f t="shared" si="37"/>
        <v>-3667311</v>
      </c>
      <c r="AK1208">
        <f>printlogs_1[[#This Row],[Column1]]/-printlogs_1[[#This Row],[Column2]]</f>
        <v>1.1216269904570406</v>
      </c>
    </row>
    <row r="1209" spans="1:37" hidden="1" x14ac:dyDescent="0.25">
      <c r="A1209" s="1" t="s">
        <v>39</v>
      </c>
      <c r="B1209">
        <v>40200</v>
      </c>
      <c r="C1209" s="1" t="s">
        <v>56</v>
      </c>
      <c r="D1209" s="1" t="s">
        <v>92</v>
      </c>
      <c r="E1209" s="1" t="s">
        <v>105</v>
      </c>
      <c r="F1209" s="1" t="s">
        <v>585</v>
      </c>
      <c r="G1209">
        <v>9996</v>
      </c>
      <c r="H1209">
        <v>1</v>
      </c>
      <c r="I1209">
        <v>10002</v>
      </c>
      <c r="J1209">
        <v>-7</v>
      </c>
      <c r="K1209">
        <v>-32</v>
      </c>
      <c r="L1209">
        <v>25</v>
      </c>
      <c r="M1209">
        <v>57</v>
      </c>
      <c r="N1209">
        <v>9999</v>
      </c>
      <c r="O1209">
        <v>10000.245614035088</v>
      </c>
      <c r="P1209">
        <v>-50</v>
      </c>
      <c r="Q1209">
        <v>50</v>
      </c>
      <c r="R1209">
        <v>31</v>
      </c>
      <c r="S1209" s="1" t="s">
        <v>38</v>
      </c>
      <c r="T1209" s="1" t="s">
        <v>38</v>
      </c>
      <c r="U1209" s="1" t="s">
        <v>38</v>
      </c>
      <c r="V1209" s="1" t="s">
        <v>38</v>
      </c>
      <c r="W1209" s="1" t="s">
        <v>38</v>
      </c>
      <c r="X1209" s="1" t="s">
        <v>38</v>
      </c>
      <c r="Y1209" s="1" t="s">
        <v>38</v>
      </c>
      <c r="Z1209" s="1" t="s">
        <v>38</v>
      </c>
      <c r="AA1209">
        <v>0</v>
      </c>
      <c r="AB1209">
        <v>0</v>
      </c>
      <c r="AC1209">
        <v>0</v>
      </c>
      <c r="AD1209">
        <v>9999.6749999999993</v>
      </c>
      <c r="AI1209">
        <f t="shared" si="36"/>
        <v>4113355</v>
      </c>
      <c r="AJ1209">
        <f t="shared" si="37"/>
        <v>-3667311</v>
      </c>
      <c r="AK1209">
        <f>printlogs_1[[#This Row],[Column1]]/-printlogs_1[[#This Row],[Column2]]</f>
        <v>1.1216269904570406</v>
      </c>
    </row>
    <row r="1210" spans="1:37" x14ac:dyDescent="0.25">
      <c r="A1210" s="1" t="s">
        <v>43</v>
      </c>
      <c r="B1210">
        <v>40200</v>
      </c>
      <c r="C1210" s="1" t="s">
        <v>586</v>
      </c>
      <c r="D1210" s="1" t="s">
        <v>89</v>
      </c>
      <c r="E1210" s="1" t="s">
        <v>533</v>
      </c>
      <c r="F1210" s="1" t="s">
        <v>108</v>
      </c>
      <c r="G1210">
        <v>1953</v>
      </c>
      <c r="H1210">
        <v>25</v>
      </c>
      <c r="I1210">
        <v>1956</v>
      </c>
      <c r="J1210">
        <v>-25</v>
      </c>
      <c r="K1210">
        <v>-25</v>
      </c>
      <c r="L1210">
        <v>25</v>
      </c>
      <c r="M1210">
        <v>50</v>
      </c>
      <c r="N1210">
        <v>1954.5</v>
      </c>
      <c r="O1210">
        <v>1954.5</v>
      </c>
      <c r="P1210">
        <v>-50</v>
      </c>
      <c r="Q1210">
        <v>50</v>
      </c>
      <c r="R1210">
        <v>-50</v>
      </c>
      <c r="S1210" s="1" t="s">
        <v>38</v>
      </c>
      <c r="T1210" s="1" t="s">
        <v>38</v>
      </c>
      <c r="U1210" s="1" t="s">
        <v>38</v>
      </c>
      <c r="V1210" s="1" t="s">
        <v>38</v>
      </c>
      <c r="W1210" s="1" t="s">
        <v>38</v>
      </c>
      <c r="X1210" s="1" t="s">
        <v>38</v>
      </c>
      <c r="Y1210" s="1" t="s">
        <v>38</v>
      </c>
      <c r="Z1210" s="1" t="s">
        <v>38</v>
      </c>
      <c r="AA1210">
        <v>0</v>
      </c>
      <c r="AB1210">
        <v>0</v>
      </c>
      <c r="AC1210">
        <v>0</v>
      </c>
      <c r="AE1210">
        <v>1957.71875</v>
      </c>
      <c r="AF1210">
        <v>1957.6666666666667</v>
      </c>
      <c r="AG1210">
        <v>1</v>
      </c>
      <c r="AH1210">
        <v>-1</v>
      </c>
      <c r="AI1210">
        <f t="shared" si="36"/>
        <v>4113355</v>
      </c>
      <c r="AJ1210">
        <f t="shared" si="37"/>
        <v>-3667311</v>
      </c>
      <c r="AK1210">
        <f>printlogs_1[[#This Row],[Column1]]/-printlogs_1[[#This Row],[Column2]]</f>
        <v>1.1216269904570406</v>
      </c>
    </row>
    <row r="1211" spans="1:37" hidden="1" x14ac:dyDescent="0.25">
      <c r="A1211" s="1" t="s">
        <v>33</v>
      </c>
      <c r="B1211">
        <v>40300</v>
      </c>
      <c r="C1211" s="1" t="s">
        <v>34</v>
      </c>
      <c r="D1211" s="1" t="s">
        <v>119</v>
      </c>
      <c r="E1211" s="1" t="s">
        <v>36</v>
      </c>
      <c r="F1211" s="1" t="s">
        <v>81</v>
      </c>
      <c r="G1211">
        <v>2028</v>
      </c>
      <c r="H1211">
        <v>30</v>
      </c>
      <c r="I1211">
        <v>2032</v>
      </c>
      <c r="J1211">
        <v>-30</v>
      </c>
      <c r="K1211">
        <v>-30</v>
      </c>
      <c r="L1211">
        <v>30</v>
      </c>
      <c r="M1211">
        <v>60</v>
      </c>
      <c r="N1211">
        <v>2030</v>
      </c>
      <c r="O1211">
        <v>2030</v>
      </c>
      <c r="P1211">
        <v>-50</v>
      </c>
      <c r="Q1211">
        <v>50</v>
      </c>
      <c r="R1211">
        <v>50</v>
      </c>
      <c r="S1211" s="1" t="s">
        <v>38</v>
      </c>
      <c r="T1211" s="1" t="s">
        <v>38</v>
      </c>
      <c r="U1211" s="1" t="s">
        <v>38</v>
      </c>
      <c r="V1211" s="1" t="s">
        <v>38</v>
      </c>
      <c r="W1211" s="1" t="s">
        <v>38</v>
      </c>
      <c r="X1211" s="1" t="s">
        <v>38</v>
      </c>
      <c r="Y1211" s="1" t="s">
        <v>38</v>
      </c>
      <c r="Z1211" s="1" t="s">
        <v>38</v>
      </c>
      <c r="AA1211">
        <v>0</v>
      </c>
      <c r="AB1211">
        <v>0</v>
      </c>
      <c r="AC1211">
        <v>0</v>
      </c>
      <c r="AD1211">
        <v>2030.7</v>
      </c>
      <c r="AI1211">
        <f t="shared" si="36"/>
        <v>4113355</v>
      </c>
      <c r="AJ1211">
        <f t="shared" si="37"/>
        <v>-3667311</v>
      </c>
      <c r="AK1211">
        <f>printlogs_1[[#This Row],[Column1]]/-printlogs_1[[#This Row],[Column2]]</f>
        <v>1.1216269904570406</v>
      </c>
    </row>
    <row r="1212" spans="1:37" hidden="1" x14ac:dyDescent="0.25">
      <c r="A1212" s="1" t="s">
        <v>39</v>
      </c>
      <c r="B1212">
        <v>40300</v>
      </c>
      <c r="C1212" s="1" t="s">
        <v>156</v>
      </c>
      <c r="D1212" s="1" t="s">
        <v>587</v>
      </c>
      <c r="E1212" s="1" t="s">
        <v>51</v>
      </c>
      <c r="F1212" s="1" t="s">
        <v>158</v>
      </c>
      <c r="G1212">
        <v>10002</v>
      </c>
      <c r="H1212">
        <v>4</v>
      </c>
      <c r="I1212">
        <v>10004</v>
      </c>
      <c r="J1212">
        <v>-1</v>
      </c>
      <c r="K1212">
        <v>-30</v>
      </c>
      <c r="L1212">
        <v>34</v>
      </c>
      <c r="M1212">
        <v>64</v>
      </c>
      <c r="N1212">
        <v>10003</v>
      </c>
      <c r="O1212">
        <v>10000.125</v>
      </c>
      <c r="P1212">
        <v>-50</v>
      </c>
      <c r="Q1212">
        <v>50</v>
      </c>
      <c r="R1212">
        <v>31</v>
      </c>
      <c r="S1212" s="1" t="s">
        <v>38</v>
      </c>
      <c r="T1212" s="1" t="s">
        <v>38</v>
      </c>
      <c r="U1212" s="1" t="s">
        <v>38</v>
      </c>
      <c r="V1212" s="1" t="s">
        <v>38</v>
      </c>
      <c r="W1212" s="1" t="s">
        <v>38</v>
      </c>
      <c r="X1212" s="1" t="s">
        <v>38</v>
      </c>
      <c r="Y1212" s="1" t="s">
        <v>38</v>
      </c>
      <c r="Z1212" s="1" t="s">
        <v>38</v>
      </c>
      <c r="AA1212">
        <v>-4</v>
      </c>
      <c r="AB1212">
        <v>10002</v>
      </c>
      <c r="AC1212">
        <v>-40008</v>
      </c>
      <c r="AD1212">
        <v>9999.8250000000007</v>
      </c>
      <c r="AI1212">
        <f t="shared" si="36"/>
        <v>4113355</v>
      </c>
      <c r="AJ1212">
        <f t="shared" si="37"/>
        <v>-3667311</v>
      </c>
      <c r="AK1212">
        <f>printlogs_1[[#This Row],[Column1]]/-printlogs_1[[#This Row],[Column2]]</f>
        <v>1.1216269904570406</v>
      </c>
    </row>
    <row r="1213" spans="1:37" x14ac:dyDescent="0.25">
      <c r="A1213" s="1" t="s">
        <v>43</v>
      </c>
      <c r="B1213">
        <v>40300</v>
      </c>
      <c r="C1213" s="1" t="s">
        <v>588</v>
      </c>
      <c r="D1213" s="1" t="s">
        <v>166</v>
      </c>
      <c r="E1213" s="1" t="s">
        <v>531</v>
      </c>
      <c r="F1213" s="1" t="s">
        <v>81</v>
      </c>
      <c r="G1213">
        <v>1954</v>
      </c>
      <c r="H1213">
        <v>1</v>
      </c>
      <c r="I1213">
        <v>1957</v>
      </c>
      <c r="J1213">
        <v>-30</v>
      </c>
      <c r="K1213">
        <v>-30</v>
      </c>
      <c r="L1213">
        <v>30</v>
      </c>
      <c r="M1213">
        <v>60</v>
      </c>
      <c r="N1213">
        <v>1955.5</v>
      </c>
      <c r="O1213">
        <v>1955.0166666666667</v>
      </c>
      <c r="P1213">
        <v>-50</v>
      </c>
      <c r="Q1213">
        <v>50</v>
      </c>
      <c r="R1213">
        <v>-50</v>
      </c>
      <c r="S1213" s="1" t="s">
        <v>38</v>
      </c>
      <c r="T1213" s="1" t="s">
        <v>38</v>
      </c>
      <c r="U1213" s="1" t="s">
        <v>38</v>
      </c>
      <c r="V1213" s="1" t="s">
        <v>38</v>
      </c>
      <c r="W1213" s="1" t="s">
        <v>38</v>
      </c>
      <c r="X1213" s="1" t="s">
        <v>38</v>
      </c>
      <c r="Y1213" s="1" t="s">
        <v>38</v>
      </c>
      <c r="Z1213" s="1" t="s">
        <v>38</v>
      </c>
      <c r="AA1213">
        <v>0</v>
      </c>
      <c r="AB1213">
        <v>0</v>
      </c>
      <c r="AC1213">
        <v>0</v>
      </c>
      <c r="AE1213">
        <v>1957.65625</v>
      </c>
      <c r="AF1213">
        <v>1957.5740740740741</v>
      </c>
      <c r="AG1213">
        <v>1</v>
      </c>
      <c r="AH1213">
        <v>-1</v>
      </c>
      <c r="AI1213">
        <f t="shared" si="36"/>
        <v>4113355</v>
      </c>
      <c r="AJ1213">
        <f t="shared" si="37"/>
        <v>-3667311</v>
      </c>
      <c r="AK1213">
        <f>printlogs_1[[#This Row],[Column1]]/-printlogs_1[[#This Row],[Column2]]</f>
        <v>1.1216269904570406</v>
      </c>
    </row>
    <row r="1214" spans="1:37" hidden="1" x14ac:dyDescent="0.25">
      <c r="A1214" s="1" t="s">
        <v>33</v>
      </c>
      <c r="B1214">
        <v>40400</v>
      </c>
      <c r="C1214" s="1" t="s">
        <v>54</v>
      </c>
      <c r="D1214" s="1" t="s">
        <v>308</v>
      </c>
      <c r="E1214" s="1" t="s">
        <v>36</v>
      </c>
      <c r="F1214" s="1" t="s">
        <v>108</v>
      </c>
      <c r="G1214">
        <v>2029</v>
      </c>
      <c r="H1214">
        <v>2</v>
      </c>
      <c r="I1214">
        <v>2032</v>
      </c>
      <c r="J1214">
        <v>-25</v>
      </c>
      <c r="K1214">
        <v>-25</v>
      </c>
      <c r="L1214">
        <v>25</v>
      </c>
      <c r="M1214">
        <v>50</v>
      </c>
      <c r="N1214">
        <v>2030.5</v>
      </c>
      <c r="O1214">
        <v>2030.04</v>
      </c>
      <c r="P1214">
        <v>-50</v>
      </c>
      <c r="Q1214">
        <v>50</v>
      </c>
      <c r="R1214">
        <v>50</v>
      </c>
      <c r="S1214" s="1" t="s">
        <v>38</v>
      </c>
      <c r="T1214" s="1" t="s">
        <v>38</v>
      </c>
      <c r="U1214" s="1" t="s">
        <v>38</v>
      </c>
      <c r="V1214" s="1" t="s">
        <v>38</v>
      </c>
      <c r="W1214" s="1" t="s">
        <v>38</v>
      </c>
      <c r="X1214" s="1" t="s">
        <v>38</v>
      </c>
      <c r="Y1214" s="1" t="s">
        <v>38</v>
      </c>
      <c r="Z1214" s="1" t="s">
        <v>38</v>
      </c>
      <c r="AA1214">
        <v>0</v>
      </c>
      <c r="AB1214">
        <v>0</v>
      </c>
      <c r="AC1214">
        <v>0</v>
      </c>
      <c r="AD1214">
        <v>2030.65</v>
      </c>
      <c r="AI1214">
        <f t="shared" si="36"/>
        <v>4113355</v>
      </c>
      <c r="AJ1214">
        <f t="shared" si="37"/>
        <v>-3667311</v>
      </c>
      <c r="AK1214">
        <f>printlogs_1[[#This Row],[Column1]]/-printlogs_1[[#This Row],[Column2]]</f>
        <v>1.1216269904570406</v>
      </c>
    </row>
    <row r="1215" spans="1:37" hidden="1" x14ac:dyDescent="0.25">
      <c r="A1215" s="1" t="s">
        <v>39</v>
      </c>
      <c r="B1215">
        <v>40400</v>
      </c>
      <c r="C1215" s="1" t="s">
        <v>56</v>
      </c>
      <c r="D1215" s="1" t="s">
        <v>308</v>
      </c>
      <c r="E1215" s="1" t="s">
        <v>51</v>
      </c>
      <c r="F1215" s="1" t="s">
        <v>208</v>
      </c>
      <c r="G1215">
        <v>9996</v>
      </c>
      <c r="H1215">
        <v>2</v>
      </c>
      <c r="I1215">
        <v>10004</v>
      </c>
      <c r="J1215">
        <v>-2</v>
      </c>
      <c r="K1215">
        <v>-25</v>
      </c>
      <c r="L1215">
        <v>25</v>
      </c>
      <c r="M1215">
        <v>50</v>
      </c>
      <c r="N1215">
        <v>10000</v>
      </c>
      <c r="O1215">
        <v>10000</v>
      </c>
      <c r="P1215">
        <v>-50</v>
      </c>
      <c r="Q1215">
        <v>50</v>
      </c>
      <c r="R1215">
        <v>27</v>
      </c>
      <c r="S1215" s="1" t="s">
        <v>38</v>
      </c>
      <c r="T1215" s="1" t="s">
        <v>38</v>
      </c>
      <c r="U1215" s="1" t="s">
        <v>38</v>
      </c>
      <c r="V1215" s="1" t="s">
        <v>38</v>
      </c>
      <c r="W1215" s="1" t="s">
        <v>38</v>
      </c>
      <c r="X1215" s="1" t="s">
        <v>38</v>
      </c>
      <c r="Y1215" s="1" t="s">
        <v>38</v>
      </c>
      <c r="Z1215" s="1" t="s">
        <v>38</v>
      </c>
      <c r="AA1215">
        <v>0</v>
      </c>
      <c r="AB1215">
        <v>0</v>
      </c>
      <c r="AC1215">
        <v>0</v>
      </c>
      <c r="AD1215">
        <v>9999.8250000000007</v>
      </c>
      <c r="AI1215">
        <f t="shared" si="36"/>
        <v>4113355</v>
      </c>
      <c r="AJ1215">
        <f t="shared" si="37"/>
        <v>-3667311</v>
      </c>
      <c r="AK1215">
        <f>printlogs_1[[#This Row],[Column1]]/-printlogs_1[[#This Row],[Column2]]</f>
        <v>1.1216269904570406</v>
      </c>
    </row>
    <row r="1216" spans="1:37" x14ac:dyDescent="0.25">
      <c r="A1216" s="1" t="s">
        <v>43</v>
      </c>
      <c r="B1216">
        <v>40400</v>
      </c>
      <c r="C1216" s="1" t="s">
        <v>589</v>
      </c>
      <c r="D1216" s="1" t="s">
        <v>89</v>
      </c>
      <c r="E1216" s="1" t="s">
        <v>538</v>
      </c>
      <c r="F1216" s="1" t="s">
        <v>108</v>
      </c>
      <c r="G1216">
        <v>1950</v>
      </c>
      <c r="H1216">
        <v>25</v>
      </c>
      <c r="I1216">
        <v>1954</v>
      </c>
      <c r="J1216">
        <v>-25</v>
      </c>
      <c r="K1216">
        <v>-25</v>
      </c>
      <c r="L1216">
        <v>25</v>
      </c>
      <c r="M1216">
        <v>50</v>
      </c>
      <c r="N1216">
        <v>1952</v>
      </c>
      <c r="O1216">
        <v>1952</v>
      </c>
      <c r="P1216">
        <v>-50</v>
      </c>
      <c r="Q1216">
        <v>50</v>
      </c>
      <c r="R1216">
        <v>-50</v>
      </c>
      <c r="S1216" s="1" t="s">
        <v>38</v>
      </c>
      <c r="T1216" s="1" t="s">
        <v>38</v>
      </c>
      <c r="U1216" s="1" t="s">
        <v>38</v>
      </c>
      <c r="V1216" s="1" t="s">
        <v>38</v>
      </c>
      <c r="W1216" s="1" t="s">
        <v>38</v>
      </c>
      <c r="X1216" s="1" t="s">
        <v>38</v>
      </c>
      <c r="Y1216" s="1" t="s">
        <v>38</v>
      </c>
      <c r="Z1216" s="1" t="s">
        <v>38</v>
      </c>
      <c r="AA1216">
        <v>0</v>
      </c>
      <c r="AB1216">
        <v>0</v>
      </c>
      <c r="AC1216">
        <v>0</v>
      </c>
      <c r="AE1216">
        <v>1957.34375</v>
      </c>
      <c r="AF1216">
        <v>1957.3333333333333</v>
      </c>
      <c r="AG1216">
        <v>1</v>
      </c>
      <c r="AH1216">
        <v>-1</v>
      </c>
      <c r="AI1216">
        <f t="shared" si="36"/>
        <v>4113355</v>
      </c>
      <c r="AJ1216">
        <f t="shared" si="37"/>
        <v>-3667311</v>
      </c>
      <c r="AK1216">
        <f>printlogs_1[[#This Row],[Column1]]/-printlogs_1[[#This Row],[Column2]]</f>
        <v>1.1216269904570406</v>
      </c>
    </row>
    <row r="1217" spans="1:37" hidden="1" x14ac:dyDescent="0.25">
      <c r="A1217" s="1" t="s">
        <v>33</v>
      </c>
      <c r="B1217">
        <v>40500</v>
      </c>
      <c r="C1217" s="1" t="s">
        <v>95</v>
      </c>
      <c r="D1217" s="1" t="s">
        <v>84</v>
      </c>
      <c r="E1217" s="1" t="s">
        <v>36</v>
      </c>
      <c r="F1217" s="1" t="s">
        <v>48</v>
      </c>
      <c r="G1217">
        <v>2029</v>
      </c>
      <c r="H1217">
        <v>22</v>
      </c>
      <c r="I1217">
        <v>2032</v>
      </c>
      <c r="J1217">
        <v>-22</v>
      </c>
      <c r="K1217">
        <v>-22</v>
      </c>
      <c r="L1217">
        <v>22</v>
      </c>
      <c r="M1217">
        <v>44</v>
      </c>
      <c r="N1217">
        <v>2030.5</v>
      </c>
      <c r="O1217">
        <v>2030.5</v>
      </c>
      <c r="P1217">
        <v>-50</v>
      </c>
      <c r="Q1217">
        <v>50</v>
      </c>
      <c r="R1217">
        <v>50</v>
      </c>
      <c r="S1217" s="1" t="s">
        <v>38</v>
      </c>
      <c r="T1217" s="1" t="s">
        <v>38</v>
      </c>
      <c r="U1217" s="1" t="s">
        <v>38</v>
      </c>
      <c r="V1217" s="1" t="s">
        <v>38</v>
      </c>
      <c r="W1217" s="1" t="s">
        <v>38</v>
      </c>
      <c r="X1217" s="1" t="s">
        <v>38</v>
      </c>
      <c r="Y1217" s="1" t="s">
        <v>38</v>
      </c>
      <c r="Z1217" s="1" t="s">
        <v>38</v>
      </c>
      <c r="AA1217">
        <v>0</v>
      </c>
      <c r="AB1217">
        <v>0</v>
      </c>
      <c r="AC1217">
        <v>0</v>
      </c>
      <c r="AD1217">
        <v>2030.6</v>
      </c>
      <c r="AI1217">
        <f t="shared" si="36"/>
        <v>4113355</v>
      </c>
      <c r="AJ1217">
        <f t="shared" si="37"/>
        <v>-3667311</v>
      </c>
      <c r="AK1217">
        <f>printlogs_1[[#This Row],[Column1]]/-printlogs_1[[#This Row],[Column2]]</f>
        <v>1.1216269904570406</v>
      </c>
    </row>
    <row r="1218" spans="1:37" hidden="1" x14ac:dyDescent="0.25">
      <c r="A1218" s="1" t="s">
        <v>39</v>
      </c>
      <c r="B1218">
        <v>40500</v>
      </c>
      <c r="C1218" s="1" t="s">
        <v>56</v>
      </c>
      <c r="D1218" s="1" t="s">
        <v>55</v>
      </c>
      <c r="E1218" s="1" t="s">
        <v>51</v>
      </c>
      <c r="F1218" s="1" t="s">
        <v>52</v>
      </c>
      <c r="G1218">
        <v>9996</v>
      </c>
      <c r="H1218">
        <v>1</v>
      </c>
      <c r="I1218">
        <v>10004</v>
      </c>
      <c r="J1218">
        <v>-1</v>
      </c>
      <c r="K1218">
        <v>-22</v>
      </c>
      <c r="L1218">
        <v>22</v>
      </c>
      <c r="M1218">
        <v>44</v>
      </c>
      <c r="N1218">
        <v>10000</v>
      </c>
      <c r="O1218">
        <v>10000</v>
      </c>
      <c r="P1218">
        <v>-50</v>
      </c>
      <c r="Q1218">
        <v>50</v>
      </c>
      <c r="R1218">
        <v>27</v>
      </c>
      <c r="S1218" s="1" t="s">
        <v>38</v>
      </c>
      <c r="T1218" s="1" t="s">
        <v>38</v>
      </c>
      <c r="U1218" s="1" t="s">
        <v>38</v>
      </c>
      <c r="V1218" s="1" t="s">
        <v>38</v>
      </c>
      <c r="W1218" s="1" t="s">
        <v>38</v>
      </c>
      <c r="X1218" s="1" t="s">
        <v>38</v>
      </c>
      <c r="Y1218" s="1" t="s">
        <v>38</v>
      </c>
      <c r="Z1218" s="1" t="s">
        <v>38</v>
      </c>
      <c r="AA1218">
        <v>0</v>
      </c>
      <c r="AB1218">
        <v>0</v>
      </c>
      <c r="AC1218">
        <v>0</v>
      </c>
      <c r="AD1218">
        <v>9999.8250000000007</v>
      </c>
      <c r="AI1218">
        <f t="shared" ref="AI1218:AI1281" si="38">SUMIF(AC:AC,"&gt;0")</f>
        <v>4113355</v>
      </c>
      <c r="AJ1218">
        <f t="shared" ref="AJ1218:AJ1281" si="39">SUMIF(AC:AC, "&lt;0")</f>
        <v>-3667311</v>
      </c>
      <c r="AK1218">
        <f>printlogs_1[[#This Row],[Column1]]/-printlogs_1[[#This Row],[Column2]]</f>
        <v>1.1216269904570406</v>
      </c>
    </row>
    <row r="1219" spans="1:37" x14ac:dyDescent="0.25">
      <c r="A1219" s="1" t="s">
        <v>43</v>
      </c>
      <c r="B1219">
        <v>40500</v>
      </c>
      <c r="C1219" s="1" t="s">
        <v>590</v>
      </c>
      <c r="D1219" s="1" t="s">
        <v>84</v>
      </c>
      <c r="E1219" s="1" t="s">
        <v>591</v>
      </c>
      <c r="F1219" s="1" t="s">
        <v>48</v>
      </c>
      <c r="G1219">
        <v>1949</v>
      </c>
      <c r="H1219">
        <v>22</v>
      </c>
      <c r="I1219">
        <v>1952</v>
      </c>
      <c r="J1219">
        <v>-22</v>
      </c>
      <c r="K1219">
        <v>-22</v>
      </c>
      <c r="L1219">
        <v>22</v>
      </c>
      <c r="M1219">
        <v>44</v>
      </c>
      <c r="N1219">
        <v>1950.5</v>
      </c>
      <c r="O1219">
        <v>1950.5</v>
      </c>
      <c r="P1219">
        <v>-50</v>
      </c>
      <c r="Q1219">
        <v>50</v>
      </c>
      <c r="R1219">
        <v>-50</v>
      </c>
      <c r="S1219" s="1" t="s">
        <v>38</v>
      </c>
      <c r="T1219" s="1" t="s">
        <v>38</v>
      </c>
      <c r="U1219" s="1" t="s">
        <v>38</v>
      </c>
      <c r="V1219" s="1" t="s">
        <v>38</v>
      </c>
      <c r="W1219" s="1" t="s">
        <v>38</v>
      </c>
      <c r="X1219" s="1" t="s">
        <v>38</v>
      </c>
      <c r="Y1219" s="1" t="s">
        <v>38</v>
      </c>
      <c r="Z1219" s="1" t="s">
        <v>38</v>
      </c>
      <c r="AA1219">
        <v>0</v>
      </c>
      <c r="AB1219">
        <v>0</v>
      </c>
      <c r="AC1219">
        <v>0</v>
      </c>
      <c r="AE1219">
        <v>1956.78125</v>
      </c>
      <c r="AF1219">
        <v>1957.037037037037</v>
      </c>
      <c r="AG1219">
        <v>-1</v>
      </c>
      <c r="AH1219">
        <v>-1</v>
      </c>
      <c r="AI1219">
        <f t="shared" si="38"/>
        <v>4113355</v>
      </c>
      <c r="AJ1219">
        <f t="shared" si="39"/>
        <v>-3667311</v>
      </c>
      <c r="AK1219">
        <f>printlogs_1[[#This Row],[Column1]]/-printlogs_1[[#This Row],[Column2]]</f>
        <v>1.1216269904570406</v>
      </c>
    </row>
    <row r="1220" spans="1:37" hidden="1" x14ac:dyDescent="0.25">
      <c r="A1220" s="1" t="s">
        <v>33</v>
      </c>
      <c r="B1220">
        <v>40600</v>
      </c>
      <c r="C1220" s="1" t="s">
        <v>95</v>
      </c>
      <c r="D1220" s="1" t="s">
        <v>71</v>
      </c>
      <c r="E1220" s="1" t="s">
        <v>36</v>
      </c>
      <c r="F1220" s="1" t="s">
        <v>66</v>
      </c>
      <c r="G1220">
        <v>2029</v>
      </c>
      <c r="H1220">
        <v>28</v>
      </c>
      <c r="I1220">
        <v>2032</v>
      </c>
      <c r="J1220">
        <v>-28</v>
      </c>
      <c r="K1220">
        <v>-28</v>
      </c>
      <c r="L1220">
        <v>28</v>
      </c>
      <c r="M1220">
        <v>56</v>
      </c>
      <c r="N1220">
        <v>2030.5</v>
      </c>
      <c r="O1220">
        <v>2030.5</v>
      </c>
      <c r="P1220">
        <v>-50</v>
      </c>
      <c r="Q1220">
        <v>50</v>
      </c>
      <c r="R1220">
        <v>50</v>
      </c>
      <c r="S1220" s="1" t="s">
        <v>38</v>
      </c>
      <c r="T1220" s="1" t="s">
        <v>38</v>
      </c>
      <c r="U1220" s="1" t="s">
        <v>38</v>
      </c>
      <c r="V1220" s="1" t="s">
        <v>38</v>
      </c>
      <c r="W1220" s="1" t="s">
        <v>38</v>
      </c>
      <c r="X1220" s="1" t="s">
        <v>38</v>
      </c>
      <c r="Y1220" s="1" t="s">
        <v>38</v>
      </c>
      <c r="Z1220" s="1" t="s">
        <v>38</v>
      </c>
      <c r="AA1220">
        <v>0</v>
      </c>
      <c r="AB1220">
        <v>0</v>
      </c>
      <c r="AC1220">
        <v>0</v>
      </c>
      <c r="AD1220">
        <v>2030.55</v>
      </c>
      <c r="AI1220">
        <f t="shared" si="38"/>
        <v>4113355</v>
      </c>
      <c r="AJ1220">
        <f t="shared" si="39"/>
        <v>-3667311</v>
      </c>
      <c r="AK1220">
        <f>printlogs_1[[#This Row],[Column1]]/-printlogs_1[[#This Row],[Column2]]</f>
        <v>1.1216269904570406</v>
      </c>
    </row>
    <row r="1221" spans="1:37" hidden="1" x14ac:dyDescent="0.25">
      <c r="A1221" s="1" t="s">
        <v>39</v>
      </c>
      <c r="B1221">
        <v>40600</v>
      </c>
      <c r="C1221" s="1" t="s">
        <v>109</v>
      </c>
      <c r="D1221" s="1" t="s">
        <v>212</v>
      </c>
      <c r="E1221" s="1" t="s">
        <v>42</v>
      </c>
      <c r="F1221" s="1" t="s">
        <v>66</v>
      </c>
      <c r="G1221">
        <v>10002</v>
      </c>
      <c r="H1221">
        <v>1</v>
      </c>
      <c r="I1221">
        <v>10005</v>
      </c>
      <c r="J1221">
        <v>-28</v>
      </c>
      <c r="K1221">
        <v>-28</v>
      </c>
      <c r="L1221">
        <v>29</v>
      </c>
      <c r="M1221">
        <v>57</v>
      </c>
      <c r="N1221">
        <v>10003.5</v>
      </c>
      <c r="O1221">
        <v>10000.035087719298</v>
      </c>
      <c r="P1221">
        <v>-50</v>
      </c>
      <c r="Q1221">
        <v>50</v>
      </c>
      <c r="R1221">
        <v>27</v>
      </c>
      <c r="S1221" s="1" t="s">
        <v>38</v>
      </c>
      <c r="T1221" s="1" t="s">
        <v>38</v>
      </c>
      <c r="U1221" s="1" t="s">
        <v>38</v>
      </c>
      <c r="V1221" s="1" t="s">
        <v>38</v>
      </c>
      <c r="W1221" s="1" t="s">
        <v>38</v>
      </c>
      <c r="X1221" s="1" t="s">
        <v>38</v>
      </c>
      <c r="Y1221" s="1" t="s">
        <v>38</v>
      </c>
      <c r="Z1221" s="1" t="s">
        <v>38</v>
      </c>
      <c r="AA1221">
        <v>-1</v>
      </c>
      <c r="AB1221">
        <v>10002</v>
      </c>
      <c r="AC1221">
        <v>-10002</v>
      </c>
      <c r="AD1221">
        <v>9999.85</v>
      </c>
      <c r="AI1221">
        <f t="shared" si="38"/>
        <v>4113355</v>
      </c>
      <c r="AJ1221">
        <f t="shared" si="39"/>
        <v>-3667311</v>
      </c>
      <c r="AK1221">
        <f>printlogs_1[[#This Row],[Column1]]/-printlogs_1[[#This Row],[Column2]]</f>
        <v>1.1216269904570406</v>
      </c>
    </row>
    <row r="1222" spans="1:37" x14ac:dyDescent="0.25">
      <c r="A1222" s="1" t="s">
        <v>43</v>
      </c>
      <c r="B1222">
        <v>40600</v>
      </c>
      <c r="C1222" s="1" t="s">
        <v>592</v>
      </c>
      <c r="D1222" s="1" t="s">
        <v>71</v>
      </c>
      <c r="E1222" s="1" t="s">
        <v>589</v>
      </c>
      <c r="F1222" s="1" t="s">
        <v>66</v>
      </c>
      <c r="G1222">
        <v>1947</v>
      </c>
      <c r="H1222">
        <v>28</v>
      </c>
      <c r="I1222">
        <v>1950</v>
      </c>
      <c r="J1222">
        <v>-28</v>
      </c>
      <c r="K1222">
        <v>-28</v>
      </c>
      <c r="L1222">
        <v>28</v>
      </c>
      <c r="M1222">
        <v>56</v>
      </c>
      <c r="N1222">
        <v>1948.5</v>
      </c>
      <c r="O1222">
        <v>1948.5</v>
      </c>
      <c r="P1222">
        <v>-50</v>
      </c>
      <c r="Q1222">
        <v>50</v>
      </c>
      <c r="R1222">
        <v>-50</v>
      </c>
      <c r="S1222" s="1" t="s">
        <v>38</v>
      </c>
      <c r="T1222" s="1" t="s">
        <v>38</v>
      </c>
      <c r="U1222" s="1" t="s">
        <v>38</v>
      </c>
      <c r="V1222" s="1" t="s">
        <v>38</v>
      </c>
      <c r="W1222" s="1" t="s">
        <v>38</v>
      </c>
      <c r="X1222" s="1" t="s">
        <v>38</v>
      </c>
      <c r="Y1222" s="1" t="s">
        <v>38</v>
      </c>
      <c r="Z1222" s="1" t="s">
        <v>38</v>
      </c>
      <c r="AA1222">
        <v>0</v>
      </c>
      <c r="AB1222">
        <v>0</v>
      </c>
      <c r="AC1222">
        <v>0</v>
      </c>
      <c r="AE1222">
        <v>1956.21875</v>
      </c>
      <c r="AF1222">
        <v>1956.6666666666667</v>
      </c>
      <c r="AG1222">
        <v>-1</v>
      </c>
      <c r="AH1222">
        <v>-1</v>
      </c>
      <c r="AI1222">
        <f t="shared" si="38"/>
        <v>4113355</v>
      </c>
      <c r="AJ1222">
        <f t="shared" si="39"/>
        <v>-3667311</v>
      </c>
      <c r="AK1222">
        <f>printlogs_1[[#This Row],[Column1]]/-printlogs_1[[#This Row],[Column2]]</f>
        <v>1.1216269904570406</v>
      </c>
    </row>
    <row r="1223" spans="1:37" hidden="1" x14ac:dyDescent="0.25">
      <c r="A1223" s="1" t="s">
        <v>33</v>
      </c>
      <c r="B1223">
        <v>40700</v>
      </c>
      <c r="C1223" s="1" t="s">
        <v>59</v>
      </c>
      <c r="D1223" s="1" t="s">
        <v>593</v>
      </c>
      <c r="E1223" s="1" t="s">
        <v>36</v>
      </c>
      <c r="F1223" s="1" t="s">
        <v>81</v>
      </c>
      <c r="G1223">
        <v>2031</v>
      </c>
      <c r="H1223">
        <v>1</v>
      </c>
      <c r="I1223">
        <v>2032</v>
      </c>
      <c r="J1223">
        <v>-30</v>
      </c>
      <c r="K1223">
        <v>-30</v>
      </c>
      <c r="L1223">
        <v>37</v>
      </c>
      <c r="M1223">
        <v>67</v>
      </c>
      <c r="N1223">
        <v>2031.5</v>
      </c>
      <c r="O1223">
        <v>2030.3731343283582</v>
      </c>
      <c r="P1223">
        <v>-50</v>
      </c>
      <c r="Q1223">
        <v>50</v>
      </c>
      <c r="R1223">
        <v>50</v>
      </c>
      <c r="S1223" s="1" t="s">
        <v>38</v>
      </c>
      <c r="T1223" s="1" t="s">
        <v>38</v>
      </c>
      <c r="U1223" s="1" t="s">
        <v>38</v>
      </c>
      <c r="V1223" s="1" t="s">
        <v>38</v>
      </c>
      <c r="W1223" s="1" t="s">
        <v>38</v>
      </c>
      <c r="X1223" s="1" t="s">
        <v>38</v>
      </c>
      <c r="Y1223" s="1" t="s">
        <v>38</v>
      </c>
      <c r="Z1223" s="1" t="s">
        <v>38</v>
      </c>
      <c r="AA1223">
        <v>-1</v>
      </c>
      <c r="AB1223">
        <v>2031</v>
      </c>
      <c r="AC1223">
        <v>-2031</v>
      </c>
      <c r="AD1223">
        <v>2030.55</v>
      </c>
      <c r="AI1223">
        <f t="shared" si="38"/>
        <v>4113355</v>
      </c>
      <c r="AJ1223">
        <f t="shared" si="39"/>
        <v>-3667311</v>
      </c>
      <c r="AK1223">
        <f>printlogs_1[[#This Row],[Column1]]/-printlogs_1[[#This Row],[Column2]]</f>
        <v>1.1216269904570406</v>
      </c>
    </row>
    <row r="1224" spans="1:37" hidden="1" x14ac:dyDescent="0.25">
      <c r="A1224" s="1" t="s">
        <v>39</v>
      </c>
      <c r="B1224">
        <v>40700</v>
      </c>
      <c r="C1224" s="1" t="s">
        <v>67</v>
      </c>
      <c r="D1224" s="1" t="s">
        <v>594</v>
      </c>
      <c r="E1224" s="1" t="s">
        <v>51</v>
      </c>
      <c r="F1224" s="1" t="s">
        <v>158</v>
      </c>
      <c r="G1224">
        <v>9998</v>
      </c>
      <c r="H1224">
        <v>10</v>
      </c>
      <c r="I1224">
        <v>10004</v>
      </c>
      <c r="J1224">
        <v>-1</v>
      </c>
      <c r="K1224">
        <v>-30</v>
      </c>
      <c r="L1224">
        <v>40</v>
      </c>
      <c r="M1224">
        <v>70</v>
      </c>
      <c r="N1224">
        <v>10001</v>
      </c>
      <c r="O1224">
        <v>9999.7142857142862</v>
      </c>
      <c r="P1224">
        <v>-50</v>
      </c>
      <c r="Q1224">
        <v>50</v>
      </c>
      <c r="R1224">
        <v>26</v>
      </c>
      <c r="S1224" s="1" t="s">
        <v>38</v>
      </c>
      <c r="T1224" s="1" t="s">
        <v>38</v>
      </c>
      <c r="U1224" s="1" t="s">
        <v>38</v>
      </c>
      <c r="V1224" s="1" t="s">
        <v>38</v>
      </c>
      <c r="W1224" s="1" t="s">
        <v>38</v>
      </c>
      <c r="X1224" s="1" t="s">
        <v>38</v>
      </c>
      <c r="Y1224" s="1" t="s">
        <v>38</v>
      </c>
      <c r="Z1224" s="1" t="s">
        <v>38</v>
      </c>
      <c r="AA1224">
        <v>0</v>
      </c>
      <c r="AB1224">
        <v>0</v>
      </c>
      <c r="AC1224">
        <v>0</v>
      </c>
      <c r="AD1224">
        <v>9999.9</v>
      </c>
      <c r="AI1224">
        <f t="shared" si="38"/>
        <v>4113355</v>
      </c>
      <c r="AJ1224">
        <f t="shared" si="39"/>
        <v>-3667311</v>
      </c>
      <c r="AK1224">
        <f>printlogs_1[[#This Row],[Column1]]/-printlogs_1[[#This Row],[Column2]]</f>
        <v>1.1216269904570406</v>
      </c>
    </row>
    <row r="1225" spans="1:37" x14ac:dyDescent="0.25">
      <c r="A1225" s="1" t="s">
        <v>43</v>
      </c>
      <c r="B1225">
        <v>40700</v>
      </c>
      <c r="C1225" s="1" t="s">
        <v>595</v>
      </c>
      <c r="D1225" s="1" t="s">
        <v>596</v>
      </c>
      <c r="E1225" s="1" t="s">
        <v>597</v>
      </c>
      <c r="F1225" s="1" t="s">
        <v>158</v>
      </c>
      <c r="G1225">
        <v>1949</v>
      </c>
      <c r="H1225">
        <v>1</v>
      </c>
      <c r="I1225">
        <v>1950</v>
      </c>
      <c r="J1225">
        <v>-1</v>
      </c>
      <c r="K1225">
        <v>-30</v>
      </c>
      <c r="L1225">
        <v>37</v>
      </c>
      <c r="M1225">
        <v>67</v>
      </c>
      <c r="N1225">
        <v>1949.5</v>
      </c>
      <c r="O1225">
        <v>1948.8955223880596</v>
      </c>
      <c r="P1225">
        <v>-50</v>
      </c>
      <c r="Q1225">
        <v>50</v>
      </c>
      <c r="R1225">
        <v>-50</v>
      </c>
      <c r="S1225" s="1" t="s">
        <v>38</v>
      </c>
      <c r="T1225" s="1" t="s">
        <v>38</v>
      </c>
      <c r="U1225" s="1" t="s">
        <v>38</v>
      </c>
      <c r="V1225" s="1" t="s">
        <v>38</v>
      </c>
      <c r="W1225" s="1" t="s">
        <v>38</v>
      </c>
      <c r="X1225" s="1" t="s">
        <v>38</v>
      </c>
      <c r="Y1225" s="1" t="s">
        <v>38</v>
      </c>
      <c r="Z1225" s="1" t="s">
        <v>38</v>
      </c>
      <c r="AA1225">
        <v>0</v>
      </c>
      <c r="AB1225">
        <v>0</v>
      </c>
      <c r="AC1225">
        <v>0</v>
      </c>
      <c r="AE1225">
        <v>1955.59375</v>
      </c>
      <c r="AF1225">
        <v>1956.351851851852</v>
      </c>
      <c r="AG1225">
        <v>-1</v>
      </c>
      <c r="AH1225">
        <v>-1</v>
      </c>
      <c r="AI1225">
        <f t="shared" si="38"/>
        <v>4113355</v>
      </c>
      <c r="AJ1225">
        <f t="shared" si="39"/>
        <v>-3667311</v>
      </c>
      <c r="AK1225">
        <f>printlogs_1[[#This Row],[Column1]]/-printlogs_1[[#This Row],[Column2]]</f>
        <v>1.1216269904570406</v>
      </c>
    </row>
    <row r="1226" spans="1:37" hidden="1" x14ac:dyDescent="0.25">
      <c r="A1226" s="1" t="s">
        <v>33</v>
      </c>
      <c r="B1226">
        <v>40800</v>
      </c>
      <c r="C1226" s="1" t="s">
        <v>95</v>
      </c>
      <c r="D1226" s="1" t="s">
        <v>96</v>
      </c>
      <c r="E1226" s="1" t="s">
        <v>36</v>
      </c>
      <c r="F1226" s="1" t="s">
        <v>97</v>
      </c>
      <c r="G1226">
        <v>2029</v>
      </c>
      <c r="H1226">
        <v>21</v>
      </c>
      <c r="I1226">
        <v>2032</v>
      </c>
      <c r="J1226">
        <v>-21</v>
      </c>
      <c r="K1226">
        <v>-21</v>
      </c>
      <c r="L1226">
        <v>21</v>
      </c>
      <c r="M1226">
        <v>42</v>
      </c>
      <c r="N1226">
        <v>2030.5</v>
      </c>
      <c r="O1226">
        <v>2030.5</v>
      </c>
      <c r="P1226">
        <v>-50</v>
      </c>
      <c r="Q1226">
        <v>50</v>
      </c>
      <c r="R1226">
        <v>49</v>
      </c>
      <c r="S1226" s="1" t="s">
        <v>38</v>
      </c>
      <c r="T1226" s="1" t="s">
        <v>38</v>
      </c>
      <c r="U1226" s="1" t="s">
        <v>38</v>
      </c>
      <c r="V1226" s="1" t="s">
        <v>38</v>
      </c>
      <c r="W1226" s="1" t="s">
        <v>38</v>
      </c>
      <c r="X1226" s="1" t="s">
        <v>38</v>
      </c>
      <c r="Y1226" s="1" t="s">
        <v>38</v>
      </c>
      <c r="Z1226" s="1" t="s">
        <v>38</v>
      </c>
      <c r="AA1226">
        <v>0</v>
      </c>
      <c r="AB1226">
        <v>0</v>
      </c>
      <c r="AC1226">
        <v>0</v>
      </c>
      <c r="AD1226">
        <v>2030.5250000000001</v>
      </c>
      <c r="AI1226">
        <f t="shared" si="38"/>
        <v>4113355</v>
      </c>
      <c r="AJ1226">
        <f t="shared" si="39"/>
        <v>-3667311</v>
      </c>
      <c r="AK1226">
        <f>printlogs_1[[#This Row],[Column1]]/-printlogs_1[[#This Row],[Column2]]</f>
        <v>1.1216269904570406</v>
      </c>
    </row>
    <row r="1227" spans="1:37" hidden="1" x14ac:dyDescent="0.25">
      <c r="A1227" s="1" t="s">
        <v>39</v>
      </c>
      <c r="B1227">
        <v>40800</v>
      </c>
      <c r="C1227" s="1" t="s">
        <v>62</v>
      </c>
      <c r="D1227" s="1" t="s">
        <v>96</v>
      </c>
      <c r="E1227" s="1" t="s">
        <v>42</v>
      </c>
      <c r="F1227" s="1" t="s">
        <v>97</v>
      </c>
      <c r="G1227">
        <v>9995</v>
      </c>
      <c r="H1227">
        <v>21</v>
      </c>
      <c r="I1227">
        <v>10005</v>
      </c>
      <c r="J1227">
        <v>-21</v>
      </c>
      <c r="K1227">
        <v>-21</v>
      </c>
      <c r="L1227">
        <v>21</v>
      </c>
      <c r="M1227">
        <v>42</v>
      </c>
      <c r="N1227">
        <v>10000</v>
      </c>
      <c r="O1227">
        <v>10000</v>
      </c>
      <c r="P1227">
        <v>-50</v>
      </c>
      <c r="Q1227">
        <v>50</v>
      </c>
      <c r="R1227">
        <v>26</v>
      </c>
      <c r="S1227" s="1" t="s">
        <v>38</v>
      </c>
      <c r="T1227" s="1" t="s">
        <v>38</v>
      </c>
      <c r="U1227" s="1" t="s">
        <v>38</v>
      </c>
      <c r="V1227" s="1" t="s">
        <v>38</v>
      </c>
      <c r="W1227" s="1" t="s">
        <v>38</v>
      </c>
      <c r="X1227" s="1" t="s">
        <v>38</v>
      </c>
      <c r="Y1227" s="1" t="s">
        <v>38</v>
      </c>
      <c r="Z1227" s="1" t="s">
        <v>38</v>
      </c>
      <c r="AA1227">
        <v>0</v>
      </c>
      <c r="AB1227">
        <v>0</v>
      </c>
      <c r="AC1227">
        <v>0</v>
      </c>
      <c r="AD1227">
        <v>9999.9</v>
      </c>
      <c r="AI1227">
        <f t="shared" si="38"/>
        <v>4113355</v>
      </c>
      <c r="AJ1227">
        <f t="shared" si="39"/>
        <v>-3667311</v>
      </c>
      <c r="AK1227">
        <f>printlogs_1[[#This Row],[Column1]]/-printlogs_1[[#This Row],[Column2]]</f>
        <v>1.1216269904570406</v>
      </c>
    </row>
    <row r="1228" spans="1:37" x14ac:dyDescent="0.25">
      <c r="A1228" s="1" t="s">
        <v>43</v>
      </c>
      <c r="B1228">
        <v>40800</v>
      </c>
      <c r="C1228" s="1" t="s">
        <v>592</v>
      </c>
      <c r="D1228" s="1" t="s">
        <v>96</v>
      </c>
      <c r="E1228" s="1" t="s">
        <v>589</v>
      </c>
      <c r="F1228" s="1" t="s">
        <v>97</v>
      </c>
      <c r="G1228">
        <v>1947</v>
      </c>
      <c r="H1228">
        <v>21</v>
      </c>
      <c r="I1228">
        <v>1950</v>
      </c>
      <c r="J1228">
        <v>-21</v>
      </c>
      <c r="K1228">
        <v>-21</v>
      </c>
      <c r="L1228">
        <v>21</v>
      </c>
      <c r="M1228">
        <v>42</v>
      </c>
      <c r="N1228">
        <v>1948.5</v>
      </c>
      <c r="O1228">
        <v>1948.5</v>
      </c>
      <c r="P1228">
        <v>-50</v>
      </c>
      <c r="Q1228">
        <v>50</v>
      </c>
      <c r="R1228">
        <v>-50</v>
      </c>
      <c r="S1228" s="1" t="s">
        <v>38</v>
      </c>
      <c r="T1228" s="1" t="s">
        <v>38</v>
      </c>
      <c r="U1228" s="1" t="s">
        <v>38</v>
      </c>
      <c r="V1228" s="1" t="s">
        <v>38</v>
      </c>
      <c r="W1228" s="1" t="s">
        <v>38</v>
      </c>
      <c r="X1228" s="1" t="s">
        <v>38</v>
      </c>
      <c r="Y1228" s="1" t="s">
        <v>38</v>
      </c>
      <c r="Z1228" s="1" t="s">
        <v>38</v>
      </c>
      <c r="AA1228">
        <v>0</v>
      </c>
      <c r="AB1228">
        <v>0</v>
      </c>
      <c r="AC1228">
        <v>0</v>
      </c>
      <c r="AE1228">
        <v>1954.96875</v>
      </c>
      <c r="AF1228">
        <v>1956.0740740740741</v>
      </c>
      <c r="AG1228">
        <v>-1</v>
      </c>
      <c r="AH1228">
        <v>-1</v>
      </c>
      <c r="AI1228">
        <f t="shared" si="38"/>
        <v>4113355</v>
      </c>
      <c r="AJ1228">
        <f t="shared" si="39"/>
        <v>-3667311</v>
      </c>
      <c r="AK1228">
        <f>printlogs_1[[#This Row],[Column1]]/-printlogs_1[[#This Row],[Column2]]</f>
        <v>1.1216269904570406</v>
      </c>
    </row>
    <row r="1229" spans="1:37" hidden="1" x14ac:dyDescent="0.25">
      <c r="A1229" s="1" t="s">
        <v>33</v>
      </c>
      <c r="B1229">
        <v>40900</v>
      </c>
      <c r="C1229" s="1" t="s">
        <v>54</v>
      </c>
      <c r="D1229" s="1" t="s">
        <v>182</v>
      </c>
      <c r="E1229" s="1" t="s">
        <v>36</v>
      </c>
      <c r="F1229" s="1" t="s">
        <v>108</v>
      </c>
      <c r="G1229">
        <v>2029</v>
      </c>
      <c r="H1229">
        <v>3</v>
      </c>
      <c r="I1229">
        <v>2032</v>
      </c>
      <c r="J1229">
        <v>-25</v>
      </c>
      <c r="K1229">
        <v>-25</v>
      </c>
      <c r="L1229">
        <v>28</v>
      </c>
      <c r="M1229">
        <v>53</v>
      </c>
      <c r="N1229">
        <v>2030.5</v>
      </c>
      <c r="O1229">
        <v>2029.9433962264152</v>
      </c>
      <c r="P1229">
        <v>-50</v>
      </c>
      <c r="Q1229">
        <v>50</v>
      </c>
      <c r="R1229">
        <v>49</v>
      </c>
      <c r="S1229" s="1" t="s">
        <v>38</v>
      </c>
      <c r="T1229" s="1" t="s">
        <v>38</v>
      </c>
      <c r="U1229" s="1" t="s">
        <v>38</v>
      </c>
      <c r="V1229" s="1" t="s">
        <v>38</v>
      </c>
      <c r="W1229" s="1" t="s">
        <v>38</v>
      </c>
      <c r="X1229" s="1" t="s">
        <v>38</v>
      </c>
      <c r="Y1229" s="1" t="s">
        <v>38</v>
      </c>
      <c r="Z1229" s="1" t="s">
        <v>38</v>
      </c>
      <c r="AA1229">
        <v>0</v>
      </c>
      <c r="AB1229">
        <v>0</v>
      </c>
      <c r="AC1229">
        <v>0</v>
      </c>
      <c r="AD1229">
        <v>2030.4749999999999</v>
      </c>
      <c r="AI1229">
        <f t="shared" si="38"/>
        <v>4113355</v>
      </c>
      <c r="AJ1229">
        <f t="shared" si="39"/>
        <v>-3667311</v>
      </c>
      <c r="AK1229">
        <f>printlogs_1[[#This Row],[Column1]]/-printlogs_1[[#This Row],[Column2]]</f>
        <v>1.1216269904570406</v>
      </c>
    </row>
    <row r="1230" spans="1:37" hidden="1" x14ac:dyDescent="0.25">
      <c r="A1230" s="1" t="s">
        <v>39</v>
      </c>
      <c r="B1230">
        <v>40900</v>
      </c>
      <c r="C1230" s="1" t="s">
        <v>40</v>
      </c>
      <c r="D1230" s="1" t="s">
        <v>247</v>
      </c>
      <c r="E1230" s="1" t="s">
        <v>42</v>
      </c>
      <c r="F1230" s="1" t="s">
        <v>108</v>
      </c>
      <c r="G1230">
        <v>9998</v>
      </c>
      <c r="H1230">
        <v>2</v>
      </c>
      <c r="I1230">
        <v>10005</v>
      </c>
      <c r="J1230">
        <v>-25</v>
      </c>
      <c r="K1230">
        <v>-25</v>
      </c>
      <c r="L1230">
        <v>27</v>
      </c>
      <c r="M1230">
        <v>52</v>
      </c>
      <c r="N1230">
        <v>10001.5</v>
      </c>
      <c r="O1230">
        <v>9999.9230769230762</v>
      </c>
      <c r="P1230">
        <v>-50</v>
      </c>
      <c r="Q1230">
        <v>50</v>
      </c>
      <c r="R1230">
        <v>26</v>
      </c>
      <c r="S1230" s="1" t="s">
        <v>38</v>
      </c>
      <c r="T1230" s="1" t="s">
        <v>38</v>
      </c>
      <c r="U1230" s="1" t="s">
        <v>38</v>
      </c>
      <c r="V1230" s="1" t="s">
        <v>38</v>
      </c>
      <c r="W1230" s="1" t="s">
        <v>38</v>
      </c>
      <c r="X1230" s="1" t="s">
        <v>38</v>
      </c>
      <c r="Y1230" s="1" t="s">
        <v>38</v>
      </c>
      <c r="Z1230" s="1" t="s">
        <v>38</v>
      </c>
      <c r="AA1230">
        <v>0</v>
      </c>
      <c r="AB1230">
        <v>0</v>
      </c>
      <c r="AC1230">
        <v>0</v>
      </c>
      <c r="AD1230">
        <v>9999.9750000000004</v>
      </c>
      <c r="AI1230">
        <f t="shared" si="38"/>
        <v>4113355</v>
      </c>
      <c r="AJ1230">
        <f t="shared" si="39"/>
        <v>-3667311</v>
      </c>
      <c r="AK1230">
        <f>printlogs_1[[#This Row],[Column1]]/-printlogs_1[[#This Row],[Column2]]</f>
        <v>1.1216269904570406</v>
      </c>
    </row>
    <row r="1231" spans="1:37" x14ac:dyDescent="0.25">
      <c r="A1231" s="1" t="s">
        <v>43</v>
      </c>
      <c r="B1231">
        <v>40900</v>
      </c>
      <c r="C1231" s="1" t="s">
        <v>592</v>
      </c>
      <c r="D1231" s="1" t="s">
        <v>71</v>
      </c>
      <c r="E1231" s="1" t="s">
        <v>589</v>
      </c>
      <c r="F1231" s="1" t="s">
        <v>108</v>
      </c>
      <c r="G1231">
        <v>1947</v>
      </c>
      <c r="H1231">
        <v>28</v>
      </c>
      <c r="I1231">
        <v>1950</v>
      </c>
      <c r="J1231">
        <v>-25</v>
      </c>
      <c r="K1231">
        <v>-25</v>
      </c>
      <c r="L1231">
        <v>28</v>
      </c>
      <c r="M1231">
        <v>53</v>
      </c>
      <c r="N1231">
        <v>1948.5</v>
      </c>
      <c r="O1231">
        <v>1948.4150943396226</v>
      </c>
      <c r="P1231">
        <v>-50</v>
      </c>
      <c r="Q1231">
        <v>50</v>
      </c>
      <c r="R1231">
        <v>-50</v>
      </c>
      <c r="S1231" s="1" t="s">
        <v>38</v>
      </c>
      <c r="T1231" s="1" t="s">
        <v>38</v>
      </c>
      <c r="U1231" s="1" t="s">
        <v>38</v>
      </c>
      <c r="V1231" s="1" t="s">
        <v>38</v>
      </c>
      <c r="W1231" s="1" t="s">
        <v>38</v>
      </c>
      <c r="X1231" s="1" t="s">
        <v>38</v>
      </c>
      <c r="Y1231" s="1" t="s">
        <v>38</v>
      </c>
      <c r="Z1231" s="1" t="s">
        <v>38</v>
      </c>
      <c r="AA1231">
        <v>0</v>
      </c>
      <c r="AB1231">
        <v>0</v>
      </c>
      <c r="AC1231">
        <v>0</v>
      </c>
      <c r="AE1231">
        <v>1954.34375</v>
      </c>
      <c r="AF1231">
        <v>1955.7777777777778</v>
      </c>
      <c r="AG1231">
        <v>-1</v>
      </c>
      <c r="AH1231">
        <v>-1</v>
      </c>
      <c r="AI1231">
        <f t="shared" si="38"/>
        <v>4113355</v>
      </c>
      <c r="AJ1231">
        <f t="shared" si="39"/>
        <v>-3667311</v>
      </c>
      <c r="AK1231">
        <f>printlogs_1[[#This Row],[Column1]]/-printlogs_1[[#This Row],[Column2]]</f>
        <v>1.1216269904570406</v>
      </c>
    </row>
    <row r="1232" spans="1:37" hidden="1" x14ac:dyDescent="0.25">
      <c r="A1232" s="1" t="s">
        <v>33</v>
      </c>
      <c r="B1232">
        <v>41000</v>
      </c>
      <c r="C1232" s="1" t="s">
        <v>95</v>
      </c>
      <c r="D1232" s="1" t="s">
        <v>96</v>
      </c>
      <c r="E1232" s="1" t="s">
        <v>598</v>
      </c>
      <c r="F1232" s="1" t="s">
        <v>599</v>
      </c>
      <c r="G1232">
        <v>2029</v>
      </c>
      <c r="H1232">
        <v>21</v>
      </c>
      <c r="I1232">
        <v>2030</v>
      </c>
      <c r="J1232">
        <v>-2</v>
      </c>
      <c r="K1232">
        <v>-30</v>
      </c>
      <c r="L1232">
        <v>21</v>
      </c>
      <c r="M1232">
        <v>51</v>
      </c>
      <c r="N1232">
        <v>2029.5</v>
      </c>
      <c r="O1232">
        <v>2030.5490196078431</v>
      </c>
      <c r="P1232">
        <v>-50</v>
      </c>
      <c r="Q1232">
        <v>50</v>
      </c>
      <c r="R1232">
        <v>49</v>
      </c>
      <c r="S1232" s="1" t="s">
        <v>38</v>
      </c>
      <c r="T1232" s="1" t="s">
        <v>38</v>
      </c>
      <c r="U1232" s="1" t="s">
        <v>38</v>
      </c>
      <c r="V1232" s="1" t="s">
        <v>38</v>
      </c>
      <c r="W1232" s="1" t="s">
        <v>38</v>
      </c>
      <c r="X1232" s="1" t="s">
        <v>38</v>
      </c>
      <c r="Y1232" s="1" t="s">
        <v>38</v>
      </c>
      <c r="Z1232" s="1" t="s">
        <v>38</v>
      </c>
      <c r="AA1232">
        <v>1</v>
      </c>
      <c r="AB1232">
        <v>2030</v>
      </c>
      <c r="AC1232">
        <v>2030</v>
      </c>
      <c r="AD1232">
        <v>2030.425</v>
      </c>
      <c r="AI1232">
        <f t="shared" si="38"/>
        <v>4113355</v>
      </c>
      <c r="AJ1232">
        <f t="shared" si="39"/>
        <v>-3667311</v>
      </c>
      <c r="AK1232">
        <f>printlogs_1[[#This Row],[Column1]]/-printlogs_1[[#This Row],[Column2]]</f>
        <v>1.1216269904570406</v>
      </c>
    </row>
    <row r="1233" spans="1:37" hidden="1" x14ac:dyDescent="0.25">
      <c r="A1233" s="1" t="s">
        <v>39</v>
      </c>
      <c r="B1233">
        <v>41000</v>
      </c>
      <c r="C1233" s="1" t="s">
        <v>67</v>
      </c>
      <c r="D1233" s="1" t="s">
        <v>600</v>
      </c>
      <c r="E1233" s="1" t="s">
        <v>93</v>
      </c>
      <c r="F1233" s="1" t="s">
        <v>430</v>
      </c>
      <c r="G1233">
        <v>9998</v>
      </c>
      <c r="H1233">
        <v>10</v>
      </c>
      <c r="I1233">
        <v>10000</v>
      </c>
      <c r="J1233">
        <v>-2</v>
      </c>
      <c r="K1233">
        <v>-23</v>
      </c>
      <c r="L1233">
        <v>31</v>
      </c>
      <c r="M1233">
        <v>54</v>
      </c>
      <c r="N1233">
        <v>9999</v>
      </c>
      <c r="O1233">
        <v>9999.6296296296296</v>
      </c>
      <c r="P1233">
        <v>-50</v>
      </c>
      <c r="Q1233">
        <v>50</v>
      </c>
      <c r="R1233">
        <v>26</v>
      </c>
      <c r="S1233" s="1" t="s">
        <v>38</v>
      </c>
      <c r="T1233" s="1" t="s">
        <v>38</v>
      </c>
      <c r="U1233" s="1" t="s">
        <v>38</v>
      </c>
      <c r="V1233" s="1" t="s">
        <v>38</v>
      </c>
      <c r="W1233" s="1" t="s">
        <v>38</v>
      </c>
      <c r="X1233" s="1" t="s">
        <v>38</v>
      </c>
      <c r="Y1233" s="1" t="s">
        <v>38</v>
      </c>
      <c r="Z1233" s="1" t="s">
        <v>38</v>
      </c>
      <c r="AA1233">
        <v>2</v>
      </c>
      <c r="AB1233">
        <v>10000</v>
      </c>
      <c r="AC1233">
        <v>20000</v>
      </c>
      <c r="AD1233">
        <v>10000.025</v>
      </c>
      <c r="AI1233">
        <f t="shared" si="38"/>
        <v>4113355</v>
      </c>
      <c r="AJ1233">
        <f t="shared" si="39"/>
        <v>-3667311</v>
      </c>
      <c r="AK1233">
        <f>printlogs_1[[#This Row],[Column1]]/-printlogs_1[[#This Row],[Column2]]</f>
        <v>1.1216269904570406</v>
      </c>
    </row>
    <row r="1234" spans="1:37" x14ac:dyDescent="0.25">
      <c r="A1234" s="1" t="s">
        <v>43</v>
      </c>
      <c r="B1234">
        <v>41000</v>
      </c>
      <c r="C1234" s="1" t="s">
        <v>601</v>
      </c>
      <c r="D1234" s="1" t="s">
        <v>96</v>
      </c>
      <c r="E1234" s="1" t="s">
        <v>602</v>
      </c>
      <c r="F1234" s="1" t="s">
        <v>599</v>
      </c>
      <c r="G1234">
        <v>1945</v>
      </c>
      <c r="H1234">
        <v>21</v>
      </c>
      <c r="I1234">
        <v>1946</v>
      </c>
      <c r="J1234">
        <v>-2</v>
      </c>
      <c r="K1234">
        <v>-30</v>
      </c>
      <c r="L1234">
        <v>21</v>
      </c>
      <c r="M1234">
        <v>51</v>
      </c>
      <c r="N1234">
        <v>1945.5</v>
      </c>
      <c r="O1234">
        <v>1946.5490196078431</v>
      </c>
      <c r="P1234">
        <v>-50</v>
      </c>
      <c r="Q1234">
        <v>50</v>
      </c>
      <c r="R1234">
        <v>-50</v>
      </c>
      <c r="S1234" s="1" t="s">
        <v>38</v>
      </c>
      <c r="T1234" s="1" t="s">
        <v>38</v>
      </c>
      <c r="U1234" s="1" t="s">
        <v>38</v>
      </c>
      <c r="V1234" s="1" t="s">
        <v>38</v>
      </c>
      <c r="W1234" s="1" t="s">
        <v>38</v>
      </c>
      <c r="X1234" s="1" t="s">
        <v>38</v>
      </c>
      <c r="Y1234" s="1" t="s">
        <v>38</v>
      </c>
      <c r="Z1234" s="1" t="s">
        <v>38</v>
      </c>
      <c r="AA1234">
        <v>0</v>
      </c>
      <c r="AB1234">
        <v>0</v>
      </c>
      <c r="AC1234">
        <v>0</v>
      </c>
      <c r="AE1234">
        <v>1953.46875</v>
      </c>
      <c r="AF1234">
        <v>1955.3703703703704</v>
      </c>
      <c r="AG1234">
        <v>-1</v>
      </c>
      <c r="AH1234">
        <v>-1</v>
      </c>
      <c r="AI1234">
        <f t="shared" si="38"/>
        <v>4113355</v>
      </c>
      <c r="AJ1234">
        <f t="shared" si="39"/>
        <v>-3667311</v>
      </c>
      <c r="AK1234">
        <f>printlogs_1[[#This Row],[Column1]]/-printlogs_1[[#This Row],[Column2]]</f>
        <v>1.1216269904570406</v>
      </c>
    </row>
    <row r="1235" spans="1:37" hidden="1" x14ac:dyDescent="0.25">
      <c r="A1235" s="1" t="s">
        <v>33</v>
      </c>
      <c r="B1235">
        <v>41100</v>
      </c>
      <c r="C1235" s="1" t="s">
        <v>95</v>
      </c>
      <c r="D1235" s="1" t="s">
        <v>89</v>
      </c>
      <c r="E1235" s="1" t="s">
        <v>36</v>
      </c>
      <c r="F1235" s="1" t="s">
        <v>108</v>
      </c>
      <c r="G1235">
        <v>2029</v>
      </c>
      <c r="H1235">
        <v>25</v>
      </c>
      <c r="I1235">
        <v>2032</v>
      </c>
      <c r="J1235">
        <v>-25</v>
      </c>
      <c r="K1235">
        <v>-25</v>
      </c>
      <c r="L1235">
        <v>25</v>
      </c>
      <c r="M1235">
        <v>50</v>
      </c>
      <c r="N1235">
        <v>2030.5</v>
      </c>
      <c r="O1235">
        <v>2030.5</v>
      </c>
      <c r="P1235">
        <v>-50</v>
      </c>
      <c r="Q1235">
        <v>50</v>
      </c>
      <c r="R1235">
        <v>50</v>
      </c>
      <c r="S1235" s="1" t="s">
        <v>38</v>
      </c>
      <c r="T1235" s="1" t="s">
        <v>38</v>
      </c>
      <c r="U1235" s="1" t="s">
        <v>38</v>
      </c>
      <c r="V1235" s="1" t="s">
        <v>38</v>
      </c>
      <c r="W1235" s="1" t="s">
        <v>38</v>
      </c>
      <c r="X1235" s="1" t="s">
        <v>38</v>
      </c>
      <c r="Y1235" s="1" t="s">
        <v>38</v>
      </c>
      <c r="Z1235" s="1" t="s">
        <v>38</v>
      </c>
      <c r="AA1235">
        <v>0</v>
      </c>
      <c r="AB1235">
        <v>0</v>
      </c>
      <c r="AC1235">
        <v>0</v>
      </c>
      <c r="AD1235">
        <v>2030.375</v>
      </c>
      <c r="AI1235">
        <f t="shared" si="38"/>
        <v>4113355</v>
      </c>
      <c r="AJ1235">
        <f t="shared" si="39"/>
        <v>-3667311</v>
      </c>
      <c r="AK1235">
        <f>printlogs_1[[#This Row],[Column1]]/-printlogs_1[[#This Row],[Column2]]</f>
        <v>1.1216269904570406</v>
      </c>
    </row>
    <row r="1236" spans="1:37" hidden="1" x14ac:dyDescent="0.25">
      <c r="A1236" s="1" t="s">
        <v>39</v>
      </c>
      <c r="B1236">
        <v>41100</v>
      </c>
      <c r="C1236" s="1" t="s">
        <v>56</v>
      </c>
      <c r="D1236" s="1" t="s">
        <v>308</v>
      </c>
      <c r="E1236" s="1" t="s">
        <v>51</v>
      </c>
      <c r="F1236" s="1" t="s">
        <v>208</v>
      </c>
      <c r="G1236">
        <v>9996</v>
      </c>
      <c r="H1236">
        <v>2</v>
      </c>
      <c r="I1236">
        <v>10004</v>
      </c>
      <c r="J1236">
        <v>-2</v>
      </c>
      <c r="K1236">
        <v>-25</v>
      </c>
      <c r="L1236">
        <v>25</v>
      </c>
      <c r="M1236">
        <v>50</v>
      </c>
      <c r="N1236">
        <v>10000</v>
      </c>
      <c r="O1236">
        <v>10000</v>
      </c>
      <c r="P1236">
        <v>-50</v>
      </c>
      <c r="Q1236">
        <v>50</v>
      </c>
      <c r="R1236">
        <v>28</v>
      </c>
      <c r="S1236" s="1" t="s">
        <v>38</v>
      </c>
      <c r="T1236" s="1" t="s">
        <v>38</v>
      </c>
      <c r="U1236" s="1" t="s">
        <v>38</v>
      </c>
      <c r="V1236" s="1" t="s">
        <v>38</v>
      </c>
      <c r="W1236" s="1" t="s">
        <v>38</v>
      </c>
      <c r="X1236" s="1" t="s">
        <v>38</v>
      </c>
      <c r="Y1236" s="1" t="s">
        <v>38</v>
      </c>
      <c r="Z1236" s="1" t="s">
        <v>38</v>
      </c>
      <c r="AA1236">
        <v>0</v>
      </c>
      <c r="AB1236">
        <v>0</v>
      </c>
      <c r="AC1236">
        <v>0</v>
      </c>
      <c r="AD1236">
        <v>10000.174999999999</v>
      </c>
      <c r="AI1236">
        <f t="shared" si="38"/>
        <v>4113355</v>
      </c>
      <c r="AJ1236">
        <f t="shared" si="39"/>
        <v>-3667311</v>
      </c>
      <c r="AK1236">
        <f>printlogs_1[[#This Row],[Column1]]/-printlogs_1[[#This Row],[Column2]]</f>
        <v>1.1216269904570406</v>
      </c>
    </row>
    <row r="1237" spans="1:37" x14ac:dyDescent="0.25">
      <c r="A1237" s="1" t="s">
        <v>43</v>
      </c>
      <c r="B1237">
        <v>41100</v>
      </c>
      <c r="C1237" s="1" t="s">
        <v>603</v>
      </c>
      <c r="D1237" s="1" t="s">
        <v>89</v>
      </c>
      <c r="E1237" s="1" t="s">
        <v>601</v>
      </c>
      <c r="F1237" s="1" t="s">
        <v>108</v>
      </c>
      <c r="G1237">
        <v>1941</v>
      </c>
      <c r="H1237">
        <v>25</v>
      </c>
      <c r="I1237">
        <v>1945</v>
      </c>
      <c r="J1237">
        <v>-25</v>
      </c>
      <c r="K1237">
        <v>-25</v>
      </c>
      <c r="L1237">
        <v>25</v>
      </c>
      <c r="M1237">
        <v>50</v>
      </c>
      <c r="N1237">
        <v>1943</v>
      </c>
      <c r="O1237">
        <v>1943</v>
      </c>
      <c r="P1237">
        <v>-50</v>
      </c>
      <c r="Q1237">
        <v>50</v>
      </c>
      <c r="R1237">
        <v>-50</v>
      </c>
      <c r="S1237" s="1" t="s">
        <v>38</v>
      </c>
      <c r="T1237" s="1" t="s">
        <v>38</v>
      </c>
      <c r="U1237" s="1" t="s">
        <v>38</v>
      </c>
      <c r="V1237" s="1" t="s">
        <v>38</v>
      </c>
      <c r="W1237" s="1" t="s">
        <v>38</v>
      </c>
      <c r="X1237" s="1" t="s">
        <v>38</v>
      </c>
      <c r="Y1237" s="1" t="s">
        <v>38</v>
      </c>
      <c r="Z1237" s="1" t="s">
        <v>38</v>
      </c>
      <c r="AA1237">
        <v>0</v>
      </c>
      <c r="AB1237">
        <v>0</v>
      </c>
      <c r="AC1237">
        <v>0</v>
      </c>
      <c r="AE1237">
        <v>1952.59375</v>
      </c>
      <c r="AF1237">
        <v>1954.7962962962963</v>
      </c>
      <c r="AG1237">
        <v>-1</v>
      </c>
      <c r="AH1237">
        <v>-1</v>
      </c>
      <c r="AI1237">
        <f t="shared" si="38"/>
        <v>4113355</v>
      </c>
      <c r="AJ1237">
        <f t="shared" si="39"/>
        <v>-3667311</v>
      </c>
      <c r="AK1237">
        <f>printlogs_1[[#This Row],[Column1]]/-printlogs_1[[#This Row],[Column2]]</f>
        <v>1.1216269904570406</v>
      </c>
    </row>
    <row r="1238" spans="1:37" hidden="1" x14ac:dyDescent="0.25">
      <c r="A1238" s="1" t="s">
        <v>33</v>
      </c>
      <c r="B1238">
        <v>41200</v>
      </c>
      <c r="C1238" s="1" t="s">
        <v>95</v>
      </c>
      <c r="D1238" s="1" t="s">
        <v>277</v>
      </c>
      <c r="E1238" s="1" t="s">
        <v>36</v>
      </c>
      <c r="F1238" s="1" t="s">
        <v>278</v>
      </c>
      <c r="G1238">
        <v>2029</v>
      </c>
      <c r="H1238">
        <v>20</v>
      </c>
      <c r="I1238">
        <v>2032</v>
      </c>
      <c r="J1238">
        <v>-20</v>
      </c>
      <c r="K1238">
        <v>-20</v>
      </c>
      <c r="L1238">
        <v>20</v>
      </c>
      <c r="M1238">
        <v>40</v>
      </c>
      <c r="N1238">
        <v>2030.5</v>
      </c>
      <c r="O1238">
        <v>2030.5</v>
      </c>
      <c r="P1238">
        <v>-50</v>
      </c>
      <c r="Q1238">
        <v>50</v>
      </c>
      <c r="R1238">
        <v>50</v>
      </c>
      <c r="S1238" s="1" t="s">
        <v>38</v>
      </c>
      <c r="T1238" s="1" t="s">
        <v>38</v>
      </c>
      <c r="U1238" s="1" t="s">
        <v>38</v>
      </c>
      <c r="V1238" s="1" t="s">
        <v>38</v>
      </c>
      <c r="W1238" s="1" t="s">
        <v>38</v>
      </c>
      <c r="X1238" s="1" t="s">
        <v>38</v>
      </c>
      <c r="Y1238" s="1" t="s">
        <v>38</v>
      </c>
      <c r="Z1238" s="1" t="s">
        <v>38</v>
      </c>
      <c r="AA1238">
        <v>0</v>
      </c>
      <c r="AB1238">
        <v>0</v>
      </c>
      <c r="AC1238">
        <v>0</v>
      </c>
      <c r="AD1238">
        <v>2030.375</v>
      </c>
      <c r="AI1238">
        <f t="shared" si="38"/>
        <v>4113355</v>
      </c>
      <c r="AJ1238">
        <f t="shared" si="39"/>
        <v>-3667311</v>
      </c>
      <c r="AK1238">
        <f>printlogs_1[[#This Row],[Column1]]/-printlogs_1[[#This Row],[Column2]]</f>
        <v>1.1216269904570406</v>
      </c>
    </row>
    <row r="1239" spans="1:37" hidden="1" x14ac:dyDescent="0.25">
      <c r="A1239" s="1" t="s">
        <v>39</v>
      </c>
      <c r="B1239">
        <v>41200</v>
      </c>
      <c r="C1239" s="1" t="s">
        <v>62</v>
      </c>
      <c r="D1239" s="1" t="s">
        <v>277</v>
      </c>
      <c r="E1239" s="1" t="s">
        <v>42</v>
      </c>
      <c r="F1239" s="1" t="s">
        <v>278</v>
      </c>
      <c r="G1239">
        <v>9995</v>
      </c>
      <c r="H1239">
        <v>20</v>
      </c>
      <c r="I1239">
        <v>10005</v>
      </c>
      <c r="J1239">
        <v>-20</v>
      </c>
      <c r="K1239">
        <v>-20</v>
      </c>
      <c r="L1239">
        <v>20</v>
      </c>
      <c r="M1239">
        <v>40</v>
      </c>
      <c r="N1239">
        <v>10000</v>
      </c>
      <c r="O1239">
        <v>10000</v>
      </c>
      <c r="P1239">
        <v>-50</v>
      </c>
      <c r="Q1239">
        <v>50</v>
      </c>
      <c r="R1239">
        <v>28</v>
      </c>
      <c r="S1239" s="1" t="s">
        <v>38</v>
      </c>
      <c r="T1239" s="1" t="s">
        <v>38</v>
      </c>
      <c r="U1239" s="1" t="s">
        <v>38</v>
      </c>
      <c r="V1239" s="1" t="s">
        <v>38</v>
      </c>
      <c r="W1239" s="1" t="s">
        <v>38</v>
      </c>
      <c r="X1239" s="1" t="s">
        <v>38</v>
      </c>
      <c r="Y1239" s="1" t="s">
        <v>38</v>
      </c>
      <c r="Z1239" s="1" t="s">
        <v>38</v>
      </c>
      <c r="AA1239">
        <v>0</v>
      </c>
      <c r="AB1239">
        <v>0</v>
      </c>
      <c r="AC1239">
        <v>0</v>
      </c>
      <c r="AD1239">
        <v>10000.299999999999</v>
      </c>
      <c r="AI1239">
        <f t="shared" si="38"/>
        <v>4113355</v>
      </c>
      <c r="AJ1239">
        <f t="shared" si="39"/>
        <v>-3667311</v>
      </c>
      <c r="AK1239">
        <f>printlogs_1[[#This Row],[Column1]]/-printlogs_1[[#This Row],[Column2]]</f>
        <v>1.1216269904570406</v>
      </c>
    </row>
    <row r="1240" spans="1:37" x14ac:dyDescent="0.25">
      <c r="A1240" s="1" t="s">
        <v>43</v>
      </c>
      <c r="B1240">
        <v>41200</v>
      </c>
      <c r="C1240" s="1" t="s">
        <v>604</v>
      </c>
      <c r="D1240" s="1" t="s">
        <v>277</v>
      </c>
      <c r="E1240" s="1" t="s">
        <v>605</v>
      </c>
      <c r="F1240" s="1" t="s">
        <v>278</v>
      </c>
      <c r="G1240">
        <v>1942</v>
      </c>
      <c r="H1240">
        <v>20</v>
      </c>
      <c r="I1240">
        <v>1946</v>
      </c>
      <c r="J1240">
        <v>-20</v>
      </c>
      <c r="K1240">
        <v>-20</v>
      </c>
      <c r="L1240">
        <v>20</v>
      </c>
      <c r="M1240">
        <v>40</v>
      </c>
      <c r="N1240">
        <v>1944</v>
      </c>
      <c r="O1240">
        <v>1944</v>
      </c>
      <c r="P1240">
        <v>-50</v>
      </c>
      <c r="Q1240">
        <v>50</v>
      </c>
      <c r="R1240">
        <v>-50</v>
      </c>
      <c r="S1240" s="1" t="s">
        <v>38</v>
      </c>
      <c r="T1240" s="1" t="s">
        <v>38</v>
      </c>
      <c r="U1240" s="1" t="s">
        <v>38</v>
      </c>
      <c r="V1240" s="1" t="s">
        <v>38</v>
      </c>
      <c r="W1240" s="1" t="s">
        <v>38</v>
      </c>
      <c r="X1240" s="1" t="s">
        <v>38</v>
      </c>
      <c r="Y1240" s="1" t="s">
        <v>38</v>
      </c>
      <c r="Z1240" s="1" t="s">
        <v>38</v>
      </c>
      <c r="AA1240">
        <v>0</v>
      </c>
      <c r="AB1240">
        <v>0</v>
      </c>
      <c r="AC1240">
        <v>0</v>
      </c>
      <c r="AE1240">
        <v>1951.6875</v>
      </c>
      <c r="AF1240">
        <v>1954.2962962962963</v>
      </c>
      <c r="AG1240">
        <v>-1</v>
      </c>
      <c r="AH1240">
        <v>-1</v>
      </c>
      <c r="AI1240">
        <f t="shared" si="38"/>
        <v>4113355</v>
      </c>
      <c r="AJ1240">
        <f t="shared" si="39"/>
        <v>-3667311</v>
      </c>
      <c r="AK1240">
        <f>printlogs_1[[#This Row],[Column1]]/-printlogs_1[[#This Row],[Column2]]</f>
        <v>1.1216269904570406</v>
      </c>
    </row>
    <row r="1241" spans="1:37" hidden="1" x14ac:dyDescent="0.25">
      <c r="A1241" s="1" t="s">
        <v>33</v>
      </c>
      <c r="B1241">
        <v>41300</v>
      </c>
      <c r="C1241" s="1" t="s">
        <v>214</v>
      </c>
      <c r="D1241" s="1" t="s">
        <v>606</v>
      </c>
      <c r="E1241" s="1" t="s">
        <v>107</v>
      </c>
      <c r="F1241" s="1" t="s">
        <v>163</v>
      </c>
      <c r="G1241">
        <v>2030</v>
      </c>
      <c r="H1241">
        <v>8</v>
      </c>
      <c r="I1241">
        <v>2033</v>
      </c>
      <c r="J1241">
        <v>-27</v>
      </c>
      <c r="K1241">
        <v>-27</v>
      </c>
      <c r="L1241">
        <v>35</v>
      </c>
      <c r="M1241">
        <v>62</v>
      </c>
      <c r="N1241">
        <v>2031.5</v>
      </c>
      <c r="O1241">
        <v>2030.8709677419354</v>
      </c>
      <c r="P1241">
        <v>-50</v>
      </c>
      <c r="Q1241">
        <v>50</v>
      </c>
      <c r="R1241">
        <v>50</v>
      </c>
      <c r="S1241" s="1" t="s">
        <v>38</v>
      </c>
      <c r="T1241" s="1" t="s">
        <v>38</v>
      </c>
      <c r="U1241" s="1" t="s">
        <v>38</v>
      </c>
      <c r="V1241" s="1" t="s">
        <v>38</v>
      </c>
      <c r="W1241" s="1" t="s">
        <v>38</v>
      </c>
      <c r="X1241" s="1" t="s">
        <v>38</v>
      </c>
      <c r="Y1241" s="1" t="s">
        <v>38</v>
      </c>
      <c r="Z1241" s="1" t="s">
        <v>38</v>
      </c>
      <c r="AA1241">
        <v>0</v>
      </c>
      <c r="AB1241">
        <v>0</v>
      </c>
      <c r="AC1241">
        <v>0</v>
      </c>
      <c r="AD1241">
        <v>2030.375</v>
      </c>
      <c r="AI1241">
        <f t="shared" si="38"/>
        <v>4113355</v>
      </c>
      <c r="AJ1241">
        <f t="shared" si="39"/>
        <v>-3667311</v>
      </c>
      <c r="AK1241">
        <f>printlogs_1[[#This Row],[Column1]]/-printlogs_1[[#This Row],[Column2]]</f>
        <v>1.1216269904570406</v>
      </c>
    </row>
    <row r="1242" spans="1:37" hidden="1" x14ac:dyDescent="0.25">
      <c r="A1242" s="1" t="s">
        <v>39</v>
      </c>
      <c r="B1242">
        <v>41300</v>
      </c>
      <c r="C1242" s="1" t="s">
        <v>62</v>
      </c>
      <c r="D1242" s="1" t="s">
        <v>162</v>
      </c>
      <c r="E1242" s="1" t="s">
        <v>42</v>
      </c>
      <c r="F1242" s="1" t="s">
        <v>163</v>
      </c>
      <c r="G1242">
        <v>9995</v>
      </c>
      <c r="H1242">
        <v>27</v>
      </c>
      <c r="I1242">
        <v>10005</v>
      </c>
      <c r="J1242">
        <v>-27</v>
      </c>
      <c r="K1242">
        <v>-27</v>
      </c>
      <c r="L1242">
        <v>27</v>
      </c>
      <c r="M1242">
        <v>54</v>
      </c>
      <c r="N1242">
        <v>10000</v>
      </c>
      <c r="O1242">
        <v>10000</v>
      </c>
      <c r="P1242">
        <v>-50</v>
      </c>
      <c r="Q1242">
        <v>50</v>
      </c>
      <c r="R1242">
        <v>28</v>
      </c>
      <c r="S1242" s="1" t="s">
        <v>38</v>
      </c>
      <c r="T1242" s="1" t="s">
        <v>38</v>
      </c>
      <c r="U1242" s="1" t="s">
        <v>38</v>
      </c>
      <c r="V1242" s="1" t="s">
        <v>38</v>
      </c>
      <c r="W1242" s="1" t="s">
        <v>38</v>
      </c>
      <c r="X1242" s="1" t="s">
        <v>38</v>
      </c>
      <c r="Y1242" s="1" t="s">
        <v>38</v>
      </c>
      <c r="Z1242" s="1" t="s">
        <v>38</v>
      </c>
      <c r="AA1242">
        <v>0</v>
      </c>
      <c r="AB1242">
        <v>0</v>
      </c>
      <c r="AC1242">
        <v>0</v>
      </c>
      <c r="AD1242">
        <v>10000.299999999999</v>
      </c>
      <c r="AI1242">
        <f t="shared" si="38"/>
        <v>4113355</v>
      </c>
      <c r="AJ1242">
        <f t="shared" si="39"/>
        <v>-3667311</v>
      </c>
      <c r="AK1242">
        <f>printlogs_1[[#This Row],[Column1]]/-printlogs_1[[#This Row],[Column2]]</f>
        <v>1.1216269904570406</v>
      </c>
    </row>
    <row r="1243" spans="1:37" x14ac:dyDescent="0.25">
      <c r="A1243" s="1" t="s">
        <v>43</v>
      </c>
      <c r="B1243">
        <v>41300</v>
      </c>
      <c r="C1243" s="1" t="s">
        <v>607</v>
      </c>
      <c r="D1243" s="1" t="s">
        <v>606</v>
      </c>
      <c r="E1243" s="1" t="s">
        <v>605</v>
      </c>
      <c r="F1243" s="1" t="s">
        <v>163</v>
      </c>
      <c r="G1243">
        <v>1943</v>
      </c>
      <c r="H1243">
        <v>8</v>
      </c>
      <c r="I1243">
        <v>1946</v>
      </c>
      <c r="J1243">
        <v>-27</v>
      </c>
      <c r="K1243">
        <v>-27</v>
      </c>
      <c r="L1243">
        <v>35</v>
      </c>
      <c r="M1243">
        <v>62</v>
      </c>
      <c r="N1243">
        <v>1944.5</v>
      </c>
      <c r="O1243">
        <v>1943.8709677419354</v>
      </c>
      <c r="P1243">
        <v>-50</v>
      </c>
      <c r="Q1243">
        <v>50</v>
      </c>
      <c r="R1243">
        <v>-50</v>
      </c>
      <c r="S1243" s="1" t="s">
        <v>38</v>
      </c>
      <c r="T1243" s="1" t="s">
        <v>38</v>
      </c>
      <c r="U1243" s="1" t="s">
        <v>38</v>
      </c>
      <c r="V1243" s="1" t="s">
        <v>38</v>
      </c>
      <c r="W1243" s="1" t="s">
        <v>38</v>
      </c>
      <c r="X1243" s="1" t="s">
        <v>38</v>
      </c>
      <c r="Y1243" s="1" t="s">
        <v>38</v>
      </c>
      <c r="Z1243" s="1" t="s">
        <v>38</v>
      </c>
      <c r="AA1243">
        <v>0</v>
      </c>
      <c r="AB1243">
        <v>0</v>
      </c>
      <c r="AC1243">
        <v>0</v>
      </c>
      <c r="AE1243">
        <v>1950.84375</v>
      </c>
      <c r="AF1243">
        <v>1953.8333333333333</v>
      </c>
      <c r="AG1243">
        <v>-1</v>
      </c>
      <c r="AH1243">
        <v>-1</v>
      </c>
      <c r="AI1243">
        <f t="shared" si="38"/>
        <v>4113355</v>
      </c>
      <c r="AJ1243">
        <f t="shared" si="39"/>
        <v>-3667311</v>
      </c>
      <c r="AK1243">
        <f>printlogs_1[[#This Row],[Column1]]/-printlogs_1[[#This Row],[Column2]]</f>
        <v>1.1216269904570406</v>
      </c>
    </row>
    <row r="1244" spans="1:37" hidden="1" x14ac:dyDescent="0.25">
      <c r="A1244" s="1" t="s">
        <v>33</v>
      </c>
      <c r="B1244">
        <v>41400</v>
      </c>
      <c r="C1244" s="1" t="s">
        <v>95</v>
      </c>
      <c r="D1244" s="1" t="s">
        <v>119</v>
      </c>
      <c r="E1244" s="1" t="s">
        <v>183</v>
      </c>
      <c r="F1244" s="1" t="s">
        <v>158</v>
      </c>
      <c r="G1244">
        <v>2029</v>
      </c>
      <c r="H1244">
        <v>30</v>
      </c>
      <c r="I1244">
        <v>2032</v>
      </c>
      <c r="J1244">
        <v>-1</v>
      </c>
      <c r="K1244">
        <v>-30</v>
      </c>
      <c r="L1244">
        <v>30</v>
      </c>
      <c r="M1244">
        <v>60</v>
      </c>
      <c r="N1244">
        <v>2030.5</v>
      </c>
      <c r="O1244">
        <v>2030.9833333333333</v>
      </c>
      <c r="P1244">
        <v>-50</v>
      </c>
      <c r="Q1244">
        <v>50</v>
      </c>
      <c r="R1244">
        <v>50</v>
      </c>
      <c r="S1244" s="1" t="s">
        <v>38</v>
      </c>
      <c r="T1244" s="1" t="s">
        <v>38</v>
      </c>
      <c r="U1244" s="1" t="s">
        <v>38</v>
      </c>
      <c r="V1244" s="1" t="s">
        <v>38</v>
      </c>
      <c r="W1244" s="1" t="s">
        <v>38</v>
      </c>
      <c r="X1244" s="1" t="s">
        <v>38</v>
      </c>
      <c r="Y1244" s="1" t="s">
        <v>38</v>
      </c>
      <c r="Z1244" s="1" t="s">
        <v>38</v>
      </c>
      <c r="AA1244">
        <v>0</v>
      </c>
      <c r="AB1244">
        <v>0</v>
      </c>
      <c r="AC1244">
        <v>0</v>
      </c>
      <c r="AD1244">
        <v>2030.35</v>
      </c>
      <c r="AI1244">
        <f t="shared" si="38"/>
        <v>4113355</v>
      </c>
      <c r="AJ1244">
        <f t="shared" si="39"/>
        <v>-3667311</v>
      </c>
      <c r="AK1244">
        <f>printlogs_1[[#This Row],[Column1]]/-printlogs_1[[#This Row],[Column2]]</f>
        <v>1.1216269904570406</v>
      </c>
    </row>
    <row r="1245" spans="1:37" hidden="1" x14ac:dyDescent="0.25">
      <c r="A1245" s="1" t="s">
        <v>39</v>
      </c>
      <c r="B1245">
        <v>41400</v>
      </c>
      <c r="C1245" s="1" t="s">
        <v>56</v>
      </c>
      <c r="D1245" s="1" t="s">
        <v>166</v>
      </c>
      <c r="E1245" s="1" t="s">
        <v>51</v>
      </c>
      <c r="F1245" s="1" t="s">
        <v>158</v>
      </c>
      <c r="G1245">
        <v>9996</v>
      </c>
      <c r="H1245">
        <v>1</v>
      </c>
      <c r="I1245">
        <v>10004</v>
      </c>
      <c r="J1245">
        <v>-1</v>
      </c>
      <c r="K1245">
        <v>-30</v>
      </c>
      <c r="L1245">
        <v>30</v>
      </c>
      <c r="M1245">
        <v>60</v>
      </c>
      <c r="N1245">
        <v>10000</v>
      </c>
      <c r="O1245">
        <v>10000</v>
      </c>
      <c r="P1245">
        <v>-50</v>
      </c>
      <c r="Q1245">
        <v>50</v>
      </c>
      <c r="R1245">
        <v>28</v>
      </c>
      <c r="S1245" s="1" t="s">
        <v>38</v>
      </c>
      <c r="T1245" s="1" t="s">
        <v>38</v>
      </c>
      <c r="U1245" s="1" t="s">
        <v>38</v>
      </c>
      <c r="V1245" s="1" t="s">
        <v>38</v>
      </c>
      <c r="W1245" s="1" t="s">
        <v>38</v>
      </c>
      <c r="X1245" s="1" t="s">
        <v>38</v>
      </c>
      <c r="Y1245" s="1" t="s">
        <v>38</v>
      </c>
      <c r="Z1245" s="1" t="s">
        <v>38</v>
      </c>
      <c r="AA1245">
        <v>0</v>
      </c>
      <c r="AB1245">
        <v>0</v>
      </c>
      <c r="AC1245">
        <v>0</v>
      </c>
      <c r="AD1245">
        <v>10000.299999999999</v>
      </c>
      <c r="AI1245">
        <f t="shared" si="38"/>
        <v>4113355</v>
      </c>
      <c r="AJ1245">
        <f t="shared" si="39"/>
        <v>-3667311</v>
      </c>
      <c r="AK1245">
        <f>printlogs_1[[#This Row],[Column1]]/-printlogs_1[[#This Row],[Column2]]</f>
        <v>1.1216269904570406</v>
      </c>
    </row>
    <row r="1246" spans="1:37" x14ac:dyDescent="0.25">
      <c r="A1246" s="1" t="s">
        <v>43</v>
      </c>
      <c r="B1246">
        <v>41400</v>
      </c>
      <c r="C1246" s="1" t="s">
        <v>608</v>
      </c>
      <c r="D1246" s="1" t="s">
        <v>119</v>
      </c>
      <c r="E1246" s="1" t="s">
        <v>603</v>
      </c>
      <c r="F1246" s="1" t="s">
        <v>81</v>
      </c>
      <c r="G1246">
        <v>1938</v>
      </c>
      <c r="H1246">
        <v>30</v>
      </c>
      <c r="I1246">
        <v>1941</v>
      </c>
      <c r="J1246">
        <v>-30</v>
      </c>
      <c r="K1246">
        <v>-30</v>
      </c>
      <c r="L1246">
        <v>30</v>
      </c>
      <c r="M1246">
        <v>60</v>
      </c>
      <c r="N1246">
        <v>1939.5</v>
      </c>
      <c r="O1246">
        <v>1939.5</v>
      </c>
      <c r="P1246">
        <v>-50</v>
      </c>
      <c r="Q1246">
        <v>50</v>
      </c>
      <c r="R1246">
        <v>-50</v>
      </c>
      <c r="S1246" s="1" t="s">
        <v>38</v>
      </c>
      <c r="T1246" s="1" t="s">
        <v>38</v>
      </c>
      <c r="U1246" s="1" t="s">
        <v>38</v>
      </c>
      <c r="V1246" s="1" t="s">
        <v>38</v>
      </c>
      <c r="W1246" s="1" t="s">
        <v>38</v>
      </c>
      <c r="X1246" s="1" t="s">
        <v>38</v>
      </c>
      <c r="Y1246" s="1" t="s">
        <v>38</v>
      </c>
      <c r="Z1246" s="1" t="s">
        <v>38</v>
      </c>
      <c r="AA1246">
        <v>0</v>
      </c>
      <c r="AB1246">
        <v>0</v>
      </c>
      <c r="AC1246">
        <v>0</v>
      </c>
      <c r="AE1246">
        <v>1949.65625</v>
      </c>
      <c r="AF1246">
        <v>1953.2037037037037</v>
      </c>
      <c r="AG1246">
        <v>-1</v>
      </c>
      <c r="AH1246">
        <v>-1</v>
      </c>
      <c r="AI1246">
        <f t="shared" si="38"/>
        <v>4113355</v>
      </c>
      <c r="AJ1246">
        <f t="shared" si="39"/>
        <v>-3667311</v>
      </c>
      <c r="AK1246">
        <f>printlogs_1[[#This Row],[Column1]]/-printlogs_1[[#This Row],[Column2]]</f>
        <v>1.1216269904570406</v>
      </c>
    </row>
    <row r="1247" spans="1:37" hidden="1" x14ac:dyDescent="0.25">
      <c r="A1247" s="1" t="s">
        <v>33</v>
      </c>
      <c r="B1247">
        <v>41500</v>
      </c>
      <c r="C1247" s="1" t="s">
        <v>214</v>
      </c>
      <c r="D1247" s="1" t="s">
        <v>609</v>
      </c>
      <c r="E1247" s="1" t="s">
        <v>107</v>
      </c>
      <c r="F1247" s="1" t="s">
        <v>102</v>
      </c>
      <c r="G1247">
        <v>2030</v>
      </c>
      <c r="H1247">
        <v>7</v>
      </c>
      <c r="I1247">
        <v>2033</v>
      </c>
      <c r="J1247">
        <v>-31</v>
      </c>
      <c r="K1247">
        <v>-31</v>
      </c>
      <c r="L1247">
        <v>38</v>
      </c>
      <c r="M1247">
        <v>69</v>
      </c>
      <c r="N1247">
        <v>2031.5</v>
      </c>
      <c r="O1247">
        <v>2030.8985507246377</v>
      </c>
      <c r="P1247">
        <v>-50</v>
      </c>
      <c r="Q1247">
        <v>50</v>
      </c>
      <c r="R1247">
        <v>50</v>
      </c>
      <c r="S1247" s="1" t="s">
        <v>38</v>
      </c>
      <c r="T1247" s="1" t="s">
        <v>38</v>
      </c>
      <c r="U1247" s="1" t="s">
        <v>38</v>
      </c>
      <c r="V1247" s="1" t="s">
        <v>38</v>
      </c>
      <c r="W1247" s="1" t="s">
        <v>38</v>
      </c>
      <c r="X1247" s="1" t="s">
        <v>38</v>
      </c>
      <c r="Y1247" s="1" t="s">
        <v>38</v>
      </c>
      <c r="Z1247" s="1" t="s">
        <v>38</v>
      </c>
      <c r="AA1247">
        <v>0</v>
      </c>
      <c r="AB1247">
        <v>0</v>
      </c>
      <c r="AC1247">
        <v>0</v>
      </c>
      <c r="AD1247">
        <v>2030.425</v>
      </c>
      <c r="AI1247">
        <f t="shared" si="38"/>
        <v>4113355</v>
      </c>
      <c r="AJ1247">
        <f t="shared" si="39"/>
        <v>-3667311</v>
      </c>
      <c r="AK1247">
        <f>printlogs_1[[#This Row],[Column1]]/-printlogs_1[[#This Row],[Column2]]</f>
        <v>1.1216269904570406</v>
      </c>
    </row>
    <row r="1248" spans="1:37" hidden="1" x14ac:dyDescent="0.25">
      <c r="A1248" s="1" t="s">
        <v>39</v>
      </c>
      <c r="B1248">
        <v>41500</v>
      </c>
      <c r="C1248" s="1" t="s">
        <v>56</v>
      </c>
      <c r="D1248" s="1" t="s">
        <v>332</v>
      </c>
      <c r="E1248" s="1" t="s">
        <v>51</v>
      </c>
      <c r="F1248" s="1" t="s">
        <v>226</v>
      </c>
      <c r="G1248">
        <v>9996</v>
      </c>
      <c r="H1248">
        <v>2</v>
      </c>
      <c r="I1248">
        <v>10004</v>
      </c>
      <c r="J1248">
        <v>-2</v>
      </c>
      <c r="K1248">
        <v>-31</v>
      </c>
      <c r="L1248">
        <v>31</v>
      </c>
      <c r="M1248">
        <v>62</v>
      </c>
      <c r="N1248">
        <v>10000</v>
      </c>
      <c r="O1248">
        <v>10000</v>
      </c>
      <c r="P1248">
        <v>-50</v>
      </c>
      <c r="Q1248">
        <v>50</v>
      </c>
      <c r="R1248">
        <v>28</v>
      </c>
      <c r="S1248" s="1" t="s">
        <v>38</v>
      </c>
      <c r="T1248" s="1" t="s">
        <v>38</v>
      </c>
      <c r="U1248" s="1" t="s">
        <v>38</v>
      </c>
      <c r="V1248" s="1" t="s">
        <v>38</v>
      </c>
      <c r="W1248" s="1" t="s">
        <v>38</v>
      </c>
      <c r="X1248" s="1" t="s">
        <v>38</v>
      </c>
      <c r="Y1248" s="1" t="s">
        <v>38</v>
      </c>
      <c r="Z1248" s="1" t="s">
        <v>38</v>
      </c>
      <c r="AA1248">
        <v>0</v>
      </c>
      <c r="AB1248">
        <v>0</v>
      </c>
      <c r="AC1248">
        <v>0</v>
      </c>
      <c r="AD1248">
        <v>10000.299999999999</v>
      </c>
      <c r="AI1248">
        <f t="shared" si="38"/>
        <v>4113355</v>
      </c>
      <c r="AJ1248">
        <f t="shared" si="39"/>
        <v>-3667311</v>
      </c>
      <c r="AK1248">
        <f>printlogs_1[[#This Row],[Column1]]/-printlogs_1[[#This Row],[Column2]]</f>
        <v>1.1216269904570406</v>
      </c>
    </row>
    <row r="1249" spans="1:37" x14ac:dyDescent="0.25">
      <c r="A1249" s="1" t="s">
        <v>43</v>
      </c>
      <c r="B1249">
        <v>41500</v>
      </c>
      <c r="C1249" s="1" t="s">
        <v>603</v>
      </c>
      <c r="D1249" s="1" t="s">
        <v>231</v>
      </c>
      <c r="E1249" s="1" t="s">
        <v>610</v>
      </c>
      <c r="F1249" s="1" t="s">
        <v>102</v>
      </c>
      <c r="G1249">
        <v>1941</v>
      </c>
      <c r="H1249">
        <v>38</v>
      </c>
      <c r="I1249">
        <v>1944</v>
      </c>
      <c r="J1249">
        <v>-31</v>
      </c>
      <c r="K1249">
        <v>-31</v>
      </c>
      <c r="L1249">
        <v>38</v>
      </c>
      <c r="M1249">
        <v>69</v>
      </c>
      <c r="N1249">
        <v>1942.5</v>
      </c>
      <c r="O1249">
        <v>1942.3478260869565</v>
      </c>
      <c r="P1249">
        <v>-50</v>
      </c>
      <c r="Q1249">
        <v>50</v>
      </c>
      <c r="R1249">
        <v>-50</v>
      </c>
      <c r="S1249" s="1" t="s">
        <v>38</v>
      </c>
      <c r="T1249" s="1" t="s">
        <v>38</v>
      </c>
      <c r="U1249" s="1" t="s">
        <v>38</v>
      </c>
      <c r="V1249" s="1" t="s">
        <v>38</v>
      </c>
      <c r="W1249" s="1" t="s">
        <v>38</v>
      </c>
      <c r="X1249" s="1" t="s">
        <v>38</v>
      </c>
      <c r="Y1249" s="1" t="s">
        <v>38</v>
      </c>
      <c r="Z1249" s="1" t="s">
        <v>38</v>
      </c>
      <c r="AA1249">
        <v>0</v>
      </c>
      <c r="AB1249">
        <v>0</v>
      </c>
      <c r="AC1249">
        <v>0</v>
      </c>
      <c r="AE1249">
        <v>1948.6875</v>
      </c>
      <c r="AF1249">
        <v>1952.6666666666667</v>
      </c>
      <c r="AG1249">
        <v>-1</v>
      </c>
      <c r="AH1249">
        <v>-1</v>
      </c>
      <c r="AI1249">
        <f t="shared" si="38"/>
        <v>4113355</v>
      </c>
      <c r="AJ1249">
        <f t="shared" si="39"/>
        <v>-3667311</v>
      </c>
      <c r="AK1249">
        <f>printlogs_1[[#This Row],[Column1]]/-printlogs_1[[#This Row],[Column2]]</f>
        <v>1.1216269904570406</v>
      </c>
    </row>
    <row r="1250" spans="1:37" hidden="1" x14ac:dyDescent="0.25">
      <c r="A1250" s="1" t="s">
        <v>33</v>
      </c>
      <c r="B1250">
        <v>41600</v>
      </c>
      <c r="C1250" s="1" t="s">
        <v>95</v>
      </c>
      <c r="D1250" s="1" t="s">
        <v>63</v>
      </c>
      <c r="E1250" s="1" t="s">
        <v>36</v>
      </c>
      <c r="F1250" s="1" t="s">
        <v>61</v>
      </c>
      <c r="G1250">
        <v>2029</v>
      </c>
      <c r="H1250">
        <v>26</v>
      </c>
      <c r="I1250">
        <v>2032</v>
      </c>
      <c r="J1250">
        <v>-26</v>
      </c>
      <c r="K1250">
        <v>-26</v>
      </c>
      <c r="L1250">
        <v>26</v>
      </c>
      <c r="M1250">
        <v>52</v>
      </c>
      <c r="N1250">
        <v>2030.5</v>
      </c>
      <c r="O1250">
        <v>2030.5</v>
      </c>
      <c r="P1250">
        <v>-50</v>
      </c>
      <c r="Q1250">
        <v>50</v>
      </c>
      <c r="R1250">
        <v>50</v>
      </c>
      <c r="S1250" s="1" t="s">
        <v>38</v>
      </c>
      <c r="T1250" s="1" t="s">
        <v>38</v>
      </c>
      <c r="U1250" s="1" t="s">
        <v>38</v>
      </c>
      <c r="V1250" s="1" t="s">
        <v>38</v>
      </c>
      <c r="W1250" s="1" t="s">
        <v>38</v>
      </c>
      <c r="X1250" s="1" t="s">
        <v>38</v>
      </c>
      <c r="Y1250" s="1" t="s">
        <v>38</v>
      </c>
      <c r="Z1250" s="1" t="s">
        <v>38</v>
      </c>
      <c r="AA1250">
        <v>0</v>
      </c>
      <c r="AB1250">
        <v>0</v>
      </c>
      <c r="AC1250">
        <v>0</v>
      </c>
      <c r="AD1250">
        <v>2030.4</v>
      </c>
      <c r="AI1250">
        <f t="shared" si="38"/>
        <v>4113355</v>
      </c>
      <c r="AJ1250">
        <f t="shared" si="39"/>
        <v>-3667311</v>
      </c>
      <c r="AK1250">
        <f>printlogs_1[[#This Row],[Column1]]/-printlogs_1[[#This Row],[Column2]]</f>
        <v>1.1216269904570406</v>
      </c>
    </row>
    <row r="1251" spans="1:37" hidden="1" x14ac:dyDescent="0.25">
      <c r="A1251" s="1" t="s">
        <v>39</v>
      </c>
      <c r="B1251">
        <v>41600</v>
      </c>
      <c r="C1251" s="1" t="s">
        <v>62</v>
      </c>
      <c r="D1251" s="1" t="s">
        <v>63</v>
      </c>
      <c r="E1251" s="1" t="s">
        <v>42</v>
      </c>
      <c r="F1251" s="1" t="s">
        <v>61</v>
      </c>
      <c r="G1251">
        <v>9995</v>
      </c>
      <c r="H1251">
        <v>26</v>
      </c>
      <c r="I1251">
        <v>10005</v>
      </c>
      <c r="J1251">
        <v>-26</v>
      </c>
      <c r="K1251">
        <v>-26</v>
      </c>
      <c r="L1251">
        <v>26</v>
      </c>
      <c r="M1251">
        <v>52</v>
      </c>
      <c r="N1251">
        <v>10000</v>
      </c>
      <c r="O1251">
        <v>10000</v>
      </c>
      <c r="P1251">
        <v>-50</v>
      </c>
      <c r="Q1251">
        <v>50</v>
      </c>
      <c r="R1251">
        <v>28</v>
      </c>
      <c r="S1251" s="1" t="s">
        <v>38</v>
      </c>
      <c r="T1251" s="1" t="s">
        <v>38</v>
      </c>
      <c r="U1251" s="1" t="s">
        <v>38</v>
      </c>
      <c r="V1251" s="1" t="s">
        <v>38</v>
      </c>
      <c r="W1251" s="1" t="s">
        <v>38</v>
      </c>
      <c r="X1251" s="1" t="s">
        <v>38</v>
      </c>
      <c r="Y1251" s="1" t="s">
        <v>38</v>
      </c>
      <c r="Z1251" s="1" t="s">
        <v>38</v>
      </c>
      <c r="AA1251">
        <v>0</v>
      </c>
      <c r="AB1251">
        <v>0</v>
      </c>
      <c r="AC1251">
        <v>0</v>
      </c>
      <c r="AD1251">
        <v>10000.299999999999</v>
      </c>
      <c r="AI1251">
        <f t="shared" si="38"/>
        <v>4113355</v>
      </c>
      <c r="AJ1251">
        <f t="shared" si="39"/>
        <v>-3667311</v>
      </c>
      <c r="AK1251">
        <f>printlogs_1[[#This Row],[Column1]]/-printlogs_1[[#This Row],[Column2]]</f>
        <v>1.1216269904570406</v>
      </c>
    </row>
    <row r="1252" spans="1:37" x14ac:dyDescent="0.25">
      <c r="A1252" s="1" t="s">
        <v>43</v>
      </c>
      <c r="B1252">
        <v>41600</v>
      </c>
      <c r="C1252" s="1" t="s">
        <v>611</v>
      </c>
      <c r="D1252" s="1" t="s">
        <v>63</v>
      </c>
      <c r="E1252" s="1" t="s">
        <v>612</v>
      </c>
      <c r="F1252" s="1" t="s">
        <v>61</v>
      </c>
      <c r="G1252">
        <v>1940</v>
      </c>
      <c r="H1252">
        <v>26</v>
      </c>
      <c r="I1252">
        <v>1943</v>
      </c>
      <c r="J1252">
        <v>-26</v>
      </c>
      <c r="K1252">
        <v>-26</v>
      </c>
      <c r="L1252">
        <v>26</v>
      </c>
      <c r="M1252">
        <v>52</v>
      </c>
      <c r="N1252">
        <v>1941.5</v>
      </c>
      <c r="O1252">
        <v>1941.5</v>
      </c>
      <c r="P1252">
        <v>-50</v>
      </c>
      <c r="Q1252">
        <v>50</v>
      </c>
      <c r="R1252">
        <v>-50</v>
      </c>
      <c r="S1252" s="1" t="s">
        <v>38</v>
      </c>
      <c r="T1252" s="1" t="s">
        <v>38</v>
      </c>
      <c r="U1252" s="1" t="s">
        <v>38</v>
      </c>
      <c r="V1252" s="1" t="s">
        <v>38</v>
      </c>
      <c r="W1252" s="1" t="s">
        <v>38</v>
      </c>
      <c r="X1252" s="1" t="s">
        <v>38</v>
      </c>
      <c r="Y1252" s="1" t="s">
        <v>38</v>
      </c>
      <c r="Z1252" s="1" t="s">
        <v>38</v>
      </c>
      <c r="AA1252">
        <v>0</v>
      </c>
      <c r="AB1252">
        <v>0</v>
      </c>
      <c r="AC1252">
        <v>0</v>
      </c>
      <c r="AE1252">
        <v>1947.6875</v>
      </c>
      <c r="AF1252">
        <v>1952</v>
      </c>
      <c r="AG1252">
        <v>-1</v>
      </c>
      <c r="AH1252">
        <v>-1</v>
      </c>
      <c r="AI1252">
        <f t="shared" si="38"/>
        <v>4113355</v>
      </c>
      <c r="AJ1252">
        <f t="shared" si="39"/>
        <v>-3667311</v>
      </c>
      <c r="AK1252">
        <f>printlogs_1[[#This Row],[Column1]]/-printlogs_1[[#This Row],[Column2]]</f>
        <v>1.1216269904570406</v>
      </c>
    </row>
    <row r="1253" spans="1:37" hidden="1" x14ac:dyDescent="0.25">
      <c r="A1253" s="1" t="s">
        <v>33</v>
      </c>
      <c r="B1253">
        <v>41700</v>
      </c>
      <c r="C1253" s="1" t="s">
        <v>59</v>
      </c>
      <c r="D1253" s="1" t="s">
        <v>308</v>
      </c>
      <c r="E1253" s="1" t="s">
        <v>36</v>
      </c>
      <c r="F1253" s="1" t="s">
        <v>37</v>
      </c>
      <c r="G1253">
        <v>2031</v>
      </c>
      <c r="H1253">
        <v>2</v>
      </c>
      <c r="I1253">
        <v>2032</v>
      </c>
      <c r="J1253">
        <v>-23</v>
      </c>
      <c r="K1253">
        <v>-23</v>
      </c>
      <c r="L1253">
        <v>25</v>
      </c>
      <c r="M1253">
        <v>48</v>
      </c>
      <c r="N1253">
        <v>2031.5</v>
      </c>
      <c r="O1253">
        <v>2030.5208333333333</v>
      </c>
      <c r="P1253">
        <v>-50</v>
      </c>
      <c r="Q1253">
        <v>50</v>
      </c>
      <c r="R1253">
        <v>50</v>
      </c>
      <c r="S1253" s="1" t="s">
        <v>38</v>
      </c>
      <c r="T1253" s="1" t="s">
        <v>38</v>
      </c>
      <c r="U1253" s="1" t="s">
        <v>38</v>
      </c>
      <c r="V1253" s="1" t="s">
        <v>38</v>
      </c>
      <c r="W1253" s="1" t="s">
        <v>38</v>
      </c>
      <c r="X1253" s="1" t="s">
        <v>38</v>
      </c>
      <c r="Y1253" s="1" t="s">
        <v>38</v>
      </c>
      <c r="Z1253" s="1" t="s">
        <v>38</v>
      </c>
      <c r="AA1253">
        <v>-2</v>
      </c>
      <c r="AB1253">
        <v>2031</v>
      </c>
      <c r="AC1253">
        <v>-4062</v>
      </c>
      <c r="AD1253">
        <v>2030.5</v>
      </c>
      <c r="AI1253">
        <f t="shared" si="38"/>
        <v>4113355</v>
      </c>
      <c r="AJ1253">
        <f t="shared" si="39"/>
        <v>-3667311</v>
      </c>
      <c r="AK1253">
        <f>printlogs_1[[#This Row],[Column1]]/-printlogs_1[[#This Row],[Column2]]</f>
        <v>1.1216269904570406</v>
      </c>
    </row>
    <row r="1254" spans="1:37" hidden="1" x14ac:dyDescent="0.25">
      <c r="A1254" s="1" t="s">
        <v>39</v>
      </c>
      <c r="B1254">
        <v>41700</v>
      </c>
      <c r="C1254" s="1" t="s">
        <v>62</v>
      </c>
      <c r="D1254" s="1" t="s">
        <v>35</v>
      </c>
      <c r="E1254" s="1" t="s">
        <v>42</v>
      </c>
      <c r="F1254" s="1" t="s">
        <v>37</v>
      </c>
      <c r="G1254">
        <v>9995</v>
      </c>
      <c r="H1254">
        <v>23</v>
      </c>
      <c r="I1254">
        <v>10005</v>
      </c>
      <c r="J1254">
        <v>-23</v>
      </c>
      <c r="K1254">
        <v>-23</v>
      </c>
      <c r="L1254">
        <v>23</v>
      </c>
      <c r="M1254">
        <v>46</v>
      </c>
      <c r="N1254">
        <v>10000</v>
      </c>
      <c r="O1254">
        <v>10000</v>
      </c>
      <c r="P1254">
        <v>-50</v>
      </c>
      <c r="Q1254">
        <v>50</v>
      </c>
      <c r="R1254">
        <v>28</v>
      </c>
      <c r="S1254" s="1" t="s">
        <v>38</v>
      </c>
      <c r="T1254" s="1" t="s">
        <v>38</v>
      </c>
      <c r="U1254" s="1" t="s">
        <v>38</v>
      </c>
      <c r="V1254" s="1" t="s">
        <v>38</v>
      </c>
      <c r="W1254" s="1" t="s">
        <v>38</v>
      </c>
      <c r="X1254" s="1" t="s">
        <v>38</v>
      </c>
      <c r="Y1254" s="1" t="s">
        <v>38</v>
      </c>
      <c r="Z1254" s="1" t="s">
        <v>38</v>
      </c>
      <c r="AA1254">
        <v>0</v>
      </c>
      <c r="AB1254">
        <v>0</v>
      </c>
      <c r="AC1254">
        <v>0</v>
      </c>
      <c r="AD1254">
        <v>10000.4</v>
      </c>
      <c r="AI1254">
        <f t="shared" si="38"/>
        <v>4113355</v>
      </c>
      <c r="AJ1254">
        <f t="shared" si="39"/>
        <v>-3667311</v>
      </c>
      <c r="AK1254">
        <f>printlogs_1[[#This Row],[Column1]]/-printlogs_1[[#This Row],[Column2]]</f>
        <v>1.1216269904570406</v>
      </c>
    </row>
    <row r="1255" spans="1:37" x14ac:dyDescent="0.25">
      <c r="A1255" s="1" t="s">
        <v>43</v>
      </c>
      <c r="B1255">
        <v>41700</v>
      </c>
      <c r="C1255" s="1" t="s">
        <v>613</v>
      </c>
      <c r="D1255" s="1" t="s">
        <v>308</v>
      </c>
      <c r="E1255" s="1" t="s">
        <v>601</v>
      </c>
      <c r="F1255" s="1" t="s">
        <v>37</v>
      </c>
      <c r="G1255">
        <v>1944</v>
      </c>
      <c r="H1255">
        <v>2</v>
      </c>
      <c r="I1255">
        <v>1945</v>
      </c>
      <c r="J1255">
        <v>-23</v>
      </c>
      <c r="K1255">
        <v>-23</v>
      </c>
      <c r="L1255">
        <v>25</v>
      </c>
      <c r="M1255">
        <v>48</v>
      </c>
      <c r="N1255">
        <v>1944.5</v>
      </c>
      <c r="O1255">
        <v>1943.5208333333333</v>
      </c>
      <c r="P1255">
        <v>-50</v>
      </c>
      <c r="Q1255">
        <v>50</v>
      </c>
      <c r="R1255">
        <v>-50</v>
      </c>
      <c r="S1255" s="1" t="s">
        <v>38</v>
      </c>
      <c r="T1255" s="1" t="s">
        <v>38</v>
      </c>
      <c r="U1255" s="1" t="s">
        <v>38</v>
      </c>
      <c r="V1255" s="1" t="s">
        <v>38</v>
      </c>
      <c r="W1255" s="1" t="s">
        <v>38</v>
      </c>
      <c r="X1255" s="1" t="s">
        <v>38</v>
      </c>
      <c r="Y1255" s="1" t="s">
        <v>38</v>
      </c>
      <c r="Z1255" s="1" t="s">
        <v>38</v>
      </c>
      <c r="AA1255">
        <v>0</v>
      </c>
      <c r="AB1255">
        <v>0</v>
      </c>
      <c r="AC1255">
        <v>0</v>
      </c>
      <c r="AE1255">
        <v>1947.03125</v>
      </c>
      <c r="AF1255">
        <v>1951.5185185185185</v>
      </c>
      <c r="AG1255">
        <v>-1</v>
      </c>
      <c r="AH1255">
        <v>-1</v>
      </c>
      <c r="AI1255">
        <f t="shared" si="38"/>
        <v>4113355</v>
      </c>
      <c r="AJ1255">
        <f t="shared" si="39"/>
        <v>-3667311</v>
      </c>
      <c r="AK1255">
        <f>printlogs_1[[#This Row],[Column1]]/-printlogs_1[[#This Row],[Column2]]</f>
        <v>1.1216269904570406</v>
      </c>
    </row>
    <row r="1256" spans="1:37" hidden="1" x14ac:dyDescent="0.25">
      <c r="A1256" s="1" t="s">
        <v>33</v>
      </c>
      <c r="B1256">
        <v>41800</v>
      </c>
      <c r="C1256" s="1" t="s">
        <v>95</v>
      </c>
      <c r="D1256" s="1" t="s">
        <v>96</v>
      </c>
      <c r="E1256" s="1" t="s">
        <v>36</v>
      </c>
      <c r="F1256" s="1" t="s">
        <v>48</v>
      </c>
      <c r="G1256">
        <v>2029</v>
      </c>
      <c r="H1256">
        <v>21</v>
      </c>
      <c r="I1256">
        <v>2032</v>
      </c>
      <c r="J1256">
        <v>-22</v>
      </c>
      <c r="K1256">
        <v>-22</v>
      </c>
      <c r="L1256">
        <v>21</v>
      </c>
      <c r="M1256">
        <v>43</v>
      </c>
      <c r="N1256">
        <v>2030.5</v>
      </c>
      <c r="O1256">
        <v>2030.5348837209303</v>
      </c>
      <c r="P1256">
        <v>-50</v>
      </c>
      <c r="Q1256">
        <v>50</v>
      </c>
      <c r="R1256">
        <v>48</v>
      </c>
      <c r="S1256" s="1" t="s">
        <v>38</v>
      </c>
      <c r="T1256" s="1" t="s">
        <v>38</v>
      </c>
      <c r="U1256" s="1" t="s">
        <v>38</v>
      </c>
      <c r="V1256" s="1" t="s">
        <v>38</v>
      </c>
      <c r="W1256" s="1" t="s">
        <v>38</v>
      </c>
      <c r="X1256" s="1" t="s">
        <v>38</v>
      </c>
      <c r="Y1256" s="1" t="s">
        <v>38</v>
      </c>
      <c r="Z1256" s="1" t="s">
        <v>38</v>
      </c>
      <c r="AA1256">
        <v>0</v>
      </c>
      <c r="AB1256">
        <v>0</v>
      </c>
      <c r="AC1256">
        <v>0</v>
      </c>
      <c r="AD1256">
        <v>2030.5</v>
      </c>
      <c r="AI1256">
        <f t="shared" si="38"/>
        <v>4113355</v>
      </c>
      <c r="AJ1256">
        <f t="shared" si="39"/>
        <v>-3667311</v>
      </c>
      <c r="AK1256">
        <f>printlogs_1[[#This Row],[Column1]]/-printlogs_1[[#This Row],[Column2]]</f>
        <v>1.1216269904570406</v>
      </c>
    </row>
    <row r="1257" spans="1:37" hidden="1" x14ac:dyDescent="0.25">
      <c r="A1257" s="1" t="s">
        <v>39</v>
      </c>
      <c r="B1257">
        <v>41800</v>
      </c>
      <c r="C1257" s="1" t="s">
        <v>56</v>
      </c>
      <c r="D1257" s="1" t="s">
        <v>55</v>
      </c>
      <c r="E1257" s="1" t="s">
        <v>51</v>
      </c>
      <c r="F1257" s="1" t="s">
        <v>52</v>
      </c>
      <c r="G1257">
        <v>9996</v>
      </c>
      <c r="H1257">
        <v>1</v>
      </c>
      <c r="I1257">
        <v>10004</v>
      </c>
      <c r="J1257">
        <v>-1</v>
      </c>
      <c r="K1257">
        <v>-22</v>
      </c>
      <c r="L1257">
        <v>22</v>
      </c>
      <c r="M1257">
        <v>44</v>
      </c>
      <c r="N1257">
        <v>10000</v>
      </c>
      <c r="O1257">
        <v>10000</v>
      </c>
      <c r="P1257">
        <v>-50</v>
      </c>
      <c r="Q1257">
        <v>50</v>
      </c>
      <c r="R1257">
        <v>28</v>
      </c>
      <c r="S1257" s="1" t="s">
        <v>38</v>
      </c>
      <c r="T1257" s="1" t="s">
        <v>38</v>
      </c>
      <c r="U1257" s="1" t="s">
        <v>38</v>
      </c>
      <c r="V1257" s="1" t="s">
        <v>38</v>
      </c>
      <c r="W1257" s="1" t="s">
        <v>38</v>
      </c>
      <c r="X1257" s="1" t="s">
        <v>38</v>
      </c>
      <c r="Y1257" s="1" t="s">
        <v>38</v>
      </c>
      <c r="Z1257" s="1" t="s">
        <v>38</v>
      </c>
      <c r="AA1257">
        <v>0</v>
      </c>
      <c r="AB1257">
        <v>0</v>
      </c>
      <c r="AC1257">
        <v>0</v>
      </c>
      <c r="AD1257">
        <v>10000.549999999999</v>
      </c>
      <c r="AI1257">
        <f t="shared" si="38"/>
        <v>4113355</v>
      </c>
      <c r="AJ1257">
        <f t="shared" si="39"/>
        <v>-3667311</v>
      </c>
      <c r="AK1257">
        <f>printlogs_1[[#This Row],[Column1]]/-printlogs_1[[#This Row],[Column2]]</f>
        <v>1.1216269904570406</v>
      </c>
    </row>
    <row r="1258" spans="1:37" x14ac:dyDescent="0.25">
      <c r="A1258" s="1" t="s">
        <v>43</v>
      </c>
      <c r="B1258">
        <v>41800</v>
      </c>
      <c r="C1258" s="1" t="s">
        <v>610</v>
      </c>
      <c r="D1258" s="1" t="s">
        <v>96</v>
      </c>
      <c r="E1258" s="1" t="s">
        <v>592</v>
      </c>
      <c r="F1258" s="1" t="s">
        <v>48</v>
      </c>
      <c r="G1258">
        <v>1944</v>
      </c>
      <c r="H1258">
        <v>21</v>
      </c>
      <c r="I1258">
        <v>1947</v>
      </c>
      <c r="J1258">
        <v>-22</v>
      </c>
      <c r="K1258">
        <v>-22</v>
      </c>
      <c r="L1258">
        <v>21</v>
      </c>
      <c r="M1258">
        <v>43</v>
      </c>
      <c r="N1258">
        <v>1945.5</v>
      </c>
      <c r="O1258">
        <v>1945.5348837209303</v>
      </c>
      <c r="P1258">
        <v>-50</v>
      </c>
      <c r="Q1258">
        <v>50</v>
      </c>
      <c r="R1258">
        <v>-50</v>
      </c>
      <c r="S1258" s="1" t="s">
        <v>38</v>
      </c>
      <c r="T1258" s="1" t="s">
        <v>38</v>
      </c>
      <c r="U1258" s="1" t="s">
        <v>38</v>
      </c>
      <c r="V1258" s="1" t="s">
        <v>38</v>
      </c>
      <c r="W1258" s="1" t="s">
        <v>38</v>
      </c>
      <c r="X1258" s="1" t="s">
        <v>38</v>
      </c>
      <c r="Y1258" s="1" t="s">
        <v>38</v>
      </c>
      <c r="Z1258" s="1" t="s">
        <v>38</v>
      </c>
      <c r="AA1258">
        <v>0</v>
      </c>
      <c r="AB1258">
        <v>0</v>
      </c>
      <c r="AC1258">
        <v>0</v>
      </c>
      <c r="AE1258">
        <v>1946.46875</v>
      </c>
      <c r="AF1258">
        <v>1951</v>
      </c>
      <c r="AG1258">
        <v>-1</v>
      </c>
      <c r="AH1258">
        <v>-1</v>
      </c>
      <c r="AI1258">
        <f t="shared" si="38"/>
        <v>4113355</v>
      </c>
      <c r="AJ1258">
        <f t="shared" si="39"/>
        <v>-3667311</v>
      </c>
      <c r="AK1258">
        <f>printlogs_1[[#This Row],[Column1]]/-printlogs_1[[#This Row],[Column2]]</f>
        <v>1.1216269904570406</v>
      </c>
    </row>
    <row r="1259" spans="1:37" hidden="1" x14ac:dyDescent="0.25">
      <c r="A1259" s="1" t="s">
        <v>33</v>
      </c>
      <c r="B1259">
        <v>41900</v>
      </c>
      <c r="C1259" s="1" t="s">
        <v>34</v>
      </c>
      <c r="D1259" s="1" t="s">
        <v>71</v>
      </c>
      <c r="E1259" s="1" t="s">
        <v>36</v>
      </c>
      <c r="F1259" s="1" t="s">
        <v>66</v>
      </c>
      <c r="G1259">
        <v>2028</v>
      </c>
      <c r="H1259">
        <v>28</v>
      </c>
      <c r="I1259">
        <v>2032</v>
      </c>
      <c r="J1259">
        <v>-28</v>
      </c>
      <c r="K1259">
        <v>-28</v>
      </c>
      <c r="L1259">
        <v>28</v>
      </c>
      <c r="M1259">
        <v>56</v>
      </c>
      <c r="N1259">
        <v>2030</v>
      </c>
      <c r="O1259">
        <v>2030</v>
      </c>
      <c r="P1259">
        <v>-50</v>
      </c>
      <c r="Q1259">
        <v>50</v>
      </c>
      <c r="R1259">
        <v>48</v>
      </c>
      <c r="S1259" s="1" t="s">
        <v>38</v>
      </c>
      <c r="T1259" s="1" t="s">
        <v>38</v>
      </c>
      <c r="U1259" s="1" t="s">
        <v>38</v>
      </c>
      <c r="V1259" s="1" t="s">
        <v>38</v>
      </c>
      <c r="W1259" s="1" t="s">
        <v>38</v>
      </c>
      <c r="X1259" s="1" t="s">
        <v>38</v>
      </c>
      <c r="Y1259" s="1" t="s">
        <v>38</v>
      </c>
      <c r="Z1259" s="1" t="s">
        <v>38</v>
      </c>
      <c r="AA1259">
        <v>0</v>
      </c>
      <c r="AB1259">
        <v>0</v>
      </c>
      <c r="AC1259">
        <v>0</v>
      </c>
      <c r="AD1259">
        <v>2030.5250000000001</v>
      </c>
      <c r="AI1259">
        <f t="shared" si="38"/>
        <v>4113355</v>
      </c>
      <c r="AJ1259">
        <f t="shared" si="39"/>
        <v>-3667311</v>
      </c>
      <c r="AK1259">
        <f>printlogs_1[[#This Row],[Column1]]/-printlogs_1[[#This Row],[Column2]]</f>
        <v>1.1216269904570406</v>
      </c>
    </row>
    <row r="1260" spans="1:37" hidden="1" x14ac:dyDescent="0.25">
      <c r="A1260" s="1" t="s">
        <v>39</v>
      </c>
      <c r="B1260">
        <v>41900</v>
      </c>
      <c r="C1260" s="1" t="s">
        <v>62</v>
      </c>
      <c r="D1260" s="1" t="s">
        <v>71</v>
      </c>
      <c r="E1260" s="1" t="s">
        <v>126</v>
      </c>
      <c r="F1260" s="1" t="s">
        <v>122</v>
      </c>
      <c r="G1260">
        <v>9995</v>
      </c>
      <c r="H1260">
        <v>28</v>
      </c>
      <c r="I1260">
        <v>10002</v>
      </c>
      <c r="J1260">
        <v>-8</v>
      </c>
      <c r="K1260">
        <v>-36</v>
      </c>
      <c r="L1260">
        <v>28</v>
      </c>
      <c r="M1260">
        <v>64</v>
      </c>
      <c r="N1260">
        <v>9998.5</v>
      </c>
      <c r="O1260">
        <v>10000.25</v>
      </c>
      <c r="P1260">
        <v>-50</v>
      </c>
      <c r="Q1260">
        <v>50</v>
      </c>
      <c r="R1260">
        <v>28</v>
      </c>
      <c r="S1260" s="1" t="s">
        <v>38</v>
      </c>
      <c r="T1260" s="1" t="s">
        <v>38</v>
      </c>
      <c r="U1260" s="1" t="s">
        <v>38</v>
      </c>
      <c r="V1260" s="1" t="s">
        <v>38</v>
      </c>
      <c r="W1260" s="1" t="s">
        <v>38</v>
      </c>
      <c r="X1260" s="1" t="s">
        <v>38</v>
      </c>
      <c r="Y1260" s="1" t="s">
        <v>38</v>
      </c>
      <c r="Z1260" s="1" t="s">
        <v>38</v>
      </c>
      <c r="AA1260">
        <v>0</v>
      </c>
      <c r="AB1260">
        <v>0</v>
      </c>
      <c r="AC1260">
        <v>0</v>
      </c>
      <c r="AD1260">
        <v>10000.424999999999</v>
      </c>
      <c r="AI1260">
        <f t="shared" si="38"/>
        <v>4113355</v>
      </c>
      <c r="AJ1260">
        <f t="shared" si="39"/>
        <v>-3667311</v>
      </c>
      <c r="AK1260">
        <f>printlogs_1[[#This Row],[Column1]]/-printlogs_1[[#This Row],[Column2]]</f>
        <v>1.1216269904570406</v>
      </c>
    </row>
    <row r="1261" spans="1:37" x14ac:dyDescent="0.25">
      <c r="A1261" s="1" t="s">
        <v>43</v>
      </c>
      <c r="B1261">
        <v>41900</v>
      </c>
      <c r="C1261" s="1" t="s">
        <v>612</v>
      </c>
      <c r="D1261" s="1" t="s">
        <v>71</v>
      </c>
      <c r="E1261" s="1" t="s">
        <v>592</v>
      </c>
      <c r="F1261" s="1" t="s">
        <v>66</v>
      </c>
      <c r="G1261">
        <v>1943</v>
      </c>
      <c r="H1261">
        <v>28</v>
      </c>
      <c r="I1261">
        <v>1947</v>
      </c>
      <c r="J1261">
        <v>-28</v>
      </c>
      <c r="K1261">
        <v>-28</v>
      </c>
      <c r="L1261">
        <v>28</v>
      </c>
      <c r="M1261">
        <v>56</v>
      </c>
      <c r="N1261">
        <v>1945</v>
      </c>
      <c r="O1261">
        <v>1945</v>
      </c>
      <c r="P1261">
        <v>-50</v>
      </c>
      <c r="Q1261">
        <v>50</v>
      </c>
      <c r="R1261">
        <v>-50</v>
      </c>
      <c r="S1261" s="1" t="s">
        <v>38</v>
      </c>
      <c r="T1261" s="1" t="s">
        <v>38</v>
      </c>
      <c r="U1261" s="1" t="s">
        <v>38</v>
      </c>
      <c r="V1261" s="1" t="s">
        <v>38</v>
      </c>
      <c r="W1261" s="1" t="s">
        <v>38</v>
      </c>
      <c r="X1261" s="1" t="s">
        <v>38</v>
      </c>
      <c r="Y1261" s="1" t="s">
        <v>38</v>
      </c>
      <c r="Z1261" s="1" t="s">
        <v>38</v>
      </c>
      <c r="AA1261">
        <v>0</v>
      </c>
      <c r="AB1261">
        <v>0</v>
      </c>
      <c r="AC1261">
        <v>0</v>
      </c>
      <c r="AE1261">
        <v>1945.8125</v>
      </c>
      <c r="AF1261">
        <v>1950.5</v>
      </c>
      <c r="AG1261">
        <v>-1</v>
      </c>
      <c r="AH1261">
        <v>-1</v>
      </c>
      <c r="AI1261">
        <f t="shared" si="38"/>
        <v>4113355</v>
      </c>
      <c r="AJ1261">
        <f t="shared" si="39"/>
        <v>-3667311</v>
      </c>
      <c r="AK1261">
        <f>printlogs_1[[#This Row],[Column1]]/-printlogs_1[[#This Row],[Column2]]</f>
        <v>1.1216269904570406</v>
      </c>
    </row>
    <row r="1262" spans="1:37" hidden="1" x14ac:dyDescent="0.25">
      <c r="A1262" s="1" t="s">
        <v>33</v>
      </c>
      <c r="B1262">
        <v>42000</v>
      </c>
      <c r="C1262" s="1" t="s">
        <v>54</v>
      </c>
      <c r="D1262" s="1" t="s">
        <v>238</v>
      </c>
      <c r="E1262" s="1" t="s">
        <v>36</v>
      </c>
      <c r="F1262" s="1" t="s">
        <v>66</v>
      </c>
      <c r="G1262">
        <v>2029</v>
      </c>
      <c r="H1262">
        <v>1</v>
      </c>
      <c r="I1262">
        <v>2032</v>
      </c>
      <c r="J1262">
        <v>-28</v>
      </c>
      <c r="K1262">
        <v>-28</v>
      </c>
      <c r="L1262">
        <v>28</v>
      </c>
      <c r="M1262">
        <v>56</v>
      </c>
      <c r="N1262">
        <v>2030.5</v>
      </c>
      <c r="O1262">
        <v>2030.0178571428571</v>
      </c>
      <c r="P1262">
        <v>-50</v>
      </c>
      <c r="Q1262">
        <v>50</v>
      </c>
      <c r="R1262">
        <v>48</v>
      </c>
      <c r="S1262" s="1" t="s">
        <v>38</v>
      </c>
      <c r="T1262" s="1" t="s">
        <v>38</v>
      </c>
      <c r="U1262" s="1" t="s">
        <v>38</v>
      </c>
      <c r="V1262" s="1" t="s">
        <v>38</v>
      </c>
      <c r="W1262" s="1" t="s">
        <v>38</v>
      </c>
      <c r="X1262" s="1" t="s">
        <v>38</v>
      </c>
      <c r="Y1262" s="1" t="s">
        <v>38</v>
      </c>
      <c r="Z1262" s="1" t="s">
        <v>38</v>
      </c>
      <c r="AA1262">
        <v>0</v>
      </c>
      <c r="AB1262">
        <v>0</v>
      </c>
      <c r="AC1262">
        <v>0</v>
      </c>
      <c r="AD1262">
        <v>2030.5250000000001</v>
      </c>
      <c r="AI1262">
        <f t="shared" si="38"/>
        <v>4113355</v>
      </c>
      <c r="AJ1262">
        <f t="shared" si="39"/>
        <v>-3667311</v>
      </c>
      <c r="AK1262">
        <f>printlogs_1[[#This Row],[Column1]]/-printlogs_1[[#This Row],[Column2]]</f>
        <v>1.1216269904570406</v>
      </c>
    </row>
    <row r="1263" spans="1:37" hidden="1" x14ac:dyDescent="0.25">
      <c r="A1263" s="1" t="s">
        <v>39</v>
      </c>
      <c r="B1263">
        <v>42000</v>
      </c>
      <c r="C1263" s="1" t="s">
        <v>56</v>
      </c>
      <c r="D1263" s="1" t="s">
        <v>238</v>
      </c>
      <c r="E1263" s="1" t="s">
        <v>99</v>
      </c>
      <c r="F1263" s="1" t="s">
        <v>614</v>
      </c>
      <c r="G1263">
        <v>9996</v>
      </c>
      <c r="H1263">
        <v>1</v>
      </c>
      <c r="I1263">
        <v>9998</v>
      </c>
      <c r="J1263">
        <v>-1</v>
      </c>
      <c r="K1263">
        <v>-29</v>
      </c>
      <c r="L1263">
        <v>28</v>
      </c>
      <c r="M1263">
        <v>57</v>
      </c>
      <c r="N1263">
        <v>9997</v>
      </c>
      <c r="O1263">
        <v>9999.9649122807023</v>
      </c>
      <c r="P1263">
        <v>-50</v>
      </c>
      <c r="Q1263">
        <v>50</v>
      </c>
      <c r="R1263">
        <v>28</v>
      </c>
      <c r="S1263" s="1" t="s">
        <v>38</v>
      </c>
      <c r="T1263" s="1" t="s">
        <v>38</v>
      </c>
      <c r="U1263" s="1" t="s">
        <v>38</v>
      </c>
      <c r="V1263" s="1" t="s">
        <v>38</v>
      </c>
      <c r="W1263" s="1" t="s">
        <v>38</v>
      </c>
      <c r="X1263" s="1" t="s">
        <v>38</v>
      </c>
      <c r="Y1263" s="1" t="s">
        <v>38</v>
      </c>
      <c r="Z1263" s="1" t="s">
        <v>38</v>
      </c>
      <c r="AA1263">
        <v>1</v>
      </c>
      <c r="AB1263">
        <v>9998</v>
      </c>
      <c r="AC1263">
        <v>9998</v>
      </c>
      <c r="AD1263">
        <v>10000.125</v>
      </c>
      <c r="AI1263">
        <f t="shared" si="38"/>
        <v>4113355</v>
      </c>
      <c r="AJ1263">
        <f t="shared" si="39"/>
        <v>-3667311</v>
      </c>
      <c r="AK1263">
        <f>printlogs_1[[#This Row],[Column1]]/-printlogs_1[[#This Row],[Column2]]</f>
        <v>1.1216269904570406</v>
      </c>
    </row>
    <row r="1264" spans="1:37" x14ac:dyDescent="0.25">
      <c r="A1264" s="1" t="s">
        <v>43</v>
      </c>
      <c r="B1264">
        <v>42000</v>
      </c>
      <c r="C1264" s="1" t="s">
        <v>601</v>
      </c>
      <c r="D1264" s="1" t="s">
        <v>71</v>
      </c>
      <c r="E1264" s="1" t="s">
        <v>615</v>
      </c>
      <c r="F1264" s="1" t="s">
        <v>170</v>
      </c>
      <c r="G1264">
        <v>1945</v>
      </c>
      <c r="H1264">
        <v>28</v>
      </c>
      <c r="I1264">
        <v>1948</v>
      </c>
      <c r="J1264">
        <v>-1</v>
      </c>
      <c r="K1264">
        <v>-28</v>
      </c>
      <c r="L1264">
        <v>28</v>
      </c>
      <c r="M1264">
        <v>56</v>
      </c>
      <c r="N1264">
        <v>1946.5</v>
      </c>
      <c r="O1264">
        <v>1946.9821428571429</v>
      </c>
      <c r="P1264">
        <v>-50</v>
      </c>
      <c r="Q1264">
        <v>50</v>
      </c>
      <c r="R1264">
        <v>-50</v>
      </c>
      <c r="S1264" s="1" t="s">
        <v>38</v>
      </c>
      <c r="T1264" s="1" t="s">
        <v>38</v>
      </c>
      <c r="U1264" s="1" t="s">
        <v>38</v>
      </c>
      <c r="V1264" s="1" t="s">
        <v>38</v>
      </c>
      <c r="W1264" s="1" t="s">
        <v>38</v>
      </c>
      <c r="X1264" s="1" t="s">
        <v>38</v>
      </c>
      <c r="Y1264" s="1" t="s">
        <v>38</v>
      </c>
      <c r="Z1264" s="1" t="s">
        <v>38</v>
      </c>
      <c r="AA1264">
        <v>0</v>
      </c>
      <c r="AB1264">
        <v>0</v>
      </c>
      <c r="AC1264">
        <v>0</v>
      </c>
      <c r="AE1264">
        <v>1945.46875</v>
      </c>
      <c r="AF1264">
        <v>1950.0555555555557</v>
      </c>
      <c r="AG1264">
        <v>-1</v>
      </c>
      <c r="AH1264">
        <v>-1</v>
      </c>
      <c r="AI1264">
        <f t="shared" si="38"/>
        <v>4113355</v>
      </c>
      <c r="AJ1264">
        <f t="shared" si="39"/>
        <v>-3667311</v>
      </c>
      <c r="AK1264">
        <f>printlogs_1[[#This Row],[Column1]]/-printlogs_1[[#This Row],[Column2]]</f>
        <v>1.1216269904570406</v>
      </c>
    </row>
    <row r="1265" spans="1:37" hidden="1" x14ac:dyDescent="0.25">
      <c r="A1265" s="1" t="s">
        <v>33</v>
      </c>
      <c r="B1265">
        <v>42100</v>
      </c>
      <c r="C1265" s="1" t="s">
        <v>95</v>
      </c>
      <c r="D1265" s="1" t="s">
        <v>144</v>
      </c>
      <c r="E1265" s="1" t="s">
        <v>36</v>
      </c>
      <c r="F1265" s="1" t="s">
        <v>48</v>
      </c>
      <c r="G1265">
        <v>2029</v>
      </c>
      <c r="H1265">
        <v>29</v>
      </c>
      <c r="I1265">
        <v>2032</v>
      </c>
      <c r="J1265">
        <v>-22</v>
      </c>
      <c r="K1265">
        <v>-22</v>
      </c>
      <c r="L1265">
        <v>29</v>
      </c>
      <c r="M1265">
        <v>51</v>
      </c>
      <c r="N1265">
        <v>2030.5</v>
      </c>
      <c r="O1265">
        <v>2030.2941176470588</v>
      </c>
      <c r="P1265">
        <v>-50</v>
      </c>
      <c r="Q1265">
        <v>50</v>
      </c>
      <c r="R1265">
        <v>48</v>
      </c>
      <c r="S1265" s="1" t="s">
        <v>38</v>
      </c>
      <c r="T1265" s="1" t="s">
        <v>38</v>
      </c>
      <c r="U1265" s="1" t="s">
        <v>38</v>
      </c>
      <c r="V1265" s="1" t="s">
        <v>38</v>
      </c>
      <c r="W1265" s="1" t="s">
        <v>38</v>
      </c>
      <c r="X1265" s="1" t="s">
        <v>38</v>
      </c>
      <c r="Y1265" s="1" t="s">
        <v>38</v>
      </c>
      <c r="Z1265" s="1" t="s">
        <v>38</v>
      </c>
      <c r="AA1265">
        <v>0</v>
      </c>
      <c r="AB1265">
        <v>0</v>
      </c>
      <c r="AC1265">
        <v>0</v>
      </c>
      <c r="AD1265">
        <v>2030.6</v>
      </c>
      <c r="AI1265">
        <f t="shared" si="38"/>
        <v>4113355</v>
      </c>
      <c r="AJ1265">
        <f t="shared" si="39"/>
        <v>-3667311</v>
      </c>
      <c r="AK1265">
        <f>printlogs_1[[#This Row],[Column1]]/-printlogs_1[[#This Row],[Column2]]</f>
        <v>1.1216269904570406</v>
      </c>
    </row>
    <row r="1266" spans="1:37" hidden="1" x14ac:dyDescent="0.25">
      <c r="A1266" s="1" t="s">
        <v>39</v>
      </c>
      <c r="B1266">
        <v>42100</v>
      </c>
      <c r="C1266" s="1" t="s">
        <v>109</v>
      </c>
      <c r="D1266" s="1" t="s">
        <v>146</v>
      </c>
      <c r="E1266" s="1" t="s">
        <v>42</v>
      </c>
      <c r="F1266" s="1" t="s">
        <v>48</v>
      </c>
      <c r="G1266">
        <v>10002</v>
      </c>
      <c r="H1266">
        <v>2</v>
      </c>
      <c r="I1266">
        <v>10005</v>
      </c>
      <c r="J1266">
        <v>-22</v>
      </c>
      <c r="K1266">
        <v>-22</v>
      </c>
      <c r="L1266">
        <v>24</v>
      </c>
      <c r="M1266">
        <v>46</v>
      </c>
      <c r="N1266">
        <v>10003.5</v>
      </c>
      <c r="O1266">
        <v>10000.08695652174</v>
      </c>
      <c r="P1266">
        <v>-50</v>
      </c>
      <c r="Q1266">
        <v>50</v>
      </c>
      <c r="R1266">
        <v>29</v>
      </c>
      <c r="S1266" s="1" t="s">
        <v>38</v>
      </c>
      <c r="T1266" s="1" t="s">
        <v>38</v>
      </c>
      <c r="U1266" s="1" t="s">
        <v>38</v>
      </c>
      <c r="V1266" s="1" t="s">
        <v>38</v>
      </c>
      <c r="W1266" s="1" t="s">
        <v>38</v>
      </c>
      <c r="X1266" s="1" t="s">
        <v>38</v>
      </c>
      <c r="Y1266" s="1" t="s">
        <v>38</v>
      </c>
      <c r="Z1266" s="1" t="s">
        <v>38</v>
      </c>
      <c r="AA1266">
        <v>-2</v>
      </c>
      <c r="AB1266">
        <v>10002</v>
      </c>
      <c r="AC1266">
        <v>-20004</v>
      </c>
      <c r="AD1266">
        <v>10000.299999999999</v>
      </c>
      <c r="AI1266">
        <f t="shared" si="38"/>
        <v>4113355</v>
      </c>
      <c r="AJ1266">
        <f t="shared" si="39"/>
        <v>-3667311</v>
      </c>
      <c r="AK1266">
        <f>printlogs_1[[#This Row],[Column1]]/-printlogs_1[[#This Row],[Column2]]</f>
        <v>1.1216269904570406</v>
      </c>
    </row>
    <row r="1267" spans="1:37" x14ac:dyDescent="0.25">
      <c r="A1267" s="1" t="s">
        <v>43</v>
      </c>
      <c r="B1267">
        <v>42100</v>
      </c>
      <c r="C1267" s="1" t="s">
        <v>616</v>
      </c>
      <c r="D1267" s="1" t="s">
        <v>617</v>
      </c>
      <c r="E1267" s="1" t="s">
        <v>618</v>
      </c>
      <c r="F1267" s="1" t="s">
        <v>48</v>
      </c>
      <c r="G1267">
        <v>1948</v>
      </c>
      <c r="H1267">
        <v>7</v>
      </c>
      <c r="I1267">
        <v>1951</v>
      </c>
      <c r="J1267">
        <v>-22</v>
      </c>
      <c r="K1267">
        <v>-22</v>
      </c>
      <c r="L1267">
        <v>29</v>
      </c>
      <c r="M1267">
        <v>51</v>
      </c>
      <c r="N1267">
        <v>1949.5</v>
      </c>
      <c r="O1267">
        <v>1948.8627450980391</v>
      </c>
      <c r="P1267">
        <v>-50</v>
      </c>
      <c r="Q1267">
        <v>50</v>
      </c>
      <c r="R1267">
        <v>-50</v>
      </c>
      <c r="S1267" s="1" t="s">
        <v>38</v>
      </c>
      <c r="T1267" s="1" t="s">
        <v>38</v>
      </c>
      <c r="U1267" s="1" t="s">
        <v>38</v>
      </c>
      <c r="V1267" s="1" t="s">
        <v>38</v>
      </c>
      <c r="W1267" s="1" t="s">
        <v>38</v>
      </c>
      <c r="X1267" s="1" t="s">
        <v>38</v>
      </c>
      <c r="Y1267" s="1" t="s">
        <v>38</v>
      </c>
      <c r="Z1267" s="1" t="s">
        <v>38</v>
      </c>
      <c r="AA1267">
        <v>0</v>
      </c>
      <c r="AB1267">
        <v>0</v>
      </c>
      <c r="AC1267">
        <v>0</v>
      </c>
      <c r="AE1267">
        <v>1945.40625</v>
      </c>
      <c r="AF1267">
        <v>1949.6851851851852</v>
      </c>
      <c r="AG1267">
        <v>-1</v>
      </c>
      <c r="AH1267">
        <v>-1</v>
      </c>
      <c r="AI1267">
        <f t="shared" si="38"/>
        <v>4113355</v>
      </c>
      <c r="AJ1267">
        <f t="shared" si="39"/>
        <v>-3667311</v>
      </c>
      <c r="AK1267">
        <f>printlogs_1[[#This Row],[Column1]]/-printlogs_1[[#This Row],[Column2]]</f>
        <v>1.1216269904570406</v>
      </c>
    </row>
    <row r="1268" spans="1:37" hidden="1" x14ac:dyDescent="0.25">
      <c r="A1268" s="1" t="s">
        <v>33</v>
      </c>
      <c r="B1268">
        <v>42200</v>
      </c>
      <c r="C1268" s="1" t="s">
        <v>95</v>
      </c>
      <c r="D1268" s="1" t="s">
        <v>84</v>
      </c>
      <c r="E1268" s="1" t="s">
        <v>36</v>
      </c>
      <c r="F1268" s="1" t="s">
        <v>48</v>
      </c>
      <c r="G1268">
        <v>2029</v>
      </c>
      <c r="H1268">
        <v>22</v>
      </c>
      <c r="I1268">
        <v>2032</v>
      </c>
      <c r="J1268">
        <v>-22</v>
      </c>
      <c r="K1268">
        <v>-22</v>
      </c>
      <c r="L1268">
        <v>22</v>
      </c>
      <c r="M1268">
        <v>44</v>
      </c>
      <c r="N1268">
        <v>2030.5</v>
      </c>
      <c r="O1268">
        <v>2030.5</v>
      </c>
      <c r="P1268">
        <v>-50</v>
      </c>
      <c r="Q1268">
        <v>50</v>
      </c>
      <c r="R1268">
        <v>48</v>
      </c>
      <c r="S1268" s="1" t="s">
        <v>38</v>
      </c>
      <c r="T1268" s="1" t="s">
        <v>38</v>
      </c>
      <c r="U1268" s="1" t="s">
        <v>38</v>
      </c>
      <c r="V1268" s="1" t="s">
        <v>38</v>
      </c>
      <c r="W1268" s="1" t="s">
        <v>38</v>
      </c>
      <c r="X1268" s="1" t="s">
        <v>38</v>
      </c>
      <c r="Y1268" s="1" t="s">
        <v>38</v>
      </c>
      <c r="Z1268" s="1" t="s">
        <v>38</v>
      </c>
      <c r="AA1268">
        <v>0</v>
      </c>
      <c r="AB1268">
        <v>0</v>
      </c>
      <c r="AC1268">
        <v>0</v>
      </c>
      <c r="AD1268">
        <v>2030.6</v>
      </c>
      <c r="AI1268">
        <f t="shared" si="38"/>
        <v>4113355</v>
      </c>
      <c r="AJ1268">
        <f t="shared" si="39"/>
        <v>-3667311</v>
      </c>
      <c r="AK1268">
        <f>printlogs_1[[#This Row],[Column1]]/-printlogs_1[[#This Row],[Column2]]</f>
        <v>1.1216269904570406</v>
      </c>
    </row>
    <row r="1269" spans="1:37" hidden="1" x14ac:dyDescent="0.25">
      <c r="A1269" s="1" t="s">
        <v>39</v>
      </c>
      <c r="B1269">
        <v>42200</v>
      </c>
      <c r="C1269" s="1" t="s">
        <v>62</v>
      </c>
      <c r="D1269" s="1" t="s">
        <v>84</v>
      </c>
      <c r="E1269" s="1" t="s">
        <v>42</v>
      </c>
      <c r="F1269" s="1" t="s">
        <v>48</v>
      </c>
      <c r="G1269">
        <v>9995</v>
      </c>
      <c r="H1269">
        <v>22</v>
      </c>
      <c r="I1269">
        <v>10005</v>
      </c>
      <c r="J1269">
        <v>-22</v>
      </c>
      <c r="K1269">
        <v>-22</v>
      </c>
      <c r="L1269">
        <v>22</v>
      </c>
      <c r="M1269">
        <v>44</v>
      </c>
      <c r="N1269">
        <v>10000</v>
      </c>
      <c r="O1269">
        <v>10000</v>
      </c>
      <c r="P1269">
        <v>-50</v>
      </c>
      <c r="Q1269">
        <v>50</v>
      </c>
      <c r="R1269">
        <v>27</v>
      </c>
      <c r="S1269" s="1" t="s">
        <v>38</v>
      </c>
      <c r="T1269" s="1" t="s">
        <v>38</v>
      </c>
      <c r="U1269" s="1" t="s">
        <v>38</v>
      </c>
      <c r="V1269" s="1" t="s">
        <v>38</v>
      </c>
      <c r="W1269" s="1" t="s">
        <v>38</v>
      </c>
      <c r="X1269" s="1" t="s">
        <v>38</v>
      </c>
      <c r="Y1269" s="1" t="s">
        <v>38</v>
      </c>
      <c r="Z1269" s="1" t="s">
        <v>38</v>
      </c>
      <c r="AA1269">
        <v>0</v>
      </c>
      <c r="AB1269">
        <v>0</v>
      </c>
      <c r="AC1269">
        <v>0</v>
      </c>
      <c r="AD1269">
        <v>10000.35</v>
      </c>
      <c r="AI1269">
        <f t="shared" si="38"/>
        <v>4113355</v>
      </c>
      <c r="AJ1269">
        <f t="shared" si="39"/>
        <v>-3667311</v>
      </c>
      <c r="AK1269">
        <f>printlogs_1[[#This Row],[Column1]]/-printlogs_1[[#This Row],[Column2]]</f>
        <v>1.1216269904570406</v>
      </c>
    </row>
    <row r="1270" spans="1:37" x14ac:dyDescent="0.25">
      <c r="A1270" s="1" t="s">
        <v>43</v>
      </c>
      <c r="B1270">
        <v>42200</v>
      </c>
      <c r="C1270" s="1" t="s">
        <v>590</v>
      </c>
      <c r="D1270" s="1" t="s">
        <v>84</v>
      </c>
      <c r="E1270" s="1" t="s">
        <v>591</v>
      </c>
      <c r="F1270" s="1" t="s">
        <v>48</v>
      </c>
      <c r="G1270">
        <v>1949</v>
      </c>
      <c r="H1270">
        <v>22</v>
      </c>
      <c r="I1270">
        <v>1952</v>
      </c>
      <c r="J1270">
        <v>-22</v>
      </c>
      <c r="K1270">
        <v>-22</v>
      </c>
      <c r="L1270">
        <v>22</v>
      </c>
      <c r="M1270">
        <v>44</v>
      </c>
      <c r="N1270">
        <v>1950.5</v>
      </c>
      <c r="O1270">
        <v>1950.5</v>
      </c>
      <c r="P1270">
        <v>-50</v>
      </c>
      <c r="Q1270">
        <v>50</v>
      </c>
      <c r="R1270">
        <v>-50</v>
      </c>
      <c r="S1270" s="1" t="s">
        <v>38</v>
      </c>
      <c r="T1270" s="1" t="s">
        <v>38</v>
      </c>
      <c r="U1270" s="1" t="s">
        <v>38</v>
      </c>
      <c r="V1270" s="1" t="s">
        <v>38</v>
      </c>
      <c r="W1270" s="1" t="s">
        <v>38</v>
      </c>
      <c r="X1270" s="1" t="s">
        <v>38</v>
      </c>
      <c r="Y1270" s="1" t="s">
        <v>38</v>
      </c>
      <c r="Z1270" s="1" t="s">
        <v>38</v>
      </c>
      <c r="AA1270">
        <v>0</v>
      </c>
      <c r="AB1270">
        <v>0</v>
      </c>
      <c r="AC1270">
        <v>0</v>
      </c>
      <c r="AE1270">
        <v>1945.53125</v>
      </c>
      <c r="AF1270">
        <v>1949.4444444444443</v>
      </c>
      <c r="AG1270">
        <v>-1</v>
      </c>
      <c r="AH1270">
        <v>-1</v>
      </c>
      <c r="AI1270">
        <f t="shared" si="38"/>
        <v>4113355</v>
      </c>
      <c r="AJ1270">
        <f t="shared" si="39"/>
        <v>-3667311</v>
      </c>
      <c r="AK1270">
        <f>printlogs_1[[#This Row],[Column1]]/-printlogs_1[[#This Row],[Column2]]</f>
        <v>1.1216269904570406</v>
      </c>
    </row>
    <row r="1271" spans="1:37" hidden="1" x14ac:dyDescent="0.25">
      <c r="A1271" s="1" t="s">
        <v>33</v>
      </c>
      <c r="B1271">
        <v>42300</v>
      </c>
      <c r="C1271" s="1" t="s">
        <v>34</v>
      </c>
      <c r="D1271" s="1" t="s">
        <v>84</v>
      </c>
      <c r="E1271" s="1" t="s">
        <v>199</v>
      </c>
      <c r="F1271" s="1" t="s">
        <v>150</v>
      </c>
      <c r="G1271">
        <v>2028</v>
      </c>
      <c r="H1271">
        <v>22</v>
      </c>
      <c r="I1271">
        <v>2031</v>
      </c>
      <c r="J1271">
        <v>-2</v>
      </c>
      <c r="K1271">
        <v>-22</v>
      </c>
      <c r="L1271">
        <v>22</v>
      </c>
      <c r="M1271">
        <v>44</v>
      </c>
      <c r="N1271">
        <v>2029.5</v>
      </c>
      <c r="O1271">
        <v>2029.9545454545455</v>
      </c>
      <c r="P1271">
        <v>-50</v>
      </c>
      <c r="Q1271">
        <v>50</v>
      </c>
      <c r="R1271">
        <v>48</v>
      </c>
      <c r="S1271" s="1" t="s">
        <v>38</v>
      </c>
      <c r="T1271" s="1" t="s">
        <v>38</v>
      </c>
      <c r="U1271" s="1" t="s">
        <v>38</v>
      </c>
      <c r="V1271" s="1" t="s">
        <v>38</v>
      </c>
      <c r="W1271" s="1" t="s">
        <v>38</v>
      </c>
      <c r="X1271" s="1" t="s">
        <v>38</v>
      </c>
      <c r="Y1271" s="1" t="s">
        <v>38</v>
      </c>
      <c r="Z1271" s="1" t="s">
        <v>38</v>
      </c>
      <c r="AA1271">
        <v>0</v>
      </c>
      <c r="AB1271">
        <v>0</v>
      </c>
      <c r="AC1271">
        <v>0</v>
      </c>
      <c r="AD1271">
        <v>2030.575</v>
      </c>
      <c r="AI1271">
        <f t="shared" si="38"/>
        <v>4113355</v>
      </c>
      <c r="AJ1271">
        <f t="shared" si="39"/>
        <v>-3667311</v>
      </c>
      <c r="AK1271">
        <f>printlogs_1[[#This Row],[Column1]]/-printlogs_1[[#This Row],[Column2]]</f>
        <v>1.1216269904570406</v>
      </c>
    </row>
    <row r="1272" spans="1:37" hidden="1" x14ac:dyDescent="0.25">
      <c r="A1272" s="1" t="s">
        <v>39</v>
      </c>
      <c r="B1272">
        <v>42300</v>
      </c>
      <c r="C1272" s="1" t="s">
        <v>56</v>
      </c>
      <c r="D1272" s="1" t="s">
        <v>149</v>
      </c>
      <c r="E1272" s="1" t="s">
        <v>51</v>
      </c>
      <c r="F1272" s="1" t="s">
        <v>150</v>
      </c>
      <c r="G1272">
        <v>9996</v>
      </c>
      <c r="H1272">
        <v>2</v>
      </c>
      <c r="I1272">
        <v>10004</v>
      </c>
      <c r="J1272">
        <v>-2</v>
      </c>
      <c r="K1272">
        <v>-22</v>
      </c>
      <c r="L1272">
        <v>22</v>
      </c>
      <c r="M1272">
        <v>44</v>
      </c>
      <c r="N1272">
        <v>10000</v>
      </c>
      <c r="O1272">
        <v>10000</v>
      </c>
      <c r="P1272">
        <v>-50</v>
      </c>
      <c r="Q1272">
        <v>50</v>
      </c>
      <c r="R1272">
        <v>27</v>
      </c>
      <c r="S1272" s="1" t="s">
        <v>38</v>
      </c>
      <c r="T1272" s="1" t="s">
        <v>38</v>
      </c>
      <c r="U1272" s="1" t="s">
        <v>38</v>
      </c>
      <c r="V1272" s="1" t="s">
        <v>38</v>
      </c>
      <c r="W1272" s="1" t="s">
        <v>38</v>
      </c>
      <c r="X1272" s="1" t="s">
        <v>38</v>
      </c>
      <c r="Y1272" s="1" t="s">
        <v>38</v>
      </c>
      <c r="Z1272" s="1" t="s">
        <v>38</v>
      </c>
      <c r="AA1272">
        <v>0</v>
      </c>
      <c r="AB1272">
        <v>0</v>
      </c>
      <c r="AC1272">
        <v>0</v>
      </c>
      <c r="AD1272">
        <v>10000.200000000001</v>
      </c>
      <c r="AI1272">
        <f t="shared" si="38"/>
        <v>4113355</v>
      </c>
      <c r="AJ1272">
        <f t="shared" si="39"/>
        <v>-3667311</v>
      </c>
      <c r="AK1272">
        <f>printlogs_1[[#This Row],[Column1]]/-printlogs_1[[#This Row],[Column2]]</f>
        <v>1.1216269904570406</v>
      </c>
    </row>
    <row r="1273" spans="1:37" x14ac:dyDescent="0.25">
      <c r="A1273" s="1" t="s">
        <v>43</v>
      </c>
      <c r="B1273">
        <v>42300</v>
      </c>
      <c r="C1273" s="1" t="s">
        <v>619</v>
      </c>
      <c r="D1273" s="1" t="s">
        <v>149</v>
      </c>
      <c r="E1273" s="1" t="s">
        <v>620</v>
      </c>
      <c r="F1273" s="1" t="s">
        <v>48</v>
      </c>
      <c r="G1273">
        <v>1945</v>
      </c>
      <c r="H1273">
        <v>2</v>
      </c>
      <c r="I1273">
        <v>1948</v>
      </c>
      <c r="J1273">
        <v>-22</v>
      </c>
      <c r="K1273">
        <v>-22</v>
      </c>
      <c r="L1273">
        <v>22</v>
      </c>
      <c r="M1273">
        <v>44</v>
      </c>
      <c r="N1273">
        <v>1946.5</v>
      </c>
      <c r="O1273">
        <v>1946.0454545454545</v>
      </c>
      <c r="P1273">
        <v>-50</v>
      </c>
      <c r="Q1273">
        <v>50</v>
      </c>
      <c r="R1273">
        <v>-50</v>
      </c>
      <c r="S1273" s="1" t="s">
        <v>38</v>
      </c>
      <c r="T1273" s="1" t="s">
        <v>38</v>
      </c>
      <c r="U1273" s="1" t="s">
        <v>38</v>
      </c>
      <c r="V1273" s="1" t="s">
        <v>38</v>
      </c>
      <c r="W1273" s="1" t="s">
        <v>38</v>
      </c>
      <c r="X1273" s="1" t="s">
        <v>38</v>
      </c>
      <c r="Y1273" s="1" t="s">
        <v>38</v>
      </c>
      <c r="Z1273" s="1" t="s">
        <v>38</v>
      </c>
      <c r="AA1273">
        <v>0</v>
      </c>
      <c r="AB1273">
        <v>0</v>
      </c>
      <c r="AC1273">
        <v>0</v>
      </c>
      <c r="AE1273">
        <v>1945.34375</v>
      </c>
      <c r="AF1273">
        <v>1949</v>
      </c>
      <c r="AG1273">
        <v>-1</v>
      </c>
      <c r="AH1273">
        <v>-1</v>
      </c>
      <c r="AI1273">
        <f t="shared" si="38"/>
        <v>4113355</v>
      </c>
      <c r="AJ1273">
        <f t="shared" si="39"/>
        <v>-3667311</v>
      </c>
      <c r="AK1273">
        <f>printlogs_1[[#This Row],[Column1]]/-printlogs_1[[#This Row],[Column2]]</f>
        <v>1.1216269904570406</v>
      </c>
    </row>
    <row r="1274" spans="1:37" hidden="1" x14ac:dyDescent="0.25">
      <c r="A1274" s="1" t="s">
        <v>33</v>
      </c>
      <c r="B1274">
        <v>42400</v>
      </c>
      <c r="C1274" s="1" t="s">
        <v>34</v>
      </c>
      <c r="D1274" s="1" t="s">
        <v>71</v>
      </c>
      <c r="E1274" s="1" t="s">
        <v>80</v>
      </c>
      <c r="F1274" s="1" t="s">
        <v>66</v>
      </c>
      <c r="G1274">
        <v>2028</v>
      </c>
      <c r="H1274">
        <v>28</v>
      </c>
      <c r="I1274">
        <v>2031</v>
      </c>
      <c r="J1274">
        <v>-28</v>
      </c>
      <c r="K1274">
        <v>-28</v>
      </c>
      <c r="L1274">
        <v>28</v>
      </c>
      <c r="M1274">
        <v>56</v>
      </c>
      <c r="N1274">
        <v>2029.5</v>
      </c>
      <c r="O1274">
        <v>2029.5</v>
      </c>
      <c r="P1274">
        <v>-50</v>
      </c>
      <c r="Q1274">
        <v>50</v>
      </c>
      <c r="R1274">
        <v>48</v>
      </c>
      <c r="S1274" s="1" t="s">
        <v>38</v>
      </c>
      <c r="T1274" s="1" t="s">
        <v>38</v>
      </c>
      <c r="U1274" s="1" t="s">
        <v>38</v>
      </c>
      <c r="V1274" s="1" t="s">
        <v>38</v>
      </c>
      <c r="W1274" s="1" t="s">
        <v>38</v>
      </c>
      <c r="X1274" s="1" t="s">
        <v>38</v>
      </c>
      <c r="Y1274" s="1" t="s">
        <v>38</v>
      </c>
      <c r="Z1274" s="1" t="s">
        <v>38</v>
      </c>
      <c r="AA1274">
        <v>0</v>
      </c>
      <c r="AB1274">
        <v>0</v>
      </c>
      <c r="AC1274">
        <v>0</v>
      </c>
      <c r="AD1274">
        <v>2030.5250000000001</v>
      </c>
      <c r="AI1274">
        <f t="shared" si="38"/>
        <v>4113355</v>
      </c>
      <c r="AJ1274">
        <f t="shared" si="39"/>
        <v>-3667311</v>
      </c>
      <c r="AK1274">
        <f>printlogs_1[[#This Row],[Column1]]/-printlogs_1[[#This Row],[Column2]]</f>
        <v>1.1216269904570406</v>
      </c>
    </row>
    <row r="1275" spans="1:37" hidden="1" x14ac:dyDescent="0.25">
      <c r="A1275" s="1" t="s">
        <v>39</v>
      </c>
      <c r="B1275">
        <v>42400</v>
      </c>
      <c r="C1275" s="1" t="s">
        <v>56</v>
      </c>
      <c r="D1275" s="1" t="s">
        <v>65</v>
      </c>
      <c r="E1275" s="1" t="s">
        <v>105</v>
      </c>
      <c r="F1275" s="1" t="s">
        <v>512</v>
      </c>
      <c r="G1275">
        <v>9996</v>
      </c>
      <c r="H1275">
        <v>2</v>
      </c>
      <c r="I1275">
        <v>10002</v>
      </c>
      <c r="J1275">
        <v>-2</v>
      </c>
      <c r="K1275">
        <v>-30</v>
      </c>
      <c r="L1275">
        <v>28</v>
      </c>
      <c r="M1275">
        <v>58</v>
      </c>
      <c r="N1275">
        <v>9999</v>
      </c>
      <c r="O1275">
        <v>10000.068965517241</v>
      </c>
      <c r="P1275">
        <v>-50</v>
      </c>
      <c r="Q1275">
        <v>50</v>
      </c>
      <c r="R1275">
        <v>27</v>
      </c>
      <c r="S1275" s="1" t="s">
        <v>38</v>
      </c>
      <c r="T1275" s="1" t="s">
        <v>38</v>
      </c>
      <c r="U1275" s="1" t="s">
        <v>38</v>
      </c>
      <c r="V1275" s="1" t="s">
        <v>38</v>
      </c>
      <c r="W1275" s="1" t="s">
        <v>38</v>
      </c>
      <c r="X1275" s="1" t="s">
        <v>38</v>
      </c>
      <c r="Y1275" s="1" t="s">
        <v>38</v>
      </c>
      <c r="Z1275" s="1" t="s">
        <v>38</v>
      </c>
      <c r="AA1275">
        <v>0</v>
      </c>
      <c r="AB1275">
        <v>0</v>
      </c>
      <c r="AC1275">
        <v>0</v>
      </c>
      <c r="AD1275">
        <v>10000.15</v>
      </c>
      <c r="AI1275">
        <f t="shared" si="38"/>
        <v>4113355</v>
      </c>
      <c r="AJ1275">
        <f t="shared" si="39"/>
        <v>-3667311</v>
      </c>
      <c r="AK1275">
        <f>printlogs_1[[#This Row],[Column1]]/-printlogs_1[[#This Row],[Column2]]</f>
        <v>1.1216269904570406</v>
      </c>
    </row>
    <row r="1276" spans="1:37" x14ac:dyDescent="0.25">
      <c r="A1276" s="1" t="s">
        <v>43</v>
      </c>
      <c r="B1276">
        <v>42400</v>
      </c>
      <c r="C1276" s="1" t="s">
        <v>592</v>
      </c>
      <c r="D1276" s="1" t="s">
        <v>71</v>
      </c>
      <c r="E1276" s="1" t="s">
        <v>589</v>
      </c>
      <c r="F1276" s="1" t="s">
        <v>66</v>
      </c>
      <c r="G1276">
        <v>1947</v>
      </c>
      <c r="H1276">
        <v>28</v>
      </c>
      <c r="I1276">
        <v>1950</v>
      </c>
      <c r="J1276">
        <v>-28</v>
      </c>
      <c r="K1276">
        <v>-28</v>
      </c>
      <c r="L1276">
        <v>28</v>
      </c>
      <c r="M1276">
        <v>56</v>
      </c>
      <c r="N1276">
        <v>1948.5</v>
      </c>
      <c r="O1276">
        <v>1948.5</v>
      </c>
      <c r="P1276">
        <v>-50</v>
      </c>
      <c r="Q1276">
        <v>50</v>
      </c>
      <c r="R1276">
        <v>-50</v>
      </c>
      <c r="S1276" s="1" t="s">
        <v>38</v>
      </c>
      <c r="T1276" s="1" t="s">
        <v>38</v>
      </c>
      <c r="U1276" s="1" t="s">
        <v>38</v>
      </c>
      <c r="V1276" s="1" t="s">
        <v>38</v>
      </c>
      <c r="W1276" s="1" t="s">
        <v>38</v>
      </c>
      <c r="X1276" s="1" t="s">
        <v>38</v>
      </c>
      <c r="Y1276" s="1" t="s">
        <v>38</v>
      </c>
      <c r="Z1276" s="1" t="s">
        <v>38</v>
      </c>
      <c r="AA1276">
        <v>0</v>
      </c>
      <c r="AB1276">
        <v>0</v>
      </c>
      <c r="AC1276">
        <v>0</v>
      </c>
      <c r="AE1276">
        <v>1945.34375</v>
      </c>
      <c r="AF1276">
        <v>1948.648148148148</v>
      </c>
      <c r="AG1276">
        <v>-1</v>
      </c>
      <c r="AH1276">
        <v>-1</v>
      </c>
      <c r="AI1276">
        <f t="shared" si="38"/>
        <v>4113355</v>
      </c>
      <c r="AJ1276">
        <f t="shared" si="39"/>
        <v>-3667311</v>
      </c>
      <c r="AK1276">
        <f>printlogs_1[[#This Row],[Column1]]/-printlogs_1[[#This Row],[Column2]]</f>
        <v>1.1216269904570406</v>
      </c>
    </row>
    <row r="1277" spans="1:37" hidden="1" x14ac:dyDescent="0.25">
      <c r="A1277" s="1" t="s">
        <v>33</v>
      </c>
      <c r="B1277">
        <v>42500</v>
      </c>
      <c r="C1277" s="1" t="s">
        <v>34</v>
      </c>
      <c r="D1277" s="1" t="s">
        <v>72</v>
      </c>
      <c r="E1277" s="1" t="s">
        <v>73</v>
      </c>
      <c r="F1277" s="1" t="s">
        <v>186</v>
      </c>
      <c r="G1277">
        <v>2028</v>
      </c>
      <c r="H1277">
        <v>24</v>
      </c>
      <c r="I1277">
        <v>2030</v>
      </c>
      <c r="J1277">
        <v>-2</v>
      </c>
      <c r="K1277">
        <v>-26</v>
      </c>
      <c r="L1277">
        <v>24</v>
      </c>
      <c r="M1277">
        <v>50</v>
      </c>
      <c r="N1277">
        <v>2029</v>
      </c>
      <c r="O1277">
        <v>2029.52</v>
      </c>
      <c r="P1277">
        <v>-50</v>
      </c>
      <c r="Q1277">
        <v>50</v>
      </c>
      <c r="R1277">
        <v>48</v>
      </c>
      <c r="S1277" s="1" t="s">
        <v>38</v>
      </c>
      <c r="T1277" s="1" t="s">
        <v>38</v>
      </c>
      <c r="U1277" s="1" t="s">
        <v>38</v>
      </c>
      <c r="V1277" s="1" t="s">
        <v>38</v>
      </c>
      <c r="W1277" s="1" t="s">
        <v>38</v>
      </c>
      <c r="X1277" s="1" t="s">
        <v>38</v>
      </c>
      <c r="Y1277" s="1" t="s">
        <v>38</v>
      </c>
      <c r="Z1277" s="1" t="s">
        <v>38</v>
      </c>
      <c r="AA1277">
        <v>2</v>
      </c>
      <c r="AB1277">
        <v>2030</v>
      </c>
      <c r="AC1277">
        <v>4060</v>
      </c>
      <c r="AD1277">
        <v>2030.45</v>
      </c>
      <c r="AI1277">
        <f t="shared" si="38"/>
        <v>4113355</v>
      </c>
      <c r="AJ1277">
        <f t="shared" si="39"/>
        <v>-3667311</v>
      </c>
      <c r="AK1277">
        <f>printlogs_1[[#This Row],[Column1]]/-printlogs_1[[#This Row],[Column2]]</f>
        <v>1.1216269904570406</v>
      </c>
    </row>
    <row r="1278" spans="1:37" hidden="1" x14ac:dyDescent="0.25">
      <c r="A1278" s="1" t="s">
        <v>39</v>
      </c>
      <c r="B1278">
        <v>42500</v>
      </c>
      <c r="C1278" s="1" t="s">
        <v>62</v>
      </c>
      <c r="D1278" s="1" t="s">
        <v>72</v>
      </c>
      <c r="E1278" s="1" t="s">
        <v>42</v>
      </c>
      <c r="F1278" s="1" t="s">
        <v>145</v>
      </c>
      <c r="G1278">
        <v>9995</v>
      </c>
      <c r="H1278">
        <v>24</v>
      </c>
      <c r="I1278">
        <v>10005</v>
      </c>
      <c r="J1278">
        <v>-24</v>
      </c>
      <c r="K1278">
        <v>-24</v>
      </c>
      <c r="L1278">
        <v>24</v>
      </c>
      <c r="M1278">
        <v>48</v>
      </c>
      <c r="N1278">
        <v>10000</v>
      </c>
      <c r="O1278">
        <v>10000</v>
      </c>
      <c r="P1278">
        <v>-50</v>
      </c>
      <c r="Q1278">
        <v>50</v>
      </c>
      <c r="R1278">
        <v>27</v>
      </c>
      <c r="S1278" s="1" t="s">
        <v>38</v>
      </c>
      <c r="T1278" s="1" t="s">
        <v>38</v>
      </c>
      <c r="U1278" s="1" t="s">
        <v>38</v>
      </c>
      <c r="V1278" s="1" t="s">
        <v>38</v>
      </c>
      <c r="W1278" s="1" t="s">
        <v>38</v>
      </c>
      <c r="X1278" s="1" t="s">
        <v>38</v>
      </c>
      <c r="Y1278" s="1" t="s">
        <v>38</v>
      </c>
      <c r="Z1278" s="1" t="s">
        <v>38</v>
      </c>
      <c r="AA1278">
        <v>0</v>
      </c>
      <c r="AB1278">
        <v>0</v>
      </c>
      <c r="AC1278">
        <v>0</v>
      </c>
      <c r="AD1278">
        <v>10000.15</v>
      </c>
      <c r="AI1278">
        <f t="shared" si="38"/>
        <v>4113355</v>
      </c>
      <c r="AJ1278">
        <f t="shared" si="39"/>
        <v>-3667311</v>
      </c>
      <c r="AK1278">
        <f>printlogs_1[[#This Row],[Column1]]/-printlogs_1[[#This Row],[Column2]]</f>
        <v>1.1216269904570406</v>
      </c>
    </row>
    <row r="1279" spans="1:37" x14ac:dyDescent="0.25">
      <c r="A1279" s="1" t="s">
        <v>43</v>
      </c>
      <c r="B1279">
        <v>42500</v>
      </c>
      <c r="C1279" s="1" t="s">
        <v>605</v>
      </c>
      <c r="D1279" s="1" t="s">
        <v>72</v>
      </c>
      <c r="E1279" s="1" t="s">
        <v>615</v>
      </c>
      <c r="F1279" s="1" t="s">
        <v>186</v>
      </c>
      <c r="G1279">
        <v>1946</v>
      </c>
      <c r="H1279">
        <v>24</v>
      </c>
      <c r="I1279">
        <v>1948</v>
      </c>
      <c r="J1279">
        <v>-2</v>
      </c>
      <c r="K1279">
        <v>-26</v>
      </c>
      <c r="L1279">
        <v>24</v>
      </c>
      <c r="M1279">
        <v>50</v>
      </c>
      <c r="N1279">
        <v>1947</v>
      </c>
      <c r="O1279">
        <v>1947.52</v>
      </c>
      <c r="P1279">
        <v>-50</v>
      </c>
      <c r="Q1279">
        <v>50</v>
      </c>
      <c r="R1279">
        <v>-50</v>
      </c>
      <c r="S1279" s="1" t="s">
        <v>38</v>
      </c>
      <c r="T1279" s="1" t="s">
        <v>38</v>
      </c>
      <c r="U1279" s="1" t="s">
        <v>38</v>
      </c>
      <c r="V1279" s="1" t="s">
        <v>38</v>
      </c>
      <c r="W1279" s="1" t="s">
        <v>38</v>
      </c>
      <c r="X1279" s="1" t="s">
        <v>38</v>
      </c>
      <c r="Y1279" s="1" t="s">
        <v>38</v>
      </c>
      <c r="Z1279" s="1" t="s">
        <v>38</v>
      </c>
      <c r="AA1279">
        <v>0</v>
      </c>
      <c r="AB1279">
        <v>0</v>
      </c>
      <c r="AC1279">
        <v>0</v>
      </c>
      <c r="AE1279">
        <v>1945.25</v>
      </c>
      <c r="AF1279">
        <v>1948.2222222222222</v>
      </c>
      <c r="AG1279">
        <v>-1</v>
      </c>
      <c r="AH1279">
        <v>-1</v>
      </c>
      <c r="AI1279">
        <f t="shared" si="38"/>
        <v>4113355</v>
      </c>
      <c r="AJ1279">
        <f t="shared" si="39"/>
        <v>-3667311</v>
      </c>
      <c r="AK1279">
        <f>printlogs_1[[#This Row],[Column1]]/-printlogs_1[[#This Row],[Column2]]</f>
        <v>1.1216269904570406</v>
      </c>
    </row>
    <row r="1280" spans="1:37" hidden="1" x14ac:dyDescent="0.25">
      <c r="A1280" s="1" t="s">
        <v>33</v>
      </c>
      <c r="B1280">
        <v>42600</v>
      </c>
      <c r="C1280" s="1" t="s">
        <v>78</v>
      </c>
      <c r="D1280" s="1" t="s">
        <v>212</v>
      </c>
      <c r="E1280" s="1" t="s">
        <v>80</v>
      </c>
      <c r="F1280" s="1" t="s">
        <v>66</v>
      </c>
      <c r="G1280">
        <v>2030</v>
      </c>
      <c r="H1280">
        <v>1</v>
      </c>
      <c r="I1280">
        <v>2031</v>
      </c>
      <c r="J1280">
        <v>-28</v>
      </c>
      <c r="K1280">
        <v>-28</v>
      </c>
      <c r="L1280">
        <v>29</v>
      </c>
      <c r="M1280">
        <v>57</v>
      </c>
      <c r="N1280">
        <v>2030.5</v>
      </c>
      <c r="O1280">
        <v>2029.5087719298247</v>
      </c>
      <c r="P1280">
        <v>-50</v>
      </c>
      <c r="Q1280">
        <v>50</v>
      </c>
      <c r="R1280">
        <v>50</v>
      </c>
      <c r="S1280" s="1" t="s">
        <v>38</v>
      </c>
      <c r="T1280" s="1" t="s">
        <v>38</v>
      </c>
      <c r="U1280" s="1" t="s">
        <v>38</v>
      </c>
      <c r="V1280" s="1" t="s">
        <v>38</v>
      </c>
      <c r="W1280" s="1" t="s">
        <v>38</v>
      </c>
      <c r="X1280" s="1" t="s">
        <v>38</v>
      </c>
      <c r="Y1280" s="1" t="s">
        <v>38</v>
      </c>
      <c r="Z1280" s="1" t="s">
        <v>38</v>
      </c>
      <c r="AA1280">
        <v>0</v>
      </c>
      <c r="AB1280">
        <v>0</v>
      </c>
      <c r="AC1280">
        <v>0</v>
      </c>
      <c r="AD1280">
        <v>2030.45</v>
      </c>
      <c r="AI1280">
        <f t="shared" si="38"/>
        <v>4113355</v>
      </c>
      <c r="AJ1280">
        <f t="shared" si="39"/>
        <v>-3667311</v>
      </c>
      <c r="AK1280">
        <f>printlogs_1[[#This Row],[Column1]]/-printlogs_1[[#This Row],[Column2]]</f>
        <v>1.1216269904570406</v>
      </c>
    </row>
    <row r="1281" spans="1:37" hidden="1" x14ac:dyDescent="0.25">
      <c r="A1281" s="1" t="s">
        <v>39</v>
      </c>
      <c r="B1281">
        <v>42600</v>
      </c>
      <c r="C1281" s="1" t="s">
        <v>62</v>
      </c>
      <c r="D1281" s="1" t="s">
        <v>71</v>
      </c>
      <c r="E1281" s="1" t="s">
        <v>42</v>
      </c>
      <c r="F1281" s="1" t="s">
        <v>66</v>
      </c>
      <c r="G1281">
        <v>9995</v>
      </c>
      <c r="H1281">
        <v>28</v>
      </c>
      <c r="I1281">
        <v>10005</v>
      </c>
      <c r="J1281">
        <v>-28</v>
      </c>
      <c r="K1281">
        <v>-28</v>
      </c>
      <c r="L1281">
        <v>28</v>
      </c>
      <c r="M1281">
        <v>56</v>
      </c>
      <c r="N1281">
        <v>10000</v>
      </c>
      <c r="O1281">
        <v>10000</v>
      </c>
      <c r="P1281">
        <v>-50</v>
      </c>
      <c r="Q1281">
        <v>50</v>
      </c>
      <c r="R1281">
        <v>27</v>
      </c>
      <c r="S1281" s="1" t="s">
        <v>38</v>
      </c>
      <c r="T1281" s="1" t="s">
        <v>38</v>
      </c>
      <c r="U1281" s="1" t="s">
        <v>38</v>
      </c>
      <c r="V1281" s="1" t="s">
        <v>38</v>
      </c>
      <c r="W1281" s="1" t="s">
        <v>38</v>
      </c>
      <c r="X1281" s="1" t="s">
        <v>38</v>
      </c>
      <c r="Y1281" s="1" t="s">
        <v>38</v>
      </c>
      <c r="Z1281" s="1" t="s">
        <v>38</v>
      </c>
      <c r="AA1281">
        <v>0</v>
      </c>
      <c r="AB1281">
        <v>0</v>
      </c>
      <c r="AC1281">
        <v>0</v>
      </c>
      <c r="AD1281">
        <v>9999.9750000000004</v>
      </c>
      <c r="AI1281">
        <f t="shared" si="38"/>
        <v>4113355</v>
      </c>
      <c r="AJ1281">
        <f t="shared" si="39"/>
        <v>-3667311</v>
      </c>
      <c r="AK1281">
        <f>printlogs_1[[#This Row],[Column1]]/-printlogs_1[[#This Row],[Column2]]</f>
        <v>1.1216269904570406</v>
      </c>
    </row>
    <row r="1282" spans="1:37" x14ac:dyDescent="0.25">
      <c r="A1282" s="1" t="s">
        <v>43</v>
      </c>
      <c r="B1282">
        <v>42600</v>
      </c>
      <c r="C1282" s="1" t="s">
        <v>621</v>
      </c>
      <c r="D1282" s="1" t="s">
        <v>212</v>
      </c>
      <c r="E1282" s="1" t="s">
        <v>589</v>
      </c>
      <c r="F1282" s="1" t="s">
        <v>66</v>
      </c>
      <c r="G1282">
        <v>1949</v>
      </c>
      <c r="H1282">
        <v>1</v>
      </c>
      <c r="I1282">
        <v>1950</v>
      </c>
      <c r="J1282">
        <v>-28</v>
      </c>
      <c r="K1282">
        <v>-28</v>
      </c>
      <c r="L1282">
        <v>29</v>
      </c>
      <c r="M1282">
        <v>57</v>
      </c>
      <c r="N1282">
        <v>1949.5</v>
      </c>
      <c r="O1282">
        <v>1948.5087719298247</v>
      </c>
      <c r="P1282">
        <v>-50</v>
      </c>
      <c r="Q1282">
        <v>50</v>
      </c>
      <c r="R1282">
        <v>-50</v>
      </c>
      <c r="S1282" s="1" t="s">
        <v>38</v>
      </c>
      <c r="T1282" s="1" t="s">
        <v>38</v>
      </c>
      <c r="U1282" s="1" t="s">
        <v>38</v>
      </c>
      <c r="V1282" s="1" t="s">
        <v>38</v>
      </c>
      <c r="W1282" s="1" t="s">
        <v>38</v>
      </c>
      <c r="X1282" s="1" t="s">
        <v>38</v>
      </c>
      <c r="Y1282" s="1" t="s">
        <v>38</v>
      </c>
      <c r="Z1282" s="1" t="s">
        <v>38</v>
      </c>
      <c r="AA1282">
        <v>0</v>
      </c>
      <c r="AB1282">
        <v>0</v>
      </c>
      <c r="AC1282">
        <v>0</v>
      </c>
      <c r="AE1282">
        <v>1945.5</v>
      </c>
      <c r="AF1282">
        <v>1947.9074074074074</v>
      </c>
      <c r="AG1282">
        <v>-1</v>
      </c>
      <c r="AH1282">
        <v>-1</v>
      </c>
      <c r="AI1282">
        <f t="shared" ref="AI1282:AI1345" si="40">SUMIF(AC:AC,"&gt;0")</f>
        <v>4113355</v>
      </c>
      <c r="AJ1282">
        <f t="shared" ref="AJ1282:AJ1345" si="41">SUMIF(AC:AC, "&lt;0")</f>
        <v>-3667311</v>
      </c>
      <c r="AK1282">
        <f>printlogs_1[[#This Row],[Column1]]/-printlogs_1[[#This Row],[Column2]]</f>
        <v>1.1216269904570406</v>
      </c>
    </row>
    <row r="1283" spans="1:37" hidden="1" x14ac:dyDescent="0.25">
      <c r="A1283" s="1" t="s">
        <v>33</v>
      </c>
      <c r="B1283">
        <v>42700</v>
      </c>
      <c r="C1283" s="1" t="s">
        <v>34</v>
      </c>
      <c r="D1283" s="1" t="s">
        <v>72</v>
      </c>
      <c r="E1283" s="1" t="s">
        <v>80</v>
      </c>
      <c r="F1283" s="1" t="s">
        <v>145</v>
      </c>
      <c r="G1283">
        <v>2028</v>
      </c>
      <c r="H1283">
        <v>24</v>
      </c>
      <c r="I1283">
        <v>2031</v>
      </c>
      <c r="J1283">
        <v>-24</v>
      </c>
      <c r="K1283">
        <v>-24</v>
      </c>
      <c r="L1283">
        <v>24</v>
      </c>
      <c r="M1283">
        <v>48</v>
      </c>
      <c r="N1283">
        <v>2029.5</v>
      </c>
      <c r="O1283">
        <v>2029.5</v>
      </c>
      <c r="P1283">
        <v>-50</v>
      </c>
      <c r="Q1283">
        <v>50</v>
      </c>
      <c r="R1283">
        <v>50</v>
      </c>
      <c r="S1283" s="1" t="s">
        <v>38</v>
      </c>
      <c r="T1283" s="1" t="s">
        <v>38</v>
      </c>
      <c r="U1283" s="1" t="s">
        <v>38</v>
      </c>
      <c r="V1283" s="1" t="s">
        <v>38</v>
      </c>
      <c r="W1283" s="1" t="s">
        <v>38</v>
      </c>
      <c r="X1283" s="1" t="s">
        <v>38</v>
      </c>
      <c r="Y1283" s="1" t="s">
        <v>38</v>
      </c>
      <c r="Z1283" s="1" t="s">
        <v>38</v>
      </c>
      <c r="AA1283">
        <v>0</v>
      </c>
      <c r="AB1283">
        <v>0</v>
      </c>
      <c r="AC1283">
        <v>0</v>
      </c>
      <c r="AD1283">
        <v>2030.35</v>
      </c>
      <c r="AI1283">
        <f t="shared" si="40"/>
        <v>4113355</v>
      </c>
      <c r="AJ1283">
        <f t="shared" si="41"/>
        <v>-3667311</v>
      </c>
      <c r="AK1283">
        <f>printlogs_1[[#This Row],[Column1]]/-printlogs_1[[#This Row],[Column2]]</f>
        <v>1.1216269904570406</v>
      </c>
    </row>
    <row r="1284" spans="1:37" hidden="1" x14ac:dyDescent="0.25">
      <c r="A1284" s="1" t="s">
        <v>39</v>
      </c>
      <c r="B1284">
        <v>42700</v>
      </c>
      <c r="C1284" s="1" t="s">
        <v>56</v>
      </c>
      <c r="D1284" s="1" t="s">
        <v>219</v>
      </c>
      <c r="E1284" s="1" t="s">
        <v>51</v>
      </c>
      <c r="F1284" s="1" t="s">
        <v>76</v>
      </c>
      <c r="G1284">
        <v>9996</v>
      </c>
      <c r="H1284">
        <v>1</v>
      </c>
      <c r="I1284">
        <v>10004</v>
      </c>
      <c r="J1284">
        <v>-1</v>
      </c>
      <c r="K1284">
        <v>-24</v>
      </c>
      <c r="L1284">
        <v>24</v>
      </c>
      <c r="M1284">
        <v>48</v>
      </c>
      <c r="N1284">
        <v>10000</v>
      </c>
      <c r="O1284">
        <v>10000</v>
      </c>
      <c r="P1284">
        <v>-50</v>
      </c>
      <c r="Q1284">
        <v>50</v>
      </c>
      <c r="R1284">
        <v>27</v>
      </c>
      <c r="S1284" s="1" t="s">
        <v>38</v>
      </c>
      <c r="T1284" s="1" t="s">
        <v>38</v>
      </c>
      <c r="U1284" s="1" t="s">
        <v>38</v>
      </c>
      <c r="V1284" s="1" t="s">
        <v>38</v>
      </c>
      <c r="W1284" s="1" t="s">
        <v>38</v>
      </c>
      <c r="X1284" s="1" t="s">
        <v>38</v>
      </c>
      <c r="Y1284" s="1" t="s">
        <v>38</v>
      </c>
      <c r="Z1284" s="1" t="s">
        <v>38</v>
      </c>
      <c r="AA1284">
        <v>0</v>
      </c>
      <c r="AB1284">
        <v>0</v>
      </c>
      <c r="AC1284">
        <v>0</v>
      </c>
      <c r="AD1284">
        <v>9999.9249999999993</v>
      </c>
      <c r="AI1284">
        <f t="shared" si="40"/>
        <v>4113355</v>
      </c>
      <c r="AJ1284">
        <f t="shared" si="41"/>
        <v>-3667311</v>
      </c>
      <c r="AK1284">
        <f>printlogs_1[[#This Row],[Column1]]/-printlogs_1[[#This Row],[Column2]]</f>
        <v>1.1216269904570406</v>
      </c>
    </row>
    <row r="1285" spans="1:37" x14ac:dyDescent="0.25">
      <c r="A1285" s="1" t="s">
        <v>43</v>
      </c>
      <c r="B1285">
        <v>42700</v>
      </c>
      <c r="C1285" s="1" t="s">
        <v>590</v>
      </c>
      <c r="D1285" s="1" t="s">
        <v>72</v>
      </c>
      <c r="E1285" s="1" t="s">
        <v>591</v>
      </c>
      <c r="F1285" s="1" t="s">
        <v>145</v>
      </c>
      <c r="G1285">
        <v>1949</v>
      </c>
      <c r="H1285">
        <v>24</v>
      </c>
      <c r="I1285">
        <v>1952</v>
      </c>
      <c r="J1285">
        <v>-24</v>
      </c>
      <c r="K1285">
        <v>-24</v>
      </c>
      <c r="L1285">
        <v>24</v>
      </c>
      <c r="M1285">
        <v>48</v>
      </c>
      <c r="N1285">
        <v>1950.5</v>
      </c>
      <c r="O1285">
        <v>1950.5</v>
      </c>
      <c r="P1285">
        <v>-50</v>
      </c>
      <c r="Q1285">
        <v>50</v>
      </c>
      <c r="R1285">
        <v>-50</v>
      </c>
      <c r="S1285" s="1" t="s">
        <v>38</v>
      </c>
      <c r="T1285" s="1" t="s">
        <v>38</v>
      </c>
      <c r="U1285" s="1" t="s">
        <v>38</v>
      </c>
      <c r="V1285" s="1" t="s">
        <v>38</v>
      </c>
      <c r="W1285" s="1" t="s">
        <v>38</v>
      </c>
      <c r="X1285" s="1" t="s">
        <v>38</v>
      </c>
      <c r="Y1285" s="1" t="s">
        <v>38</v>
      </c>
      <c r="Z1285" s="1" t="s">
        <v>38</v>
      </c>
      <c r="AA1285">
        <v>0</v>
      </c>
      <c r="AB1285">
        <v>0</v>
      </c>
      <c r="AC1285">
        <v>0</v>
      </c>
      <c r="AE1285">
        <v>1945.96875</v>
      </c>
      <c r="AF1285">
        <v>1947.648148148148</v>
      </c>
      <c r="AG1285">
        <v>-1</v>
      </c>
      <c r="AH1285">
        <v>-1</v>
      </c>
      <c r="AI1285">
        <f t="shared" si="40"/>
        <v>4113355</v>
      </c>
      <c r="AJ1285">
        <f t="shared" si="41"/>
        <v>-3667311</v>
      </c>
      <c r="AK1285">
        <f>printlogs_1[[#This Row],[Column1]]/-printlogs_1[[#This Row],[Column2]]</f>
        <v>1.1216269904570406</v>
      </c>
    </row>
    <row r="1286" spans="1:37" hidden="1" x14ac:dyDescent="0.25">
      <c r="A1286" s="1" t="s">
        <v>33</v>
      </c>
      <c r="B1286">
        <v>42800</v>
      </c>
      <c r="C1286" s="1" t="s">
        <v>34</v>
      </c>
      <c r="D1286" s="1" t="s">
        <v>144</v>
      </c>
      <c r="E1286" s="1" t="s">
        <v>622</v>
      </c>
      <c r="F1286" s="1" t="s">
        <v>226</v>
      </c>
      <c r="G1286">
        <v>2028</v>
      </c>
      <c r="H1286">
        <v>29</v>
      </c>
      <c r="I1286">
        <v>2029</v>
      </c>
      <c r="J1286">
        <v>-2</v>
      </c>
      <c r="K1286">
        <v>-31</v>
      </c>
      <c r="L1286">
        <v>29</v>
      </c>
      <c r="M1286">
        <v>60</v>
      </c>
      <c r="N1286">
        <v>2028.5</v>
      </c>
      <c r="O1286">
        <v>2029.4833333333333</v>
      </c>
      <c r="P1286">
        <v>-50</v>
      </c>
      <c r="Q1286">
        <v>50</v>
      </c>
      <c r="R1286">
        <v>50</v>
      </c>
      <c r="S1286" s="1" t="s">
        <v>38</v>
      </c>
      <c r="T1286" s="1" t="s">
        <v>38</v>
      </c>
      <c r="U1286" s="1" t="s">
        <v>38</v>
      </c>
      <c r="V1286" s="1" t="s">
        <v>38</v>
      </c>
      <c r="W1286" s="1" t="s">
        <v>38</v>
      </c>
      <c r="X1286" s="1" t="s">
        <v>38</v>
      </c>
      <c r="Y1286" s="1" t="s">
        <v>38</v>
      </c>
      <c r="Z1286" s="1" t="s">
        <v>38</v>
      </c>
      <c r="AA1286">
        <v>0</v>
      </c>
      <c r="AB1286">
        <v>0</v>
      </c>
      <c r="AC1286">
        <v>0</v>
      </c>
      <c r="AD1286">
        <v>2030.25</v>
      </c>
      <c r="AI1286">
        <f t="shared" si="40"/>
        <v>4113355</v>
      </c>
      <c r="AJ1286">
        <f t="shared" si="41"/>
        <v>-3667311</v>
      </c>
      <c r="AK1286">
        <f>printlogs_1[[#This Row],[Column1]]/-printlogs_1[[#This Row],[Column2]]</f>
        <v>1.1216269904570406</v>
      </c>
    </row>
    <row r="1287" spans="1:37" hidden="1" x14ac:dyDescent="0.25">
      <c r="A1287" s="1" t="s">
        <v>39</v>
      </c>
      <c r="B1287">
        <v>42800</v>
      </c>
      <c r="C1287" s="1" t="s">
        <v>62</v>
      </c>
      <c r="D1287" s="1" t="s">
        <v>144</v>
      </c>
      <c r="E1287" s="1" t="s">
        <v>113</v>
      </c>
      <c r="F1287" s="1" t="s">
        <v>226</v>
      </c>
      <c r="G1287">
        <v>9995</v>
      </c>
      <c r="H1287">
        <v>29</v>
      </c>
      <c r="I1287">
        <v>10000</v>
      </c>
      <c r="J1287">
        <v>-2</v>
      </c>
      <c r="K1287">
        <v>-31</v>
      </c>
      <c r="L1287">
        <v>29</v>
      </c>
      <c r="M1287">
        <v>60</v>
      </c>
      <c r="N1287">
        <v>9997.5</v>
      </c>
      <c r="O1287">
        <v>10000</v>
      </c>
      <c r="P1287">
        <v>-50</v>
      </c>
      <c r="Q1287">
        <v>50</v>
      </c>
      <c r="R1287">
        <v>27</v>
      </c>
      <c r="S1287" s="1" t="s">
        <v>38</v>
      </c>
      <c r="T1287" s="1" t="s">
        <v>38</v>
      </c>
      <c r="U1287" s="1" t="s">
        <v>38</v>
      </c>
      <c r="V1287" s="1" t="s">
        <v>38</v>
      </c>
      <c r="W1287" s="1" t="s">
        <v>38</v>
      </c>
      <c r="X1287" s="1" t="s">
        <v>38</v>
      </c>
      <c r="Y1287" s="1" t="s">
        <v>38</v>
      </c>
      <c r="Z1287" s="1" t="s">
        <v>38</v>
      </c>
      <c r="AA1287">
        <v>0</v>
      </c>
      <c r="AB1287">
        <v>0</v>
      </c>
      <c r="AC1287">
        <v>0</v>
      </c>
      <c r="AD1287">
        <v>9999.7999999999993</v>
      </c>
      <c r="AI1287">
        <f t="shared" si="40"/>
        <v>4113355</v>
      </c>
      <c r="AJ1287">
        <f t="shared" si="41"/>
        <v>-3667311</v>
      </c>
      <c r="AK1287">
        <f>printlogs_1[[#This Row],[Column1]]/-printlogs_1[[#This Row],[Column2]]</f>
        <v>1.1216269904570406</v>
      </c>
    </row>
    <row r="1288" spans="1:37" x14ac:dyDescent="0.25">
      <c r="A1288" s="1" t="s">
        <v>43</v>
      </c>
      <c r="B1288">
        <v>42800</v>
      </c>
      <c r="C1288" s="1" t="s">
        <v>620</v>
      </c>
      <c r="D1288" s="1" t="s">
        <v>144</v>
      </c>
      <c r="E1288" s="1" t="s">
        <v>623</v>
      </c>
      <c r="F1288" s="1" t="s">
        <v>226</v>
      </c>
      <c r="G1288">
        <v>1948</v>
      </c>
      <c r="H1288">
        <v>29</v>
      </c>
      <c r="I1288">
        <v>1949</v>
      </c>
      <c r="J1288">
        <v>-2</v>
      </c>
      <c r="K1288">
        <v>-31</v>
      </c>
      <c r="L1288">
        <v>29</v>
      </c>
      <c r="M1288">
        <v>60</v>
      </c>
      <c r="N1288">
        <v>1948.5</v>
      </c>
      <c r="O1288">
        <v>1949.9666666666667</v>
      </c>
      <c r="P1288">
        <v>-50</v>
      </c>
      <c r="Q1288">
        <v>50</v>
      </c>
      <c r="R1288">
        <v>-50</v>
      </c>
      <c r="S1288" s="1" t="s">
        <v>38</v>
      </c>
      <c r="T1288" s="1" t="s">
        <v>38</v>
      </c>
      <c r="U1288" s="1" t="s">
        <v>38</v>
      </c>
      <c r="V1288" s="1" t="s">
        <v>38</v>
      </c>
      <c r="W1288" s="1" t="s">
        <v>38</v>
      </c>
      <c r="X1288" s="1" t="s">
        <v>38</v>
      </c>
      <c r="Y1288" s="1" t="s">
        <v>38</v>
      </c>
      <c r="Z1288" s="1" t="s">
        <v>38</v>
      </c>
      <c r="AA1288">
        <v>0</v>
      </c>
      <c r="AB1288">
        <v>0</v>
      </c>
      <c r="AC1288">
        <v>0</v>
      </c>
      <c r="AE1288">
        <v>1946.25</v>
      </c>
      <c r="AF1288">
        <v>1947.4074074074074</v>
      </c>
      <c r="AG1288">
        <v>-1</v>
      </c>
      <c r="AH1288">
        <v>-1</v>
      </c>
      <c r="AI1288">
        <f t="shared" si="40"/>
        <v>4113355</v>
      </c>
      <c r="AJ1288">
        <f t="shared" si="41"/>
        <v>-3667311</v>
      </c>
      <c r="AK1288">
        <f>printlogs_1[[#This Row],[Column1]]/-printlogs_1[[#This Row],[Column2]]</f>
        <v>1.1216269904570406</v>
      </c>
    </row>
    <row r="1289" spans="1:37" hidden="1" x14ac:dyDescent="0.25">
      <c r="A1289" s="1" t="s">
        <v>33</v>
      </c>
      <c r="B1289">
        <v>42900</v>
      </c>
      <c r="C1289" s="1" t="s">
        <v>34</v>
      </c>
      <c r="D1289" s="1" t="s">
        <v>277</v>
      </c>
      <c r="E1289" s="1" t="s">
        <v>80</v>
      </c>
      <c r="F1289" s="1" t="s">
        <v>278</v>
      </c>
      <c r="G1289">
        <v>2028</v>
      </c>
      <c r="H1289">
        <v>20</v>
      </c>
      <c r="I1289">
        <v>2031</v>
      </c>
      <c r="J1289">
        <v>-20</v>
      </c>
      <c r="K1289">
        <v>-20</v>
      </c>
      <c r="L1289">
        <v>20</v>
      </c>
      <c r="M1289">
        <v>40</v>
      </c>
      <c r="N1289">
        <v>2029.5</v>
      </c>
      <c r="O1289">
        <v>2029.5</v>
      </c>
      <c r="P1289">
        <v>-50</v>
      </c>
      <c r="Q1289">
        <v>50</v>
      </c>
      <c r="R1289">
        <v>50</v>
      </c>
      <c r="S1289" s="1" t="s">
        <v>38</v>
      </c>
      <c r="T1289" s="1" t="s">
        <v>38</v>
      </c>
      <c r="U1289" s="1" t="s">
        <v>38</v>
      </c>
      <c r="V1289" s="1" t="s">
        <v>38</v>
      </c>
      <c r="W1289" s="1" t="s">
        <v>38</v>
      </c>
      <c r="X1289" s="1" t="s">
        <v>38</v>
      </c>
      <c r="Y1289" s="1" t="s">
        <v>38</v>
      </c>
      <c r="Z1289" s="1" t="s">
        <v>38</v>
      </c>
      <c r="AA1289">
        <v>0</v>
      </c>
      <c r="AB1289">
        <v>0</v>
      </c>
      <c r="AC1289">
        <v>0</v>
      </c>
      <c r="AD1289">
        <v>2030.2</v>
      </c>
      <c r="AI1289">
        <f t="shared" si="40"/>
        <v>4113355</v>
      </c>
      <c r="AJ1289">
        <f t="shared" si="41"/>
        <v>-3667311</v>
      </c>
      <c r="AK1289">
        <f>printlogs_1[[#This Row],[Column1]]/-printlogs_1[[#This Row],[Column2]]</f>
        <v>1.1216269904570406</v>
      </c>
    </row>
    <row r="1290" spans="1:37" hidden="1" x14ac:dyDescent="0.25">
      <c r="A1290" s="1" t="s">
        <v>39</v>
      </c>
      <c r="B1290">
        <v>42900</v>
      </c>
      <c r="C1290" s="1" t="s">
        <v>109</v>
      </c>
      <c r="D1290" s="1" t="s">
        <v>143</v>
      </c>
      <c r="E1290" s="1" t="s">
        <v>42</v>
      </c>
      <c r="F1290" s="1" t="s">
        <v>278</v>
      </c>
      <c r="G1290">
        <v>10002</v>
      </c>
      <c r="H1290">
        <v>5</v>
      </c>
      <c r="I1290">
        <v>10005</v>
      </c>
      <c r="J1290">
        <v>-20</v>
      </c>
      <c r="K1290">
        <v>-20</v>
      </c>
      <c r="L1290">
        <v>25</v>
      </c>
      <c r="M1290">
        <v>45</v>
      </c>
      <c r="N1290">
        <v>10003.5</v>
      </c>
      <c r="O1290">
        <v>10000.222222222223</v>
      </c>
      <c r="P1290">
        <v>-50</v>
      </c>
      <c r="Q1290">
        <v>50</v>
      </c>
      <c r="R1290">
        <v>27</v>
      </c>
      <c r="S1290" s="1" t="s">
        <v>38</v>
      </c>
      <c r="T1290" s="1" t="s">
        <v>38</v>
      </c>
      <c r="U1290" s="1" t="s">
        <v>38</v>
      </c>
      <c r="V1290" s="1" t="s">
        <v>38</v>
      </c>
      <c r="W1290" s="1" t="s">
        <v>38</v>
      </c>
      <c r="X1290" s="1" t="s">
        <v>38</v>
      </c>
      <c r="Y1290" s="1" t="s">
        <v>38</v>
      </c>
      <c r="Z1290" s="1" t="s">
        <v>38</v>
      </c>
      <c r="AA1290">
        <v>-5</v>
      </c>
      <c r="AB1290">
        <v>10002</v>
      </c>
      <c r="AC1290">
        <v>-50010</v>
      </c>
      <c r="AD1290">
        <v>9999.9</v>
      </c>
      <c r="AI1290">
        <f t="shared" si="40"/>
        <v>4113355</v>
      </c>
      <c r="AJ1290">
        <f t="shared" si="41"/>
        <v>-3667311</v>
      </c>
      <c r="AK1290">
        <f>printlogs_1[[#This Row],[Column1]]/-printlogs_1[[#This Row],[Column2]]</f>
        <v>1.1216269904570406</v>
      </c>
    </row>
    <row r="1291" spans="1:37" x14ac:dyDescent="0.25">
      <c r="A1291" s="1" t="s">
        <v>43</v>
      </c>
      <c r="B1291">
        <v>42900</v>
      </c>
      <c r="C1291" s="1" t="s">
        <v>620</v>
      </c>
      <c r="D1291" s="1" t="s">
        <v>277</v>
      </c>
      <c r="E1291" s="1" t="s">
        <v>618</v>
      </c>
      <c r="F1291" s="1" t="s">
        <v>278</v>
      </c>
      <c r="G1291">
        <v>1948</v>
      </c>
      <c r="H1291">
        <v>20</v>
      </c>
      <c r="I1291">
        <v>1951</v>
      </c>
      <c r="J1291">
        <v>-20</v>
      </c>
      <c r="K1291">
        <v>-20</v>
      </c>
      <c r="L1291">
        <v>20</v>
      </c>
      <c r="M1291">
        <v>40</v>
      </c>
      <c r="N1291">
        <v>1949.5</v>
      </c>
      <c r="O1291">
        <v>1949.5</v>
      </c>
      <c r="P1291">
        <v>-50</v>
      </c>
      <c r="Q1291">
        <v>50</v>
      </c>
      <c r="R1291">
        <v>-50</v>
      </c>
      <c r="S1291" s="1" t="s">
        <v>38</v>
      </c>
      <c r="T1291" s="1" t="s">
        <v>38</v>
      </c>
      <c r="U1291" s="1" t="s">
        <v>38</v>
      </c>
      <c r="V1291" s="1" t="s">
        <v>38</v>
      </c>
      <c r="W1291" s="1" t="s">
        <v>38</v>
      </c>
      <c r="X1291" s="1" t="s">
        <v>38</v>
      </c>
      <c r="Y1291" s="1" t="s">
        <v>38</v>
      </c>
      <c r="Z1291" s="1" t="s">
        <v>38</v>
      </c>
      <c r="AA1291">
        <v>0</v>
      </c>
      <c r="AB1291">
        <v>0</v>
      </c>
      <c r="AC1291">
        <v>0</v>
      </c>
      <c r="AE1291">
        <v>1946.5625</v>
      </c>
      <c r="AF1291">
        <v>1947.2222222222222</v>
      </c>
      <c r="AG1291">
        <v>-1</v>
      </c>
      <c r="AH1291">
        <v>-1</v>
      </c>
      <c r="AI1291">
        <f t="shared" si="40"/>
        <v>4113355</v>
      </c>
      <c r="AJ1291">
        <f t="shared" si="41"/>
        <v>-3667311</v>
      </c>
      <c r="AK1291">
        <f>printlogs_1[[#This Row],[Column1]]/-printlogs_1[[#This Row],[Column2]]</f>
        <v>1.1216269904570406</v>
      </c>
    </row>
    <row r="1292" spans="1:37" hidden="1" x14ac:dyDescent="0.25">
      <c r="A1292" s="1" t="s">
        <v>33</v>
      </c>
      <c r="B1292">
        <v>43000</v>
      </c>
      <c r="C1292" s="1" t="s">
        <v>34</v>
      </c>
      <c r="D1292" s="1" t="s">
        <v>162</v>
      </c>
      <c r="E1292" s="1" t="s">
        <v>80</v>
      </c>
      <c r="F1292" s="1" t="s">
        <v>163</v>
      </c>
      <c r="G1292">
        <v>2028</v>
      </c>
      <c r="H1292">
        <v>27</v>
      </c>
      <c r="I1292">
        <v>2031</v>
      </c>
      <c r="J1292">
        <v>-27</v>
      </c>
      <c r="K1292">
        <v>-27</v>
      </c>
      <c r="L1292">
        <v>27</v>
      </c>
      <c r="M1292">
        <v>54</v>
      </c>
      <c r="N1292">
        <v>2029.5</v>
      </c>
      <c r="O1292">
        <v>2029.5</v>
      </c>
      <c r="P1292">
        <v>-50</v>
      </c>
      <c r="Q1292">
        <v>50</v>
      </c>
      <c r="R1292">
        <v>50</v>
      </c>
      <c r="S1292" s="1" t="s">
        <v>38</v>
      </c>
      <c r="T1292" s="1" t="s">
        <v>38</v>
      </c>
      <c r="U1292" s="1" t="s">
        <v>38</v>
      </c>
      <c r="V1292" s="1" t="s">
        <v>38</v>
      </c>
      <c r="W1292" s="1" t="s">
        <v>38</v>
      </c>
      <c r="X1292" s="1" t="s">
        <v>38</v>
      </c>
      <c r="Y1292" s="1" t="s">
        <v>38</v>
      </c>
      <c r="Z1292" s="1" t="s">
        <v>38</v>
      </c>
      <c r="AA1292">
        <v>0</v>
      </c>
      <c r="AB1292">
        <v>0</v>
      </c>
      <c r="AC1292">
        <v>0</v>
      </c>
      <c r="AD1292">
        <v>2030.2</v>
      </c>
      <c r="AI1292">
        <f t="shared" si="40"/>
        <v>4113355</v>
      </c>
      <c r="AJ1292">
        <f t="shared" si="41"/>
        <v>-3667311</v>
      </c>
      <c r="AK1292">
        <f>printlogs_1[[#This Row],[Column1]]/-printlogs_1[[#This Row],[Column2]]</f>
        <v>1.1216269904570406</v>
      </c>
    </row>
    <row r="1293" spans="1:37" hidden="1" x14ac:dyDescent="0.25">
      <c r="A1293" s="1" t="s">
        <v>39</v>
      </c>
      <c r="B1293">
        <v>43000</v>
      </c>
      <c r="C1293" s="1" t="s">
        <v>56</v>
      </c>
      <c r="D1293" s="1" t="s">
        <v>60</v>
      </c>
      <c r="E1293" s="1" t="s">
        <v>105</v>
      </c>
      <c r="F1293" s="1" t="s">
        <v>624</v>
      </c>
      <c r="G1293">
        <v>9996</v>
      </c>
      <c r="H1293">
        <v>1</v>
      </c>
      <c r="I1293">
        <v>10002</v>
      </c>
      <c r="J1293">
        <v>-6</v>
      </c>
      <c r="K1293">
        <v>-33</v>
      </c>
      <c r="L1293">
        <v>27</v>
      </c>
      <c r="M1293">
        <v>60</v>
      </c>
      <c r="N1293">
        <v>9999</v>
      </c>
      <c r="O1293">
        <v>10000.200000000001</v>
      </c>
      <c r="P1293">
        <v>-50</v>
      </c>
      <c r="Q1293">
        <v>50</v>
      </c>
      <c r="R1293">
        <v>22</v>
      </c>
      <c r="S1293" s="1" t="s">
        <v>38</v>
      </c>
      <c r="T1293" s="1" t="s">
        <v>38</v>
      </c>
      <c r="U1293" s="1" t="s">
        <v>38</v>
      </c>
      <c r="V1293" s="1" t="s">
        <v>38</v>
      </c>
      <c r="W1293" s="1" t="s">
        <v>38</v>
      </c>
      <c r="X1293" s="1" t="s">
        <v>38</v>
      </c>
      <c r="Y1293" s="1" t="s">
        <v>38</v>
      </c>
      <c r="Z1293" s="1" t="s">
        <v>38</v>
      </c>
      <c r="AA1293">
        <v>0</v>
      </c>
      <c r="AB1293">
        <v>0</v>
      </c>
      <c r="AC1293">
        <v>0</v>
      </c>
      <c r="AD1293">
        <v>9999.9</v>
      </c>
      <c r="AI1293">
        <f t="shared" si="40"/>
        <v>4113355</v>
      </c>
      <c r="AJ1293">
        <f t="shared" si="41"/>
        <v>-3667311</v>
      </c>
      <c r="AK1293">
        <f>printlogs_1[[#This Row],[Column1]]/-printlogs_1[[#This Row],[Column2]]</f>
        <v>1.1216269904570406</v>
      </c>
    </row>
    <row r="1294" spans="1:37" x14ac:dyDescent="0.25">
      <c r="A1294" s="1" t="s">
        <v>43</v>
      </c>
      <c r="B1294">
        <v>43000</v>
      </c>
      <c r="C1294" s="1" t="s">
        <v>589</v>
      </c>
      <c r="D1294" s="1" t="s">
        <v>162</v>
      </c>
      <c r="E1294" s="1" t="s">
        <v>586</v>
      </c>
      <c r="F1294" s="1" t="s">
        <v>163</v>
      </c>
      <c r="G1294">
        <v>1950</v>
      </c>
      <c r="H1294">
        <v>27</v>
      </c>
      <c r="I1294">
        <v>1953</v>
      </c>
      <c r="J1294">
        <v>-27</v>
      </c>
      <c r="K1294">
        <v>-27</v>
      </c>
      <c r="L1294">
        <v>27</v>
      </c>
      <c r="M1294">
        <v>54</v>
      </c>
      <c r="N1294">
        <v>1951.5</v>
      </c>
      <c r="O1294">
        <v>1951.5</v>
      </c>
      <c r="P1294">
        <v>-50</v>
      </c>
      <c r="Q1294">
        <v>50</v>
      </c>
      <c r="R1294">
        <v>-50</v>
      </c>
      <c r="S1294" s="1" t="s">
        <v>38</v>
      </c>
      <c r="T1294" s="1" t="s">
        <v>38</v>
      </c>
      <c r="U1294" s="1" t="s">
        <v>38</v>
      </c>
      <c r="V1294" s="1" t="s">
        <v>38</v>
      </c>
      <c r="W1294" s="1" t="s">
        <v>38</v>
      </c>
      <c r="X1294" s="1" t="s">
        <v>38</v>
      </c>
      <c r="Y1294" s="1" t="s">
        <v>38</v>
      </c>
      <c r="Z1294" s="1" t="s">
        <v>38</v>
      </c>
      <c r="AA1294">
        <v>0</v>
      </c>
      <c r="AB1294">
        <v>0</v>
      </c>
      <c r="AC1294">
        <v>0</v>
      </c>
      <c r="AE1294">
        <v>1947.3125</v>
      </c>
      <c r="AF1294">
        <v>1947.0740740740741</v>
      </c>
      <c r="AG1294">
        <v>1</v>
      </c>
      <c r="AH1294">
        <v>-1</v>
      </c>
      <c r="AI1294">
        <f t="shared" si="40"/>
        <v>4113355</v>
      </c>
      <c r="AJ1294">
        <f t="shared" si="41"/>
        <v>-3667311</v>
      </c>
      <c r="AK1294">
        <f>printlogs_1[[#This Row],[Column1]]/-printlogs_1[[#This Row],[Column2]]</f>
        <v>1.1216269904570406</v>
      </c>
    </row>
    <row r="1295" spans="1:37" hidden="1" x14ac:dyDescent="0.25">
      <c r="A1295" s="1" t="s">
        <v>33</v>
      </c>
      <c r="B1295">
        <v>43100</v>
      </c>
      <c r="C1295" s="1" t="s">
        <v>625</v>
      </c>
      <c r="D1295" s="1" t="s">
        <v>92</v>
      </c>
      <c r="E1295" s="1" t="s">
        <v>80</v>
      </c>
      <c r="F1295" s="1" t="s">
        <v>108</v>
      </c>
      <c r="G1295">
        <v>2028</v>
      </c>
      <c r="H1295">
        <v>1</v>
      </c>
      <c r="I1295">
        <v>2031</v>
      </c>
      <c r="J1295">
        <v>-25</v>
      </c>
      <c r="K1295">
        <v>-25</v>
      </c>
      <c r="L1295">
        <v>25</v>
      </c>
      <c r="M1295">
        <v>50</v>
      </c>
      <c r="N1295">
        <v>2029.5</v>
      </c>
      <c r="O1295">
        <v>2029.02</v>
      </c>
      <c r="P1295">
        <v>-50</v>
      </c>
      <c r="Q1295">
        <v>50</v>
      </c>
      <c r="R1295">
        <v>50</v>
      </c>
      <c r="S1295" s="1" t="s">
        <v>38</v>
      </c>
      <c r="T1295" s="1" t="s">
        <v>38</v>
      </c>
      <c r="U1295" s="1" t="s">
        <v>38</v>
      </c>
      <c r="V1295" s="1" t="s">
        <v>38</v>
      </c>
      <c r="W1295" s="1" t="s">
        <v>38</v>
      </c>
      <c r="X1295" s="1" t="s">
        <v>38</v>
      </c>
      <c r="Y1295" s="1" t="s">
        <v>38</v>
      </c>
      <c r="Z1295" s="1" t="s">
        <v>38</v>
      </c>
      <c r="AA1295">
        <v>0</v>
      </c>
      <c r="AB1295">
        <v>0</v>
      </c>
      <c r="AC1295">
        <v>0</v>
      </c>
      <c r="AD1295">
        <v>2030.15</v>
      </c>
      <c r="AI1295">
        <f t="shared" si="40"/>
        <v>4113355</v>
      </c>
      <c r="AJ1295">
        <f t="shared" si="41"/>
        <v>-3667311</v>
      </c>
      <c r="AK1295">
        <f>printlogs_1[[#This Row],[Column1]]/-printlogs_1[[#This Row],[Column2]]</f>
        <v>1.1216269904570406</v>
      </c>
    </row>
    <row r="1296" spans="1:37" hidden="1" x14ac:dyDescent="0.25">
      <c r="A1296" s="1" t="s">
        <v>39</v>
      </c>
      <c r="B1296">
        <v>43100</v>
      </c>
      <c r="C1296" s="1" t="s">
        <v>67</v>
      </c>
      <c r="D1296" s="1" t="s">
        <v>626</v>
      </c>
      <c r="E1296" s="1" t="s">
        <v>51</v>
      </c>
      <c r="F1296" s="1" t="s">
        <v>176</v>
      </c>
      <c r="G1296">
        <v>9998</v>
      </c>
      <c r="H1296">
        <v>9</v>
      </c>
      <c r="I1296">
        <v>10004</v>
      </c>
      <c r="J1296">
        <v>-1</v>
      </c>
      <c r="K1296">
        <v>-25</v>
      </c>
      <c r="L1296">
        <v>34</v>
      </c>
      <c r="M1296">
        <v>59</v>
      </c>
      <c r="N1296">
        <v>10001</v>
      </c>
      <c r="O1296">
        <v>9999.6949152542365</v>
      </c>
      <c r="P1296">
        <v>-50</v>
      </c>
      <c r="Q1296">
        <v>50</v>
      </c>
      <c r="R1296">
        <v>22</v>
      </c>
      <c r="S1296" s="1" t="s">
        <v>38</v>
      </c>
      <c r="T1296" s="1" t="s">
        <v>38</v>
      </c>
      <c r="U1296" s="1" t="s">
        <v>38</v>
      </c>
      <c r="V1296" s="1" t="s">
        <v>38</v>
      </c>
      <c r="W1296" s="1" t="s">
        <v>38</v>
      </c>
      <c r="X1296" s="1" t="s">
        <v>38</v>
      </c>
      <c r="Y1296" s="1" t="s">
        <v>38</v>
      </c>
      <c r="Z1296" s="1" t="s">
        <v>38</v>
      </c>
      <c r="AA1296">
        <v>0</v>
      </c>
      <c r="AB1296">
        <v>0</v>
      </c>
      <c r="AC1296">
        <v>0</v>
      </c>
      <c r="AD1296">
        <v>9999.9500000000007</v>
      </c>
      <c r="AI1296">
        <f t="shared" si="40"/>
        <v>4113355</v>
      </c>
      <c r="AJ1296">
        <f t="shared" si="41"/>
        <v>-3667311</v>
      </c>
      <c r="AK1296">
        <f>printlogs_1[[#This Row],[Column1]]/-printlogs_1[[#This Row],[Column2]]</f>
        <v>1.1216269904570406</v>
      </c>
    </row>
    <row r="1297" spans="1:37" x14ac:dyDescent="0.25">
      <c r="A1297" s="1" t="s">
        <v>43</v>
      </c>
      <c r="B1297">
        <v>43100</v>
      </c>
      <c r="C1297" s="1" t="s">
        <v>620</v>
      </c>
      <c r="D1297" s="1" t="s">
        <v>89</v>
      </c>
      <c r="E1297" s="1" t="s">
        <v>618</v>
      </c>
      <c r="F1297" s="1" t="s">
        <v>108</v>
      </c>
      <c r="G1297">
        <v>1948</v>
      </c>
      <c r="H1297">
        <v>25</v>
      </c>
      <c r="I1297">
        <v>1951</v>
      </c>
      <c r="J1297">
        <v>-25</v>
      </c>
      <c r="K1297">
        <v>-25</v>
      </c>
      <c r="L1297">
        <v>25</v>
      </c>
      <c r="M1297">
        <v>50</v>
      </c>
      <c r="N1297">
        <v>1949.5</v>
      </c>
      <c r="O1297">
        <v>1949.5</v>
      </c>
      <c r="P1297">
        <v>-50</v>
      </c>
      <c r="Q1297">
        <v>50</v>
      </c>
      <c r="R1297">
        <v>-50</v>
      </c>
      <c r="S1297" s="1" t="s">
        <v>38</v>
      </c>
      <c r="T1297" s="1" t="s">
        <v>38</v>
      </c>
      <c r="U1297" s="1" t="s">
        <v>38</v>
      </c>
      <c r="V1297" s="1" t="s">
        <v>38</v>
      </c>
      <c r="W1297" s="1" t="s">
        <v>38</v>
      </c>
      <c r="X1297" s="1" t="s">
        <v>38</v>
      </c>
      <c r="Y1297" s="1" t="s">
        <v>38</v>
      </c>
      <c r="Z1297" s="1" t="s">
        <v>38</v>
      </c>
      <c r="AA1297">
        <v>0</v>
      </c>
      <c r="AB1297">
        <v>0</v>
      </c>
      <c r="AC1297">
        <v>0</v>
      </c>
      <c r="AE1297">
        <v>1947.75</v>
      </c>
      <c r="AF1297">
        <v>1946.9814814814815</v>
      </c>
      <c r="AG1297">
        <v>1</v>
      </c>
      <c r="AH1297">
        <v>-1</v>
      </c>
      <c r="AI1297">
        <f t="shared" si="40"/>
        <v>4113355</v>
      </c>
      <c r="AJ1297">
        <f t="shared" si="41"/>
        <v>-3667311</v>
      </c>
      <c r="AK1297">
        <f>printlogs_1[[#This Row],[Column1]]/-printlogs_1[[#This Row],[Column2]]</f>
        <v>1.1216269904570406</v>
      </c>
    </row>
    <row r="1298" spans="1:37" hidden="1" x14ac:dyDescent="0.25">
      <c r="A1298" s="1" t="s">
        <v>33</v>
      </c>
      <c r="B1298">
        <v>43200</v>
      </c>
      <c r="C1298" s="1" t="s">
        <v>34</v>
      </c>
      <c r="D1298" s="1" t="s">
        <v>101</v>
      </c>
      <c r="E1298" s="1" t="s">
        <v>80</v>
      </c>
      <c r="F1298" s="1" t="s">
        <v>102</v>
      </c>
      <c r="G1298">
        <v>2028</v>
      </c>
      <c r="H1298">
        <v>31</v>
      </c>
      <c r="I1298">
        <v>2031</v>
      </c>
      <c r="J1298">
        <v>-31</v>
      </c>
      <c r="K1298">
        <v>-31</v>
      </c>
      <c r="L1298">
        <v>31</v>
      </c>
      <c r="M1298">
        <v>62</v>
      </c>
      <c r="N1298">
        <v>2029.5</v>
      </c>
      <c r="O1298">
        <v>2029.5</v>
      </c>
      <c r="P1298">
        <v>-50</v>
      </c>
      <c r="Q1298">
        <v>50</v>
      </c>
      <c r="R1298">
        <v>50</v>
      </c>
      <c r="S1298" s="1" t="s">
        <v>38</v>
      </c>
      <c r="T1298" s="1" t="s">
        <v>38</v>
      </c>
      <c r="U1298" s="1" t="s">
        <v>38</v>
      </c>
      <c r="V1298" s="1" t="s">
        <v>38</v>
      </c>
      <c r="W1298" s="1" t="s">
        <v>38</v>
      </c>
      <c r="X1298" s="1" t="s">
        <v>38</v>
      </c>
      <c r="Y1298" s="1" t="s">
        <v>38</v>
      </c>
      <c r="Z1298" s="1" t="s">
        <v>38</v>
      </c>
      <c r="AA1298">
        <v>0</v>
      </c>
      <c r="AB1298">
        <v>0</v>
      </c>
      <c r="AC1298">
        <v>0</v>
      </c>
      <c r="AD1298">
        <v>2030.1</v>
      </c>
      <c r="AI1298">
        <f t="shared" si="40"/>
        <v>4113355</v>
      </c>
      <c r="AJ1298">
        <f t="shared" si="41"/>
        <v>-3667311</v>
      </c>
      <c r="AK1298">
        <f>printlogs_1[[#This Row],[Column1]]/-printlogs_1[[#This Row],[Column2]]</f>
        <v>1.1216269904570406</v>
      </c>
    </row>
    <row r="1299" spans="1:37" hidden="1" x14ac:dyDescent="0.25">
      <c r="A1299" s="1" t="s">
        <v>39</v>
      </c>
      <c r="B1299">
        <v>43200</v>
      </c>
      <c r="C1299" s="1" t="s">
        <v>56</v>
      </c>
      <c r="D1299" s="1" t="s">
        <v>332</v>
      </c>
      <c r="E1299" s="1" t="s">
        <v>105</v>
      </c>
      <c r="F1299" s="1" t="s">
        <v>627</v>
      </c>
      <c r="G1299">
        <v>9996</v>
      </c>
      <c r="H1299">
        <v>2</v>
      </c>
      <c r="I1299">
        <v>10002</v>
      </c>
      <c r="J1299">
        <v>-5</v>
      </c>
      <c r="K1299">
        <v>-36</v>
      </c>
      <c r="L1299">
        <v>31</v>
      </c>
      <c r="M1299">
        <v>67</v>
      </c>
      <c r="N1299">
        <v>9999</v>
      </c>
      <c r="O1299">
        <v>10000.149253731342</v>
      </c>
      <c r="P1299">
        <v>-50</v>
      </c>
      <c r="Q1299">
        <v>50</v>
      </c>
      <c r="R1299">
        <v>22</v>
      </c>
      <c r="S1299" s="1" t="s">
        <v>38</v>
      </c>
      <c r="T1299" s="1" t="s">
        <v>38</v>
      </c>
      <c r="U1299" s="1" t="s">
        <v>38</v>
      </c>
      <c r="V1299" s="1" t="s">
        <v>38</v>
      </c>
      <c r="W1299" s="1" t="s">
        <v>38</v>
      </c>
      <c r="X1299" s="1" t="s">
        <v>38</v>
      </c>
      <c r="Y1299" s="1" t="s">
        <v>38</v>
      </c>
      <c r="Z1299" s="1" t="s">
        <v>38</v>
      </c>
      <c r="AA1299">
        <v>0</v>
      </c>
      <c r="AB1299">
        <v>0</v>
      </c>
      <c r="AC1299">
        <v>0</v>
      </c>
      <c r="AD1299">
        <v>9999.9</v>
      </c>
      <c r="AI1299">
        <f t="shared" si="40"/>
        <v>4113355</v>
      </c>
      <c r="AJ1299">
        <f t="shared" si="41"/>
        <v>-3667311</v>
      </c>
      <c r="AK1299">
        <f>printlogs_1[[#This Row],[Column1]]/-printlogs_1[[#This Row],[Column2]]</f>
        <v>1.1216269904570406</v>
      </c>
    </row>
    <row r="1300" spans="1:37" x14ac:dyDescent="0.25">
      <c r="A1300" s="1" t="s">
        <v>43</v>
      </c>
      <c r="B1300">
        <v>43200</v>
      </c>
      <c r="C1300" s="1" t="s">
        <v>620</v>
      </c>
      <c r="D1300" s="1" t="s">
        <v>101</v>
      </c>
      <c r="E1300" s="1" t="s">
        <v>591</v>
      </c>
      <c r="F1300" s="1" t="s">
        <v>102</v>
      </c>
      <c r="G1300">
        <v>1948</v>
      </c>
      <c r="H1300">
        <v>31</v>
      </c>
      <c r="I1300">
        <v>1952</v>
      </c>
      <c r="J1300">
        <v>-31</v>
      </c>
      <c r="K1300">
        <v>-31</v>
      </c>
      <c r="L1300">
        <v>31</v>
      </c>
      <c r="M1300">
        <v>62</v>
      </c>
      <c r="N1300">
        <v>1950</v>
      </c>
      <c r="O1300">
        <v>1950</v>
      </c>
      <c r="P1300">
        <v>-50</v>
      </c>
      <c r="Q1300">
        <v>50</v>
      </c>
      <c r="R1300">
        <v>-50</v>
      </c>
      <c r="S1300" s="1" t="s">
        <v>38</v>
      </c>
      <c r="T1300" s="1" t="s">
        <v>38</v>
      </c>
      <c r="U1300" s="1" t="s">
        <v>38</v>
      </c>
      <c r="V1300" s="1" t="s">
        <v>38</v>
      </c>
      <c r="W1300" s="1" t="s">
        <v>38</v>
      </c>
      <c r="X1300" s="1" t="s">
        <v>38</v>
      </c>
      <c r="Y1300" s="1" t="s">
        <v>38</v>
      </c>
      <c r="Z1300" s="1" t="s">
        <v>38</v>
      </c>
      <c r="AA1300">
        <v>0</v>
      </c>
      <c r="AB1300">
        <v>0</v>
      </c>
      <c r="AC1300">
        <v>0</v>
      </c>
      <c r="AE1300">
        <v>1948.28125</v>
      </c>
      <c r="AF1300">
        <v>1946.962962962963</v>
      </c>
      <c r="AG1300">
        <v>1</v>
      </c>
      <c r="AH1300">
        <v>-1</v>
      </c>
      <c r="AI1300">
        <f t="shared" si="40"/>
        <v>4113355</v>
      </c>
      <c r="AJ1300">
        <f t="shared" si="41"/>
        <v>-3667311</v>
      </c>
      <c r="AK1300">
        <f>printlogs_1[[#This Row],[Column1]]/-printlogs_1[[#This Row],[Column2]]</f>
        <v>1.1216269904570406</v>
      </c>
    </row>
    <row r="1301" spans="1:37" hidden="1" x14ac:dyDescent="0.25">
      <c r="A1301" s="1" t="s">
        <v>33</v>
      </c>
      <c r="B1301">
        <v>43300</v>
      </c>
      <c r="C1301" s="1" t="s">
        <v>78</v>
      </c>
      <c r="D1301" s="1" t="s">
        <v>98</v>
      </c>
      <c r="E1301" s="1" t="s">
        <v>80</v>
      </c>
      <c r="F1301" s="1" t="s">
        <v>278</v>
      </c>
      <c r="G1301">
        <v>2030</v>
      </c>
      <c r="H1301">
        <v>1</v>
      </c>
      <c r="I1301">
        <v>2031</v>
      </c>
      <c r="J1301">
        <v>-20</v>
      </c>
      <c r="K1301">
        <v>-20</v>
      </c>
      <c r="L1301">
        <v>21</v>
      </c>
      <c r="M1301">
        <v>41</v>
      </c>
      <c r="N1301">
        <v>2030.5</v>
      </c>
      <c r="O1301">
        <v>2029.5121951219512</v>
      </c>
      <c r="P1301">
        <v>-50</v>
      </c>
      <c r="Q1301">
        <v>50</v>
      </c>
      <c r="R1301">
        <v>50</v>
      </c>
      <c r="S1301" s="1" t="s">
        <v>38</v>
      </c>
      <c r="T1301" s="1" t="s">
        <v>38</v>
      </c>
      <c r="U1301" s="1" t="s">
        <v>38</v>
      </c>
      <c r="V1301" s="1" t="s">
        <v>38</v>
      </c>
      <c r="W1301" s="1" t="s">
        <v>38</v>
      </c>
      <c r="X1301" s="1" t="s">
        <v>38</v>
      </c>
      <c r="Y1301" s="1" t="s">
        <v>38</v>
      </c>
      <c r="Z1301" s="1" t="s">
        <v>38</v>
      </c>
      <c r="AA1301">
        <v>0</v>
      </c>
      <c r="AB1301">
        <v>0</v>
      </c>
      <c r="AC1301">
        <v>0</v>
      </c>
      <c r="AD1301">
        <v>2030.05</v>
      </c>
      <c r="AI1301">
        <f t="shared" si="40"/>
        <v>4113355</v>
      </c>
      <c r="AJ1301">
        <f t="shared" si="41"/>
        <v>-3667311</v>
      </c>
      <c r="AK1301">
        <f>printlogs_1[[#This Row],[Column1]]/-printlogs_1[[#This Row],[Column2]]</f>
        <v>1.1216269904570406</v>
      </c>
    </row>
    <row r="1302" spans="1:37" hidden="1" x14ac:dyDescent="0.25">
      <c r="A1302" s="1" t="s">
        <v>39</v>
      </c>
      <c r="B1302">
        <v>43300</v>
      </c>
      <c r="C1302" s="1" t="s">
        <v>40</v>
      </c>
      <c r="D1302" s="1" t="s">
        <v>628</v>
      </c>
      <c r="E1302" s="1" t="s">
        <v>42</v>
      </c>
      <c r="F1302" s="1" t="s">
        <v>278</v>
      </c>
      <c r="G1302">
        <v>9998</v>
      </c>
      <c r="H1302">
        <v>10</v>
      </c>
      <c r="I1302">
        <v>10005</v>
      </c>
      <c r="J1302">
        <v>-20</v>
      </c>
      <c r="K1302">
        <v>-20</v>
      </c>
      <c r="L1302">
        <v>30</v>
      </c>
      <c r="M1302">
        <v>50</v>
      </c>
      <c r="N1302">
        <v>10001.5</v>
      </c>
      <c r="O1302">
        <v>9999.6</v>
      </c>
      <c r="P1302">
        <v>-50</v>
      </c>
      <c r="Q1302">
        <v>50</v>
      </c>
      <c r="R1302">
        <v>22</v>
      </c>
      <c r="S1302" s="1" t="s">
        <v>38</v>
      </c>
      <c r="T1302" s="1" t="s">
        <v>38</v>
      </c>
      <c r="U1302" s="1" t="s">
        <v>38</v>
      </c>
      <c r="V1302" s="1" t="s">
        <v>38</v>
      </c>
      <c r="W1302" s="1" t="s">
        <v>38</v>
      </c>
      <c r="X1302" s="1" t="s">
        <v>38</v>
      </c>
      <c r="Y1302" s="1" t="s">
        <v>38</v>
      </c>
      <c r="Z1302" s="1" t="s">
        <v>38</v>
      </c>
      <c r="AA1302">
        <v>0</v>
      </c>
      <c r="AB1302">
        <v>0</v>
      </c>
      <c r="AC1302">
        <v>0</v>
      </c>
      <c r="AD1302">
        <v>9999.9750000000004</v>
      </c>
      <c r="AI1302">
        <f t="shared" si="40"/>
        <v>4113355</v>
      </c>
      <c r="AJ1302">
        <f t="shared" si="41"/>
        <v>-3667311</v>
      </c>
      <c r="AK1302">
        <f>printlogs_1[[#This Row],[Column1]]/-printlogs_1[[#This Row],[Column2]]</f>
        <v>1.1216269904570406</v>
      </c>
    </row>
    <row r="1303" spans="1:37" x14ac:dyDescent="0.25">
      <c r="A1303" s="1" t="s">
        <v>43</v>
      </c>
      <c r="B1303">
        <v>43300</v>
      </c>
      <c r="C1303" s="1" t="s">
        <v>621</v>
      </c>
      <c r="D1303" s="1" t="s">
        <v>98</v>
      </c>
      <c r="E1303" s="1" t="s">
        <v>618</v>
      </c>
      <c r="F1303" s="1" t="s">
        <v>278</v>
      </c>
      <c r="G1303">
        <v>1949</v>
      </c>
      <c r="H1303">
        <v>1</v>
      </c>
      <c r="I1303">
        <v>1951</v>
      </c>
      <c r="J1303">
        <v>-20</v>
      </c>
      <c r="K1303">
        <v>-20</v>
      </c>
      <c r="L1303">
        <v>21</v>
      </c>
      <c r="M1303">
        <v>41</v>
      </c>
      <c r="N1303">
        <v>1950</v>
      </c>
      <c r="O1303">
        <v>1949</v>
      </c>
      <c r="P1303">
        <v>-50</v>
      </c>
      <c r="Q1303">
        <v>50</v>
      </c>
      <c r="R1303">
        <v>-50</v>
      </c>
      <c r="S1303" s="1" t="s">
        <v>38</v>
      </c>
      <c r="T1303" s="1" t="s">
        <v>38</v>
      </c>
      <c r="U1303" s="1" t="s">
        <v>38</v>
      </c>
      <c r="V1303" s="1" t="s">
        <v>38</v>
      </c>
      <c r="W1303" s="1" t="s">
        <v>38</v>
      </c>
      <c r="X1303" s="1" t="s">
        <v>38</v>
      </c>
      <c r="Y1303" s="1" t="s">
        <v>38</v>
      </c>
      <c r="Z1303" s="1" t="s">
        <v>38</v>
      </c>
      <c r="AA1303">
        <v>0</v>
      </c>
      <c r="AB1303">
        <v>0</v>
      </c>
      <c r="AC1303">
        <v>0</v>
      </c>
      <c r="AE1303">
        <v>1948.625</v>
      </c>
      <c r="AF1303">
        <v>1947.0185185185185</v>
      </c>
      <c r="AG1303">
        <v>1</v>
      </c>
      <c r="AH1303">
        <v>-1</v>
      </c>
      <c r="AI1303">
        <f t="shared" si="40"/>
        <v>4113355</v>
      </c>
      <c r="AJ1303">
        <f t="shared" si="41"/>
        <v>-3667311</v>
      </c>
      <c r="AK1303">
        <f>printlogs_1[[#This Row],[Column1]]/-printlogs_1[[#This Row],[Column2]]</f>
        <v>1.1216269904570406</v>
      </c>
    </row>
    <row r="1304" spans="1:37" hidden="1" x14ac:dyDescent="0.25">
      <c r="A1304" s="1" t="s">
        <v>33</v>
      </c>
      <c r="B1304">
        <v>43400</v>
      </c>
      <c r="C1304" s="1" t="s">
        <v>34</v>
      </c>
      <c r="D1304" s="1" t="s">
        <v>72</v>
      </c>
      <c r="E1304" s="1" t="s">
        <v>36</v>
      </c>
      <c r="F1304" s="1" t="s">
        <v>145</v>
      </c>
      <c r="G1304">
        <v>2028</v>
      </c>
      <c r="H1304">
        <v>24</v>
      </c>
      <c r="I1304">
        <v>2032</v>
      </c>
      <c r="J1304">
        <v>-24</v>
      </c>
      <c r="K1304">
        <v>-24</v>
      </c>
      <c r="L1304">
        <v>24</v>
      </c>
      <c r="M1304">
        <v>48</v>
      </c>
      <c r="N1304">
        <v>2030</v>
      </c>
      <c r="O1304">
        <v>2030</v>
      </c>
      <c r="P1304">
        <v>-50</v>
      </c>
      <c r="Q1304">
        <v>50</v>
      </c>
      <c r="R1304">
        <v>50</v>
      </c>
      <c r="S1304" s="1" t="s">
        <v>38</v>
      </c>
      <c r="T1304" s="1" t="s">
        <v>38</v>
      </c>
      <c r="U1304" s="1" t="s">
        <v>38</v>
      </c>
      <c r="V1304" s="1" t="s">
        <v>38</v>
      </c>
      <c r="W1304" s="1" t="s">
        <v>38</v>
      </c>
      <c r="X1304" s="1" t="s">
        <v>38</v>
      </c>
      <c r="Y1304" s="1" t="s">
        <v>38</v>
      </c>
      <c r="Z1304" s="1" t="s">
        <v>38</v>
      </c>
      <c r="AA1304">
        <v>0</v>
      </c>
      <c r="AB1304">
        <v>0</v>
      </c>
      <c r="AC1304">
        <v>0</v>
      </c>
      <c r="AD1304">
        <v>2030.0250000000001</v>
      </c>
      <c r="AI1304">
        <f t="shared" si="40"/>
        <v>4113355</v>
      </c>
      <c r="AJ1304">
        <f t="shared" si="41"/>
        <v>-3667311</v>
      </c>
      <c r="AK1304">
        <f>printlogs_1[[#This Row],[Column1]]/-printlogs_1[[#This Row],[Column2]]</f>
        <v>1.1216269904570406</v>
      </c>
    </row>
    <row r="1305" spans="1:37" hidden="1" x14ac:dyDescent="0.25">
      <c r="A1305" s="1" t="s">
        <v>39</v>
      </c>
      <c r="B1305">
        <v>43400</v>
      </c>
      <c r="C1305" s="1" t="s">
        <v>56</v>
      </c>
      <c r="D1305" s="1" t="s">
        <v>146</v>
      </c>
      <c r="E1305" s="1" t="s">
        <v>51</v>
      </c>
      <c r="F1305" s="1" t="s">
        <v>147</v>
      </c>
      <c r="G1305">
        <v>9996</v>
      </c>
      <c r="H1305">
        <v>2</v>
      </c>
      <c r="I1305">
        <v>10004</v>
      </c>
      <c r="J1305">
        <v>-2</v>
      </c>
      <c r="K1305">
        <v>-24</v>
      </c>
      <c r="L1305">
        <v>24</v>
      </c>
      <c r="M1305">
        <v>48</v>
      </c>
      <c r="N1305">
        <v>10000</v>
      </c>
      <c r="O1305">
        <v>10000</v>
      </c>
      <c r="P1305">
        <v>-50</v>
      </c>
      <c r="Q1305">
        <v>50</v>
      </c>
      <c r="R1305">
        <v>22</v>
      </c>
      <c r="S1305" s="1" t="s">
        <v>38</v>
      </c>
      <c r="T1305" s="1" t="s">
        <v>38</v>
      </c>
      <c r="U1305" s="1" t="s">
        <v>38</v>
      </c>
      <c r="V1305" s="1" t="s">
        <v>38</v>
      </c>
      <c r="W1305" s="1" t="s">
        <v>38</v>
      </c>
      <c r="X1305" s="1" t="s">
        <v>38</v>
      </c>
      <c r="Y1305" s="1" t="s">
        <v>38</v>
      </c>
      <c r="Z1305" s="1" t="s">
        <v>38</v>
      </c>
      <c r="AA1305">
        <v>0</v>
      </c>
      <c r="AB1305">
        <v>0</v>
      </c>
      <c r="AC1305">
        <v>0</v>
      </c>
      <c r="AD1305">
        <v>9999.9750000000004</v>
      </c>
      <c r="AI1305">
        <f t="shared" si="40"/>
        <v>4113355</v>
      </c>
      <c r="AJ1305">
        <f t="shared" si="41"/>
        <v>-3667311</v>
      </c>
      <c r="AK1305">
        <f>printlogs_1[[#This Row],[Column1]]/-printlogs_1[[#This Row],[Column2]]</f>
        <v>1.1216269904570406</v>
      </c>
    </row>
    <row r="1306" spans="1:37" x14ac:dyDescent="0.25">
      <c r="A1306" s="1" t="s">
        <v>43</v>
      </c>
      <c r="B1306">
        <v>43400</v>
      </c>
      <c r="C1306" s="1" t="s">
        <v>592</v>
      </c>
      <c r="D1306" s="1" t="s">
        <v>72</v>
      </c>
      <c r="E1306" s="1" t="s">
        <v>618</v>
      </c>
      <c r="F1306" s="1" t="s">
        <v>145</v>
      </c>
      <c r="G1306">
        <v>1947</v>
      </c>
      <c r="H1306">
        <v>24</v>
      </c>
      <c r="I1306">
        <v>1951</v>
      </c>
      <c r="J1306">
        <v>-24</v>
      </c>
      <c r="K1306">
        <v>-24</v>
      </c>
      <c r="L1306">
        <v>24</v>
      </c>
      <c r="M1306">
        <v>48</v>
      </c>
      <c r="N1306">
        <v>1949</v>
      </c>
      <c r="O1306">
        <v>1949</v>
      </c>
      <c r="P1306">
        <v>-50</v>
      </c>
      <c r="Q1306">
        <v>50</v>
      </c>
      <c r="R1306">
        <v>-50</v>
      </c>
      <c r="S1306" s="1" t="s">
        <v>38</v>
      </c>
      <c r="T1306" s="1" t="s">
        <v>38</v>
      </c>
      <c r="U1306" s="1" t="s">
        <v>38</v>
      </c>
      <c r="V1306" s="1" t="s">
        <v>38</v>
      </c>
      <c r="W1306" s="1" t="s">
        <v>38</v>
      </c>
      <c r="X1306" s="1" t="s">
        <v>38</v>
      </c>
      <c r="Y1306" s="1" t="s">
        <v>38</v>
      </c>
      <c r="Z1306" s="1" t="s">
        <v>38</v>
      </c>
      <c r="AA1306">
        <v>0</v>
      </c>
      <c r="AB1306">
        <v>0</v>
      </c>
      <c r="AC1306">
        <v>0</v>
      </c>
      <c r="AE1306">
        <v>1948.84375</v>
      </c>
      <c r="AF1306">
        <v>1947</v>
      </c>
      <c r="AG1306">
        <v>1</v>
      </c>
      <c r="AH1306">
        <v>-1</v>
      </c>
      <c r="AI1306">
        <f t="shared" si="40"/>
        <v>4113355</v>
      </c>
      <c r="AJ1306">
        <f t="shared" si="41"/>
        <v>-3667311</v>
      </c>
      <c r="AK1306">
        <f>printlogs_1[[#This Row],[Column1]]/-printlogs_1[[#This Row],[Column2]]</f>
        <v>1.1216269904570406</v>
      </c>
    </row>
    <row r="1307" spans="1:37" hidden="1" x14ac:dyDescent="0.25">
      <c r="A1307" s="1" t="s">
        <v>33</v>
      </c>
      <c r="B1307">
        <v>43500</v>
      </c>
      <c r="C1307" s="1" t="s">
        <v>54</v>
      </c>
      <c r="D1307" s="1" t="s">
        <v>629</v>
      </c>
      <c r="E1307" s="1" t="s">
        <v>199</v>
      </c>
      <c r="F1307" s="1" t="s">
        <v>176</v>
      </c>
      <c r="G1307">
        <v>2029</v>
      </c>
      <c r="H1307">
        <v>6</v>
      </c>
      <c r="I1307">
        <v>2031</v>
      </c>
      <c r="J1307">
        <v>-1</v>
      </c>
      <c r="K1307">
        <v>-25</v>
      </c>
      <c r="L1307">
        <v>31</v>
      </c>
      <c r="M1307">
        <v>56</v>
      </c>
      <c r="N1307">
        <v>2030</v>
      </c>
      <c r="O1307">
        <v>2029.875</v>
      </c>
      <c r="P1307">
        <v>-50</v>
      </c>
      <c r="Q1307">
        <v>50</v>
      </c>
      <c r="R1307">
        <v>50</v>
      </c>
      <c r="S1307" s="1" t="s">
        <v>38</v>
      </c>
      <c r="T1307" s="1" t="s">
        <v>38</v>
      </c>
      <c r="U1307" s="1" t="s">
        <v>38</v>
      </c>
      <c r="V1307" s="1" t="s">
        <v>38</v>
      </c>
      <c r="W1307" s="1" t="s">
        <v>38</v>
      </c>
      <c r="X1307" s="1" t="s">
        <v>38</v>
      </c>
      <c r="Y1307" s="1" t="s">
        <v>38</v>
      </c>
      <c r="Z1307" s="1" t="s">
        <v>38</v>
      </c>
      <c r="AA1307">
        <v>0</v>
      </c>
      <c r="AB1307">
        <v>0</v>
      </c>
      <c r="AC1307">
        <v>0</v>
      </c>
      <c r="AD1307">
        <v>2029.95</v>
      </c>
      <c r="AI1307">
        <f t="shared" si="40"/>
        <v>4113355</v>
      </c>
      <c r="AJ1307">
        <f t="shared" si="41"/>
        <v>-3667311</v>
      </c>
      <c r="AK1307">
        <f>printlogs_1[[#This Row],[Column1]]/-printlogs_1[[#This Row],[Column2]]</f>
        <v>1.1216269904570406</v>
      </c>
    </row>
    <row r="1308" spans="1:37" hidden="1" x14ac:dyDescent="0.25">
      <c r="A1308" s="1" t="s">
        <v>39</v>
      </c>
      <c r="B1308">
        <v>43500</v>
      </c>
      <c r="C1308" s="1" t="s">
        <v>56</v>
      </c>
      <c r="D1308" s="1" t="s">
        <v>92</v>
      </c>
      <c r="E1308" s="1" t="s">
        <v>105</v>
      </c>
      <c r="F1308" s="1" t="s">
        <v>585</v>
      </c>
      <c r="G1308">
        <v>9996</v>
      </c>
      <c r="H1308">
        <v>1</v>
      </c>
      <c r="I1308">
        <v>10002</v>
      </c>
      <c r="J1308">
        <v>-7</v>
      </c>
      <c r="K1308">
        <v>-32</v>
      </c>
      <c r="L1308">
        <v>25</v>
      </c>
      <c r="M1308">
        <v>57</v>
      </c>
      <c r="N1308">
        <v>9999</v>
      </c>
      <c r="O1308">
        <v>10000.245614035088</v>
      </c>
      <c r="P1308">
        <v>-50</v>
      </c>
      <c r="Q1308">
        <v>50</v>
      </c>
      <c r="R1308">
        <v>22</v>
      </c>
      <c r="S1308" s="1" t="s">
        <v>38</v>
      </c>
      <c r="T1308" s="1" t="s">
        <v>38</v>
      </c>
      <c r="U1308" s="1" t="s">
        <v>38</v>
      </c>
      <c r="V1308" s="1" t="s">
        <v>38</v>
      </c>
      <c r="W1308" s="1" t="s">
        <v>38</v>
      </c>
      <c r="X1308" s="1" t="s">
        <v>38</v>
      </c>
      <c r="Y1308" s="1" t="s">
        <v>38</v>
      </c>
      <c r="Z1308" s="1" t="s">
        <v>38</v>
      </c>
      <c r="AA1308">
        <v>0</v>
      </c>
      <c r="AB1308">
        <v>0</v>
      </c>
      <c r="AC1308">
        <v>0</v>
      </c>
      <c r="AD1308">
        <v>9999.9249999999993</v>
      </c>
      <c r="AI1308">
        <f t="shared" si="40"/>
        <v>4113355</v>
      </c>
      <c r="AJ1308">
        <f t="shared" si="41"/>
        <v>-3667311</v>
      </c>
      <c r="AK1308">
        <f>printlogs_1[[#This Row],[Column1]]/-printlogs_1[[#This Row],[Column2]]</f>
        <v>1.1216269904570406</v>
      </c>
    </row>
    <row r="1309" spans="1:37" x14ac:dyDescent="0.25">
      <c r="A1309" s="1" t="s">
        <v>43</v>
      </c>
      <c r="B1309">
        <v>43500</v>
      </c>
      <c r="C1309" s="1" t="s">
        <v>616</v>
      </c>
      <c r="D1309" s="1" t="s">
        <v>629</v>
      </c>
      <c r="E1309" s="1" t="s">
        <v>618</v>
      </c>
      <c r="F1309" s="1" t="s">
        <v>108</v>
      </c>
      <c r="G1309">
        <v>1948</v>
      </c>
      <c r="H1309">
        <v>6</v>
      </c>
      <c r="I1309">
        <v>1951</v>
      </c>
      <c r="J1309">
        <v>-25</v>
      </c>
      <c r="K1309">
        <v>-25</v>
      </c>
      <c r="L1309">
        <v>31</v>
      </c>
      <c r="M1309">
        <v>56</v>
      </c>
      <c r="N1309">
        <v>1949.5</v>
      </c>
      <c r="O1309">
        <v>1948.8928571428571</v>
      </c>
      <c r="P1309">
        <v>-50</v>
      </c>
      <c r="Q1309">
        <v>50</v>
      </c>
      <c r="R1309">
        <v>-50</v>
      </c>
      <c r="S1309" s="1" t="s">
        <v>38</v>
      </c>
      <c r="T1309" s="1" t="s">
        <v>38</v>
      </c>
      <c r="U1309" s="1" t="s">
        <v>38</v>
      </c>
      <c r="V1309" s="1" t="s">
        <v>38</v>
      </c>
      <c r="W1309" s="1" t="s">
        <v>38</v>
      </c>
      <c r="X1309" s="1" t="s">
        <v>38</v>
      </c>
      <c r="Y1309" s="1" t="s">
        <v>38</v>
      </c>
      <c r="Z1309" s="1" t="s">
        <v>38</v>
      </c>
      <c r="AA1309">
        <v>0</v>
      </c>
      <c r="AB1309">
        <v>0</v>
      </c>
      <c r="AC1309">
        <v>0</v>
      </c>
      <c r="AE1309">
        <v>1949.125</v>
      </c>
      <c r="AF1309">
        <v>1947.037037037037</v>
      </c>
      <c r="AG1309">
        <v>1</v>
      </c>
      <c r="AH1309">
        <v>-1</v>
      </c>
      <c r="AI1309">
        <f t="shared" si="40"/>
        <v>4113355</v>
      </c>
      <c r="AJ1309">
        <f t="shared" si="41"/>
        <v>-3667311</v>
      </c>
      <c r="AK1309">
        <f>printlogs_1[[#This Row],[Column1]]/-printlogs_1[[#This Row],[Column2]]</f>
        <v>1.1216269904570406</v>
      </c>
    </row>
    <row r="1310" spans="1:37" hidden="1" x14ac:dyDescent="0.25">
      <c r="A1310" s="1" t="s">
        <v>33</v>
      </c>
      <c r="B1310">
        <v>43600</v>
      </c>
      <c r="C1310" s="1" t="s">
        <v>34</v>
      </c>
      <c r="D1310" s="1" t="s">
        <v>84</v>
      </c>
      <c r="E1310" s="1" t="s">
        <v>90</v>
      </c>
      <c r="F1310" s="1" t="s">
        <v>86</v>
      </c>
      <c r="G1310">
        <v>2028</v>
      </c>
      <c r="H1310">
        <v>22</v>
      </c>
      <c r="I1310">
        <v>2030</v>
      </c>
      <c r="J1310">
        <v>-1</v>
      </c>
      <c r="K1310">
        <v>-23</v>
      </c>
      <c r="L1310">
        <v>22</v>
      </c>
      <c r="M1310">
        <v>45</v>
      </c>
      <c r="N1310">
        <v>2029</v>
      </c>
      <c r="O1310">
        <v>2030</v>
      </c>
      <c r="P1310">
        <v>-50</v>
      </c>
      <c r="Q1310">
        <v>50</v>
      </c>
      <c r="R1310">
        <v>50</v>
      </c>
      <c r="S1310" s="1" t="s">
        <v>38</v>
      </c>
      <c r="T1310" s="1" t="s">
        <v>38</v>
      </c>
      <c r="U1310" s="1" t="s">
        <v>38</v>
      </c>
      <c r="V1310" s="1" t="s">
        <v>38</v>
      </c>
      <c r="W1310" s="1" t="s">
        <v>38</v>
      </c>
      <c r="X1310" s="1" t="s">
        <v>38</v>
      </c>
      <c r="Y1310" s="1" t="s">
        <v>38</v>
      </c>
      <c r="Z1310" s="1" t="s">
        <v>38</v>
      </c>
      <c r="AA1310">
        <v>0</v>
      </c>
      <c r="AB1310">
        <v>0</v>
      </c>
      <c r="AC1310">
        <v>0</v>
      </c>
      <c r="AD1310">
        <v>2029.875</v>
      </c>
      <c r="AI1310">
        <f t="shared" si="40"/>
        <v>4113355</v>
      </c>
      <c r="AJ1310">
        <f t="shared" si="41"/>
        <v>-3667311</v>
      </c>
      <c r="AK1310">
        <f>printlogs_1[[#This Row],[Column1]]/-printlogs_1[[#This Row],[Column2]]</f>
        <v>1.1216269904570406</v>
      </c>
    </row>
    <row r="1311" spans="1:37" hidden="1" x14ac:dyDescent="0.25">
      <c r="A1311" s="1" t="s">
        <v>39</v>
      </c>
      <c r="B1311">
        <v>43600</v>
      </c>
      <c r="C1311" s="1" t="s">
        <v>62</v>
      </c>
      <c r="D1311" s="1" t="s">
        <v>84</v>
      </c>
      <c r="E1311" s="1" t="s">
        <v>126</v>
      </c>
      <c r="F1311" s="1" t="s">
        <v>630</v>
      </c>
      <c r="G1311">
        <v>9995</v>
      </c>
      <c r="H1311">
        <v>22</v>
      </c>
      <c r="I1311">
        <v>10002</v>
      </c>
      <c r="J1311">
        <v>-5</v>
      </c>
      <c r="K1311">
        <v>-27</v>
      </c>
      <c r="L1311">
        <v>22</v>
      </c>
      <c r="M1311">
        <v>49</v>
      </c>
      <c r="N1311">
        <v>9998.5</v>
      </c>
      <c r="O1311">
        <v>10000.204081632653</v>
      </c>
      <c r="P1311">
        <v>-50</v>
      </c>
      <c r="Q1311">
        <v>50</v>
      </c>
      <c r="R1311">
        <v>22</v>
      </c>
      <c r="S1311" s="1" t="s">
        <v>38</v>
      </c>
      <c r="T1311" s="1" t="s">
        <v>38</v>
      </c>
      <c r="U1311" s="1" t="s">
        <v>38</v>
      </c>
      <c r="V1311" s="1" t="s">
        <v>38</v>
      </c>
      <c r="W1311" s="1" t="s">
        <v>38</v>
      </c>
      <c r="X1311" s="1" t="s">
        <v>38</v>
      </c>
      <c r="Y1311" s="1" t="s">
        <v>38</v>
      </c>
      <c r="Z1311" s="1" t="s">
        <v>38</v>
      </c>
      <c r="AA1311">
        <v>0</v>
      </c>
      <c r="AB1311">
        <v>0</v>
      </c>
      <c r="AC1311">
        <v>0</v>
      </c>
      <c r="AD1311">
        <v>9999.85</v>
      </c>
      <c r="AI1311">
        <f t="shared" si="40"/>
        <v>4113355</v>
      </c>
      <c r="AJ1311">
        <f t="shared" si="41"/>
        <v>-3667311</v>
      </c>
      <c r="AK1311">
        <f>printlogs_1[[#This Row],[Column1]]/-printlogs_1[[#This Row],[Column2]]</f>
        <v>1.1216269904570406</v>
      </c>
    </row>
    <row r="1312" spans="1:37" x14ac:dyDescent="0.25">
      <c r="A1312" s="1" t="s">
        <v>43</v>
      </c>
      <c r="B1312">
        <v>43600</v>
      </c>
      <c r="C1312" s="1" t="s">
        <v>592</v>
      </c>
      <c r="D1312" s="1" t="s">
        <v>84</v>
      </c>
      <c r="E1312" s="1" t="s">
        <v>631</v>
      </c>
      <c r="F1312" s="1" t="s">
        <v>86</v>
      </c>
      <c r="G1312">
        <v>1947</v>
      </c>
      <c r="H1312">
        <v>22</v>
      </c>
      <c r="I1312">
        <v>1949</v>
      </c>
      <c r="J1312">
        <v>-1</v>
      </c>
      <c r="K1312">
        <v>-23</v>
      </c>
      <c r="L1312">
        <v>22</v>
      </c>
      <c r="M1312">
        <v>45</v>
      </c>
      <c r="N1312">
        <v>1948</v>
      </c>
      <c r="O1312">
        <v>1948.5111111111112</v>
      </c>
      <c r="P1312">
        <v>-50</v>
      </c>
      <c r="Q1312">
        <v>50</v>
      </c>
      <c r="R1312">
        <v>-50</v>
      </c>
      <c r="S1312" s="1" t="s">
        <v>38</v>
      </c>
      <c r="T1312" s="1" t="s">
        <v>38</v>
      </c>
      <c r="U1312" s="1" t="s">
        <v>38</v>
      </c>
      <c r="V1312" s="1" t="s">
        <v>38</v>
      </c>
      <c r="W1312" s="1" t="s">
        <v>38</v>
      </c>
      <c r="X1312" s="1" t="s">
        <v>38</v>
      </c>
      <c r="Y1312" s="1" t="s">
        <v>38</v>
      </c>
      <c r="Z1312" s="1" t="s">
        <v>38</v>
      </c>
      <c r="AA1312">
        <v>0</v>
      </c>
      <c r="AB1312">
        <v>0</v>
      </c>
      <c r="AC1312">
        <v>0</v>
      </c>
      <c r="AE1312">
        <v>1949.21875</v>
      </c>
      <c r="AF1312">
        <v>1947.0185185185185</v>
      </c>
      <c r="AG1312">
        <v>1</v>
      </c>
      <c r="AH1312">
        <v>-1</v>
      </c>
      <c r="AI1312">
        <f t="shared" si="40"/>
        <v>4113355</v>
      </c>
      <c r="AJ1312">
        <f t="shared" si="41"/>
        <v>-3667311</v>
      </c>
      <c r="AK1312">
        <f>printlogs_1[[#This Row],[Column1]]/-printlogs_1[[#This Row],[Column2]]</f>
        <v>1.1216269904570406</v>
      </c>
    </row>
    <row r="1313" spans="1:37" hidden="1" x14ac:dyDescent="0.25">
      <c r="A1313" s="1" t="s">
        <v>33</v>
      </c>
      <c r="B1313">
        <v>43700</v>
      </c>
      <c r="C1313" s="1" t="s">
        <v>34</v>
      </c>
      <c r="D1313" s="1" t="s">
        <v>119</v>
      </c>
      <c r="E1313" s="1" t="s">
        <v>80</v>
      </c>
      <c r="F1313" s="1" t="s">
        <v>81</v>
      </c>
      <c r="G1313">
        <v>2028</v>
      </c>
      <c r="H1313">
        <v>30</v>
      </c>
      <c r="I1313">
        <v>2031</v>
      </c>
      <c r="J1313">
        <v>-30</v>
      </c>
      <c r="K1313">
        <v>-30</v>
      </c>
      <c r="L1313">
        <v>30</v>
      </c>
      <c r="M1313">
        <v>60</v>
      </c>
      <c r="N1313">
        <v>2029.5</v>
      </c>
      <c r="O1313">
        <v>2029.5</v>
      </c>
      <c r="P1313">
        <v>-50</v>
      </c>
      <c r="Q1313">
        <v>50</v>
      </c>
      <c r="R1313">
        <v>50</v>
      </c>
      <c r="S1313" s="1" t="s">
        <v>38</v>
      </c>
      <c r="T1313" s="1" t="s">
        <v>38</v>
      </c>
      <c r="U1313" s="1" t="s">
        <v>38</v>
      </c>
      <c r="V1313" s="1" t="s">
        <v>38</v>
      </c>
      <c r="W1313" s="1" t="s">
        <v>38</v>
      </c>
      <c r="X1313" s="1" t="s">
        <v>38</v>
      </c>
      <c r="Y1313" s="1" t="s">
        <v>38</v>
      </c>
      <c r="Z1313" s="1" t="s">
        <v>38</v>
      </c>
      <c r="AA1313">
        <v>0</v>
      </c>
      <c r="AB1313">
        <v>0</v>
      </c>
      <c r="AC1313">
        <v>0</v>
      </c>
      <c r="AD1313">
        <v>2029.7750000000001</v>
      </c>
      <c r="AI1313">
        <f t="shared" si="40"/>
        <v>4113355</v>
      </c>
      <c r="AJ1313">
        <f t="shared" si="41"/>
        <v>-3667311</v>
      </c>
      <c r="AK1313">
        <f>printlogs_1[[#This Row],[Column1]]/-printlogs_1[[#This Row],[Column2]]</f>
        <v>1.1216269904570406</v>
      </c>
    </row>
    <row r="1314" spans="1:37" hidden="1" x14ac:dyDescent="0.25">
      <c r="A1314" s="1" t="s">
        <v>39</v>
      </c>
      <c r="B1314">
        <v>43700</v>
      </c>
      <c r="C1314" s="1" t="s">
        <v>56</v>
      </c>
      <c r="D1314" s="1" t="s">
        <v>166</v>
      </c>
      <c r="E1314" s="1" t="s">
        <v>105</v>
      </c>
      <c r="F1314" s="1" t="s">
        <v>580</v>
      </c>
      <c r="G1314">
        <v>9996</v>
      </c>
      <c r="H1314">
        <v>1</v>
      </c>
      <c r="I1314">
        <v>10002</v>
      </c>
      <c r="J1314">
        <v>-6</v>
      </c>
      <c r="K1314">
        <v>-36</v>
      </c>
      <c r="L1314">
        <v>30</v>
      </c>
      <c r="M1314">
        <v>66</v>
      </c>
      <c r="N1314">
        <v>9999</v>
      </c>
      <c r="O1314">
        <v>10000.181818181818</v>
      </c>
      <c r="P1314">
        <v>-50</v>
      </c>
      <c r="Q1314">
        <v>50</v>
      </c>
      <c r="R1314">
        <v>22</v>
      </c>
      <c r="S1314" s="1" t="s">
        <v>38</v>
      </c>
      <c r="T1314" s="1" t="s">
        <v>38</v>
      </c>
      <c r="U1314" s="1" t="s">
        <v>38</v>
      </c>
      <c r="V1314" s="1" t="s">
        <v>38</v>
      </c>
      <c r="W1314" s="1" t="s">
        <v>38</v>
      </c>
      <c r="X1314" s="1" t="s">
        <v>38</v>
      </c>
      <c r="Y1314" s="1" t="s">
        <v>38</v>
      </c>
      <c r="Z1314" s="1" t="s">
        <v>38</v>
      </c>
      <c r="AA1314">
        <v>0</v>
      </c>
      <c r="AB1314">
        <v>0</v>
      </c>
      <c r="AC1314">
        <v>0</v>
      </c>
      <c r="AD1314">
        <v>9999.7999999999993</v>
      </c>
      <c r="AI1314">
        <f t="shared" si="40"/>
        <v>4113355</v>
      </c>
      <c r="AJ1314">
        <f t="shared" si="41"/>
        <v>-3667311</v>
      </c>
      <c r="AK1314">
        <f>printlogs_1[[#This Row],[Column1]]/-printlogs_1[[#This Row],[Column2]]</f>
        <v>1.1216269904570406</v>
      </c>
    </row>
    <row r="1315" spans="1:37" x14ac:dyDescent="0.25">
      <c r="A1315" s="1" t="s">
        <v>43</v>
      </c>
      <c r="B1315">
        <v>43700</v>
      </c>
      <c r="C1315" s="1" t="s">
        <v>592</v>
      </c>
      <c r="D1315" s="1" t="s">
        <v>119</v>
      </c>
      <c r="E1315" s="1" t="s">
        <v>589</v>
      </c>
      <c r="F1315" s="1" t="s">
        <v>81</v>
      </c>
      <c r="G1315">
        <v>1947</v>
      </c>
      <c r="H1315">
        <v>30</v>
      </c>
      <c r="I1315">
        <v>1950</v>
      </c>
      <c r="J1315">
        <v>-30</v>
      </c>
      <c r="K1315">
        <v>-30</v>
      </c>
      <c r="L1315">
        <v>30</v>
      </c>
      <c r="M1315">
        <v>60</v>
      </c>
      <c r="N1315">
        <v>1948.5</v>
      </c>
      <c r="O1315">
        <v>1948.5</v>
      </c>
      <c r="P1315">
        <v>-50</v>
      </c>
      <c r="Q1315">
        <v>50</v>
      </c>
      <c r="R1315">
        <v>-50</v>
      </c>
      <c r="S1315" s="1" t="s">
        <v>38</v>
      </c>
      <c r="T1315" s="1" t="s">
        <v>38</v>
      </c>
      <c r="U1315" s="1" t="s">
        <v>38</v>
      </c>
      <c r="V1315" s="1" t="s">
        <v>38</v>
      </c>
      <c r="W1315" s="1" t="s">
        <v>38</v>
      </c>
      <c r="X1315" s="1" t="s">
        <v>38</v>
      </c>
      <c r="Y1315" s="1" t="s">
        <v>38</v>
      </c>
      <c r="Z1315" s="1" t="s">
        <v>38</v>
      </c>
      <c r="AA1315">
        <v>0</v>
      </c>
      <c r="AB1315">
        <v>0</v>
      </c>
      <c r="AC1315">
        <v>0</v>
      </c>
      <c r="AE1315">
        <v>1949.15625</v>
      </c>
      <c r="AF1315">
        <v>1947.1296296296296</v>
      </c>
      <c r="AG1315">
        <v>1</v>
      </c>
      <c r="AH1315">
        <v>-1</v>
      </c>
      <c r="AI1315">
        <f t="shared" si="40"/>
        <v>4113355</v>
      </c>
      <c r="AJ1315">
        <f t="shared" si="41"/>
        <v>-3667311</v>
      </c>
      <c r="AK1315">
        <f>printlogs_1[[#This Row],[Column1]]/-printlogs_1[[#This Row],[Column2]]</f>
        <v>1.1216269904570406</v>
      </c>
    </row>
    <row r="1316" spans="1:37" hidden="1" x14ac:dyDescent="0.25">
      <c r="A1316" s="1" t="s">
        <v>33</v>
      </c>
      <c r="B1316">
        <v>43800</v>
      </c>
      <c r="C1316" s="1" t="s">
        <v>632</v>
      </c>
      <c r="D1316" s="1" t="s">
        <v>35</v>
      </c>
      <c r="E1316" s="1" t="s">
        <v>80</v>
      </c>
      <c r="F1316" s="1" t="s">
        <v>37</v>
      </c>
      <c r="G1316">
        <v>2027</v>
      </c>
      <c r="H1316">
        <v>23</v>
      </c>
      <c r="I1316">
        <v>2031</v>
      </c>
      <c r="J1316">
        <v>-23</v>
      </c>
      <c r="K1316">
        <v>-23</v>
      </c>
      <c r="L1316">
        <v>23</v>
      </c>
      <c r="M1316">
        <v>46</v>
      </c>
      <c r="N1316">
        <v>2029</v>
      </c>
      <c r="O1316">
        <v>2029</v>
      </c>
      <c r="P1316">
        <v>-50</v>
      </c>
      <c r="Q1316">
        <v>50</v>
      </c>
      <c r="R1316">
        <v>50</v>
      </c>
      <c r="S1316" s="1" t="s">
        <v>38</v>
      </c>
      <c r="T1316" s="1" t="s">
        <v>38</v>
      </c>
      <c r="U1316" s="1" t="s">
        <v>38</v>
      </c>
      <c r="V1316" s="1" t="s">
        <v>38</v>
      </c>
      <c r="W1316" s="1" t="s">
        <v>38</v>
      </c>
      <c r="X1316" s="1" t="s">
        <v>38</v>
      </c>
      <c r="Y1316" s="1" t="s">
        <v>38</v>
      </c>
      <c r="Z1316" s="1" t="s">
        <v>38</v>
      </c>
      <c r="AA1316">
        <v>0</v>
      </c>
      <c r="AB1316">
        <v>0</v>
      </c>
      <c r="AC1316">
        <v>0</v>
      </c>
      <c r="AD1316">
        <v>2029.7</v>
      </c>
      <c r="AI1316">
        <f t="shared" si="40"/>
        <v>4113355</v>
      </c>
      <c r="AJ1316">
        <f t="shared" si="41"/>
        <v>-3667311</v>
      </c>
      <c r="AK1316">
        <f>printlogs_1[[#This Row],[Column1]]/-printlogs_1[[#This Row],[Column2]]</f>
        <v>1.1216269904570406</v>
      </c>
    </row>
    <row r="1317" spans="1:37" hidden="1" x14ac:dyDescent="0.25">
      <c r="A1317" s="1" t="s">
        <v>39</v>
      </c>
      <c r="B1317">
        <v>43800</v>
      </c>
      <c r="C1317" s="1" t="s">
        <v>56</v>
      </c>
      <c r="D1317" s="1" t="s">
        <v>85</v>
      </c>
      <c r="E1317" s="1" t="s">
        <v>51</v>
      </c>
      <c r="F1317" s="1" t="s">
        <v>86</v>
      </c>
      <c r="G1317">
        <v>9996</v>
      </c>
      <c r="H1317">
        <v>1</v>
      </c>
      <c r="I1317">
        <v>10004</v>
      </c>
      <c r="J1317">
        <v>-1</v>
      </c>
      <c r="K1317">
        <v>-23</v>
      </c>
      <c r="L1317">
        <v>23</v>
      </c>
      <c r="M1317">
        <v>46</v>
      </c>
      <c r="N1317">
        <v>10000</v>
      </c>
      <c r="O1317">
        <v>10000</v>
      </c>
      <c r="P1317">
        <v>-50</v>
      </c>
      <c r="Q1317">
        <v>50</v>
      </c>
      <c r="R1317">
        <v>22</v>
      </c>
      <c r="S1317" s="1" t="s">
        <v>38</v>
      </c>
      <c r="T1317" s="1" t="s">
        <v>38</v>
      </c>
      <c r="U1317" s="1" t="s">
        <v>38</v>
      </c>
      <c r="V1317" s="1" t="s">
        <v>38</v>
      </c>
      <c r="W1317" s="1" t="s">
        <v>38</v>
      </c>
      <c r="X1317" s="1" t="s">
        <v>38</v>
      </c>
      <c r="Y1317" s="1" t="s">
        <v>38</v>
      </c>
      <c r="Z1317" s="1" t="s">
        <v>38</v>
      </c>
      <c r="AA1317">
        <v>0</v>
      </c>
      <c r="AB1317">
        <v>0</v>
      </c>
      <c r="AC1317">
        <v>0</v>
      </c>
      <c r="AD1317">
        <v>9999.7999999999993</v>
      </c>
      <c r="AI1317">
        <f t="shared" si="40"/>
        <v>4113355</v>
      </c>
      <c r="AJ1317">
        <f t="shared" si="41"/>
        <v>-3667311</v>
      </c>
      <c r="AK1317">
        <f>printlogs_1[[#This Row],[Column1]]/-printlogs_1[[#This Row],[Column2]]</f>
        <v>1.1216269904570406</v>
      </c>
    </row>
    <row r="1318" spans="1:37" x14ac:dyDescent="0.25">
      <c r="A1318" s="1" t="s">
        <v>43</v>
      </c>
      <c r="B1318">
        <v>43800</v>
      </c>
      <c r="C1318" s="1" t="s">
        <v>605</v>
      </c>
      <c r="D1318" s="1" t="s">
        <v>35</v>
      </c>
      <c r="E1318" s="1" t="s">
        <v>590</v>
      </c>
      <c r="F1318" s="1" t="s">
        <v>37</v>
      </c>
      <c r="G1318">
        <v>1946</v>
      </c>
      <c r="H1318">
        <v>23</v>
      </c>
      <c r="I1318">
        <v>1949</v>
      </c>
      <c r="J1318">
        <v>-23</v>
      </c>
      <c r="K1318">
        <v>-23</v>
      </c>
      <c r="L1318">
        <v>23</v>
      </c>
      <c r="M1318">
        <v>46</v>
      </c>
      <c r="N1318">
        <v>1947.5</v>
      </c>
      <c r="O1318">
        <v>1947.5</v>
      </c>
      <c r="P1318">
        <v>-50</v>
      </c>
      <c r="Q1318">
        <v>50</v>
      </c>
      <c r="R1318">
        <v>-50</v>
      </c>
      <c r="S1318" s="1" t="s">
        <v>38</v>
      </c>
      <c r="T1318" s="1" t="s">
        <v>38</v>
      </c>
      <c r="U1318" s="1" t="s">
        <v>38</v>
      </c>
      <c r="V1318" s="1" t="s">
        <v>38</v>
      </c>
      <c r="W1318" s="1" t="s">
        <v>38</v>
      </c>
      <c r="X1318" s="1" t="s">
        <v>38</v>
      </c>
      <c r="Y1318" s="1" t="s">
        <v>38</v>
      </c>
      <c r="Z1318" s="1" t="s">
        <v>38</v>
      </c>
      <c r="AA1318">
        <v>0</v>
      </c>
      <c r="AB1318">
        <v>0</v>
      </c>
      <c r="AC1318">
        <v>0</v>
      </c>
      <c r="AE1318">
        <v>1948.96875</v>
      </c>
      <c r="AF1318">
        <v>1947.2962962962963</v>
      </c>
      <c r="AG1318">
        <v>1</v>
      </c>
      <c r="AH1318">
        <v>-1</v>
      </c>
      <c r="AI1318">
        <f t="shared" si="40"/>
        <v>4113355</v>
      </c>
      <c r="AJ1318">
        <f t="shared" si="41"/>
        <v>-3667311</v>
      </c>
      <c r="AK1318">
        <f>printlogs_1[[#This Row],[Column1]]/-printlogs_1[[#This Row],[Column2]]</f>
        <v>1.1216269904570406</v>
      </c>
    </row>
    <row r="1319" spans="1:37" hidden="1" x14ac:dyDescent="0.25">
      <c r="A1319" s="1" t="s">
        <v>33</v>
      </c>
      <c r="B1319">
        <v>43900</v>
      </c>
      <c r="C1319" s="1" t="s">
        <v>34</v>
      </c>
      <c r="D1319" s="1" t="s">
        <v>320</v>
      </c>
      <c r="E1319" s="1" t="s">
        <v>80</v>
      </c>
      <c r="F1319" s="1" t="s">
        <v>61</v>
      </c>
      <c r="G1319">
        <v>2028</v>
      </c>
      <c r="H1319">
        <v>32</v>
      </c>
      <c r="I1319">
        <v>2031</v>
      </c>
      <c r="J1319">
        <v>-26</v>
      </c>
      <c r="K1319">
        <v>-26</v>
      </c>
      <c r="L1319">
        <v>32</v>
      </c>
      <c r="M1319">
        <v>58</v>
      </c>
      <c r="N1319">
        <v>2029.5</v>
      </c>
      <c r="O1319">
        <v>2029.344827586207</v>
      </c>
      <c r="P1319">
        <v>-50</v>
      </c>
      <c r="Q1319">
        <v>50</v>
      </c>
      <c r="R1319">
        <v>50</v>
      </c>
      <c r="S1319" s="1" t="s">
        <v>38</v>
      </c>
      <c r="T1319" s="1" t="s">
        <v>38</v>
      </c>
      <c r="U1319" s="1" t="s">
        <v>38</v>
      </c>
      <c r="V1319" s="1" t="s">
        <v>38</v>
      </c>
      <c r="W1319" s="1" t="s">
        <v>38</v>
      </c>
      <c r="X1319" s="1" t="s">
        <v>38</v>
      </c>
      <c r="Y1319" s="1" t="s">
        <v>38</v>
      </c>
      <c r="Z1319" s="1" t="s">
        <v>38</v>
      </c>
      <c r="AA1319">
        <v>0</v>
      </c>
      <c r="AB1319">
        <v>0</v>
      </c>
      <c r="AC1319">
        <v>0</v>
      </c>
      <c r="AD1319">
        <v>2029.675</v>
      </c>
      <c r="AI1319">
        <f t="shared" si="40"/>
        <v>4113355</v>
      </c>
      <c r="AJ1319">
        <f t="shared" si="41"/>
        <v>-3667311</v>
      </c>
      <c r="AK1319">
        <f>printlogs_1[[#This Row],[Column1]]/-printlogs_1[[#This Row],[Column2]]</f>
        <v>1.1216269904570406</v>
      </c>
    </row>
    <row r="1320" spans="1:37" hidden="1" x14ac:dyDescent="0.25">
      <c r="A1320" s="1" t="s">
        <v>39</v>
      </c>
      <c r="B1320">
        <v>43900</v>
      </c>
      <c r="C1320" s="1" t="s">
        <v>56</v>
      </c>
      <c r="D1320" s="1" t="s">
        <v>173</v>
      </c>
      <c r="E1320" s="1" t="s">
        <v>105</v>
      </c>
      <c r="F1320" s="1" t="s">
        <v>633</v>
      </c>
      <c r="G1320">
        <v>9996</v>
      </c>
      <c r="H1320">
        <v>2</v>
      </c>
      <c r="I1320">
        <v>10002</v>
      </c>
      <c r="J1320">
        <v>-2</v>
      </c>
      <c r="K1320">
        <v>-28</v>
      </c>
      <c r="L1320">
        <v>26</v>
      </c>
      <c r="M1320">
        <v>54</v>
      </c>
      <c r="N1320">
        <v>9999</v>
      </c>
      <c r="O1320">
        <v>10000.074074074075</v>
      </c>
      <c r="P1320">
        <v>-50</v>
      </c>
      <c r="Q1320">
        <v>50</v>
      </c>
      <c r="R1320">
        <v>22</v>
      </c>
      <c r="S1320" s="1" t="s">
        <v>38</v>
      </c>
      <c r="T1320" s="1" t="s">
        <v>38</v>
      </c>
      <c r="U1320" s="1" t="s">
        <v>38</v>
      </c>
      <c r="V1320" s="1" t="s">
        <v>38</v>
      </c>
      <c r="W1320" s="1" t="s">
        <v>38</v>
      </c>
      <c r="X1320" s="1" t="s">
        <v>38</v>
      </c>
      <c r="Y1320" s="1" t="s">
        <v>38</v>
      </c>
      <c r="Z1320" s="1" t="s">
        <v>38</v>
      </c>
      <c r="AA1320">
        <v>0</v>
      </c>
      <c r="AB1320">
        <v>0</v>
      </c>
      <c r="AC1320">
        <v>0</v>
      </c>
      <c r="AD1320">
        <v>9999.8250000000007</v>
      </c>
      <c r="AI1320">
        <f t="shared" si="40"/>
        <v>4113355</v>
      </c>
      <c r="AJ1320">
        <f t="shared" si="41"/>
        <v>-3667311</v>
      </c>
      <c r="AK1320">
        <f>printlogs_1[[#This Row],[Column1]]/-printlogs_1[[#This Row],[Column2]]</f>
        <v>1.1216269904570406</v>
      </c>
    </row>
    <row r="1321" spans="1:37" x14ac:dyDescent="0.25">
      <c r="A1321" s="1" t="s">
        <v>43</v>
      </c>
      <c r="B1321">
        <v>43900</v>
      </c>
      <c r="C1321" s="1" t="s">
        <v>605</v>
      </c>
      <c r="D1321" s="1" t="s">
        <v>320</v>
      </c>
      <c r="E1321" s="1" t="s">
        <v>590</v>
      </c>
      <c r="F1321" s="1" t="s">
        <v>61</v>
      </c>
      <c r="G1321">
        <v>1946</v>
      </c>
      <c r="H1321">
        <v>32</v>
      </c>
      <c r="I1321">
        <v>1949</v>
      </c>
      <c r="J1321">
        <v>-26</v>
      </c>
      <c r="K1321">
        <v>-26</v>
      </c>
      <c r="L1321">
        <v>32</v>
      </c>
      <c r="M1321">
        <v>58</v>
      </c>
      <c r="N1321">
        <v>1947.5</v>
      </c>
      <c r="O1321">
        <v>1947.344827586207</v>
      </c>
      <c r="P1321">
        <v>-50</v>
      </c>
      <c r="Q1321">
        <v>50</v>
      </c>
      <c r="R1321">
        <v>-50</v>
      </c>
      <c r="S1321" s="1" t="s">
        <v>38</v>
      </c>
      <c r="T1321" s="1" t="s">
        <v>38</v>
      </c>
      <c r="U1321" s="1" t="s">
        <v>38</v>
      </c>
      <c r="V1321" s="1" t="s">
        <v>38</v>
      </c>
      <c r="W1321" s="1" t="s">
        <v>38</v>
      </c>
      <c r="X1321" s="1" t="s">
        <v>38</v>
      </c>
      <c r="Y1321" s="1" t="s">
        <v>38</v>
      </c>
      <c r="Z1321" s="1" t="s">
        <v>38</v>
      </c>
      <c r="AA1321">
        <v>0</v>
      </c>
      <c r="AB1321">
        <v>0</v>
      </c>
      <c r="AC1321">
        <v>0</v>
      </c>
      <c r="AE1321">
        <v>1949.03125</v>
      </c>
      <c r="AF1321">
        <v>1947.4259259259259</v>
      </c>
      <c r="AG1321">
        <v>1</v>
      </c>
      <c r="AH1321">
        <v>-1</v>
      </c>
      <c r="AI1321">
        <f t="shared" si="40"/>
        <v>4113355</v>
      </c>
      <c r="AJ1321">
        <f t="shared" si="41"/>
        <v>-3667311</v>
      </c>
      <c r="AK1321">
        <f>printlogs_1[[#This Row],[Column1]]/-printlogs_1[[#This Row],[Column2]]</f>
        <v>1.1216269904570406</v>
      </c>
    </row>
    <row r="1322" spans="1:37" hidden="1" x14ac:dyDescent="0.25">
      <c r="A1322" s="1" t="s">
        <v>33</v>
      </c>
      <c r="B1322">
        <v>44000</v>
      </c>
      <c r="C1322" s="1" t="s">
        <v>34</v>
      </c>
      <c r="D1322" s="1" t="s">
        <v>162</v>
      </c>
      <c r="E1322" s="1" t="s">
        <v>80</v>
      </c>
      <c r="F1322" s="1" t="s">
        <v>163</v>
      </c>
      <c r="G1322">
        <v>2028</v>
      </c>
      <c r="H1322">
        <v>27</v>
      </c>
      <c r="I1322">
        <v>2031</v>
      </c>
      <c r="J1322">
        <v>-27</v>
      </c>
      <c r="K1322">
        <v>-27</v>
      </c>
      <c r="L1322">
        <v>27</v>
      </c>
      <c r="M1322">
        <v>54</v>
      </c>
      <c r="N1322">
        <v>2029.5</v>
      </c>
      <c r="O1322">
        <v>2029.5</v>
      </c>
      <c r="P1322">
        <v>-50</v>
      </c>
      <c r="Q1322">
        <v>50</v>
      </c>
      <c r="R1322">
        <v>50</v>
      </c>
      <c r="S1322" s="1" t="s">
        <v>38</v>
      </c>
      <c r="T1322" s="1" t="s">
        <v>38</v>
      </c>
      <c r="U1322" s="1" t="s">
        <v>38</v>
      </c>
      <c r="V1322" s="1" t="s">
        <v>38</v>
      </c>
      <c r="W1322" s="1" t="s">
        <v>38</v>
      </c>
      <c r="X1322" s="1" t="s">
        <v>38</v>
      </c>
      <c r="Y1322" s="1" t="s">
        <v>38</v>
      </c>
      <c r="Z1322" s="1" t="s">
        <v>38</v>
      </c>
      <c r="AA1322">
        <v>0</v>
      </c>
      <c r="AB1322">
        <v>0</v>
      </c>
      <c r="AC1322">
        <v>0</v>
      </c>
      <c r="AD1322">
        <v>2029.625</v>
      </c>
      <c r="AI1322">
        <f t="shared" si="40"/>
        <v>4113355</v>
      </c>
      <c r="AJ1322">
        <f t="shared" si="41"/>
        <v>-3667311</v>
      </c>
      <c r="AK1322">
        <f>printlogs_1[[#This Row],[Column1]]/-printlogs_1[[#This Row],[Column2]]</f>
        <v>1.1216269904570406</v>
      </c>
    </row>
    <row r="1323" spans="1:37" hidden="1" x14ac:dyDescent="0.25">
      <c r="A1323" s="1" t="s">
        <v>39</v>
      </c>
      <c r="B1323">
        <v>44000</v>
      </c>
      <c r="C1323" s="1" t="s">
        <v>260</v>
      </c>
      <c r="D1323" s="1" t="s">
        <v>634</v>
      </c>
      <c r="E1323" s="1" t="s">
        <v>51</v>
      </c>
      <c r="F1323" s="1" t="s">
        <v>248</v>
      </c>
      <c r="G1323">
        <v>10002</v>
      </c>
      <c r="H1323">
        <v>4</v>
      </c>
      <c r="I1323">
        <v>10004</v>
      </c>
      <c r="J1323">
        <v>-2</v>
      </c>
      <c r="K1323">
        <v>-27</v>
      </c>
      <c r="L1323">
        <v>41</v>
      </c>
      <c r="M1323">
        <v>68</v>
      </c>
      <c r="N1323">
        <v>10003</v>
      </c>
      <c r="O1323">
        <v>9999.823529411764</v>
      </c>
      <c r="P1323">
        <v>-50</v>
      </c>
      <c r="Q1323">
        <v>50</v>
      </c>
      <c r="R1323">
        <v>22</v>
      </c>
      <c r="S1323" s="1" t="s">
        <v>38</v>
      </c>
      <c r="T1323" s="1" t="s">
        <v>38</v>
      </c>
      <c r="U1323" s="1" t="s">
        <v>38</v>
      </c>
      <c r="V1323" s="1" t="s">
        <v>38</v>
      </c>
      <c r="W1323" s="1" t="s">
        <v>38</v>
      </c>
      <c r="X1323" s="1" t="s">
        <v>38</v>
      </c>
      <c r="Y1323" s="1" t="s">
        <v>38</v>
      </c>
      <c r="Z1323" s="1" t="s">
        <v>38</v>
      </c>
      <c r="AA1323">
        <v>-4</v>
      </c>
      <c r="AB1323">
        <v>10002</v>
      </c>
      <c r="AC1323">
        <v>-40008</v>
      </c>
      <c r="AD1323">
        <v>10000.125</v>
      </c>
      <c r="AI1323">
        <f t="shared" si="40"/>
        <v>4113355</v>
      </c>
      <c r="AJ1323">
        <f t="shared" si="41"/>
        <v>-3667311</v>
      </c>
      <c r="AK1323">
        <f>printlogs_1[[#This Row],[Column1]]/-printlogs_1[[#This Row],[Column2]]</f>
        <v>1.1216269904570406</v>
      </c>
    </row>
    <row r="1324" spans="1:37" x14ac:dyDescent="0.25">
      <c r="A1324" s="1" t="s">
        <v>43</v>
      </c>
      <c r="B1324">
        <v>44000</v>
      </c>
      <c r="C1324" s="1" t="s">
        <v>605</v>
      </c>
      <c r="D1324" s="1" t="s">
        <v>162</v>
      </c>
      <c r="E1324" s="1" t="s">
        <v>590</v>
      </c>
      <c r="F1324" s="1" t="s">
        <v>163</v>
      </c>
      <c r="G1324">
        <v>1946</v>
      </c>
      <c r="H1324">
        <v>27</v>
      </c>
      <c r="I1324">
        <v>1949</v>
      </c>
      <c r="J1324">
        <v>-27</v>
      </c>
      <c r="K1324">
        <v>-27</v>
      </c>
      <c r="L1324">
        <v>27</v>
      </c>
      <c r="M1324">
        <v>54</v>
      </c>
      <c r="N1324">
        <v>1947.5</v>
      </c>
      <c r="O1324">
        <v>1947.5</v>
      </c>
      <c r="P1324">
        <v>-50</v>
      </c>
      <c r="Q1324">
        <v>50</v>
      </c>
      <c r="R1324">
        <v>-50</v>
      </c>
      <c r="S1324" s="1" t="s">
        <v>38</v>
      </c>
      <c r="T1324" s="1" t="s">
        <v>38</v>
      </c>
      <c r="U1324" s="1" t="s">
        <v>38</v>
      </c>
      <c r="V1324" s="1" t="s">
        <v>38</v>
      </c>
      <c r="W1324" s="1" t="s">
        <v>38</v>
      </c>
      <c r="X1324" s="1" t="s">
        <v>38</v>
      </c>
      <c r="Y1324" s="1" t="s">
        <v>38</v>
      </c>
      <c r="Z1324" s="1" t="s">
        <v>38</v>
      </c>
      <c r="AA1324">
        <v>0</v>
      </c>
      <c r="AB1324">
        <v>0</v>
      </c>
      <c r="AC1324">
        <v>0</v>
      </c>
      <c r="AE1324">
        <v>1948.96875</v>
      </c>
      <c r="AF1324">
        <v>1947.537037037037</v>
      </c>
      <c r="AG1324">
        <v>1</v>
      </c>
      <c r="AH1324">
        <v>-1</v>
      </c>
      <c r="AI1324">
        <f t="shared" si="40"/>
        <v>4113355</v>
      </c>
      <c r="AJ1324">
        <f t="shared" si="41"/>
        <v>-3667311</v>
      </c>
      <c r="AK1324">
        <f>printlogs_1[[#This Row],[Column1]]/-printlogs_1[[#This Row],[Column2]]</f>
        <v>1.1216269904570406</v>
      </c>
    </row>
    <row r="1325" spans="1:37" hidden="1" x14ac:dyDescent="0.25">
      <c r="A1325" s="1" t="s">
        <v>33</v>
      </c>
      <c r="B1325">
        <v>44100</v>
      </c>
      <c r="C1325" s="1" t="s">
        <v>34</v>
      </c>
      <c r="D1325" s="1" t="s">
        <v>72</v>
      </c>
      <c r="E1325" s="1" t="s">
        <v>73</v>
      </c>
      <c r="F1325" s="1" t="s">
        <v>635</v>
      </c>
      <c r="G1325">
        <v>2028</v>
      </c>
      <c r="H1325">
        <v>24</v>
      </c>
      <c r="I1325">
        <v>2030</v>
      </c>
      <c r="J1325">
        <v>-4</v>
      </c>
      <c r="K1325">
        <v>-28</v>
      </c>
      <c r="L1325">
        <v>24</v>
      </c>
      <c r="M1325">
        <v>52</v>
      </c>
      <c r="N1325">
        <v>2029</v>
      </c>
      <c r="O1325">
        <v>2029.5384615384614</v>
      </c>
      <c r="P1325">
        <v>-50</v>
      </c>
      <c r="Q1325">
        <v>50</v>
      </c>
      <c r="R1325">
        <v>50</v>
      </c>
      <c r="S1325" s="1" t="s">
        <v>38</v>
      </c>
      <c r="T1325" s="1" t="s">
        <v>38</v>
      </c>
      <c r="U1325" s="1" t="s">
        <v>38</v>
      </c>
      <c r="V1325" s="1" t="s">
        <v>38</v>
      </c>
      <c r="W1325" s="1" t="s">
        <v>38</v>
      </c>
      <c r="X1325" s="1" t="s">
        <v>38</v>
      </c>
      <c r="Y1325" s="1" t="s">
        <v>38</v>
      </c>
      <c r="Z1325" s="1" t="s">
        <v>38</v>
      </c>
      <c r="AA1325">
        <v>0</v>
      </c>
      <c r="AB1325">
        <v>0</v>
      </c>
      <c r="AC1325">
        <v>0</v>
      </c>
      <c r="AD1325">
        <v>2029.55</v>
      </c>
      <c r="AI1325">
        <f t="shared" si="40"/>
        <v>4113355</v>
      </c>
      <c r="AJ1325">
        <f t="shared" si="41"/>
        <v>-3667311</v>
      </c>
      <c r="AK1325">
        <f>printlogs_1[[#This Row],[Column1]]/-printlogs_1[[#This Row],[Column2]]</f>
        <v>1.1216269904570406</v>
      </c>
    </row>
    <row r="1326" spans="1:37" hidden="1" x14ac:dyDescent="0.25">
      <c r="A1326" s="1" t="s">
        <v>39</v>
      </c>
      <c r="B1326">
        <v>44100</v>
      </c>
      <c r="C1326" s="1" t="s">
        <v>56</v>
      </c>
      <c r="D1326" s="1" t="s">
        <v>146</v>
      </c>
      <c r="E1326" s="1" t="s">
        <v>51</v>
      </c>
      <c r="F1326" s="1" t="s">
        <v>147</v>
      </c>
      <c r="G1326">
        <v>9996</v>
      </c>
      <c r="H1326">
        <v>2</v>
      </c>
      <c r="I1326">
        <v>10004</v>
      </c>
      <c r="J1326">
        <v>-2</v>
      </c>
      <c r="K1326">
        <v>-24</v>
      </c>
      <c r="L1326">
        <v>24</v>
      </c>
      <c r="M1326">
        <v>48</v>
      </c>
      <c r="N1326">
        <v>10000</v>
      </c>
      <c r="O1326">
        <v>10000</v>
      </c>
      <c r="P1326">
        <v>-50</v>
      </c>
      <c r="Q1326">
        <v>50</v>
      </c>
      <c r="R1326">
        <v>18</v>
      </c>
      <c r="S1326" s="1" t="s">
        <v>38</v>
      </c>
      <c r="T1326" s="1" t="s">
        <v>38</v>
      </c>
      <c r="U1326" s="1" t="s">
        <v>38</v>
      </c>
      <c r="V1326" s="1" t="s">
        <v>38</v>
      </c>
      <c r="W1326" s="1" t="s">
        <v>38</v>
      </c>
      <c r="X1326" s="1" t="s">
        <v>38</v>
      </c>
      <c r="Y1326" s="1" t="s">
        <v>38</v>
      </c>
      <c r="Z1326" s="1" t="s">
        <v>38</v>
      </c>
      <c r="AA1326">
        <v>0</v>
      </c>
      <c r="AB1326">
        <v>0</v>
      </c>
      <c r="AC1326">
        <v>0</v>
      </c>
      <c r="AD1326">
        <v>9999.9500000000007</v>
      </c>
      <c r="AI1326">
        <f t="shared" si="40"/>
        <v>4113355</v>
      </c>
      <c r="AJ1326">
        <f t="shared" si="41"/>
        <v>-3667311</v>
      </c>
      <c r="AK1326">
        <f>printlogs_1[[#This Row],[Column1]]/-printlogs_1[[#This Row],[Column2]]</f>
        <v>1.1216269904570406</v>
      </c>
    </row>
    <row r="1327" spans="1:37" x14ac:dyDescent="0.25">
      <c r="A1327" s="1" t="s">
        <v>43</v>
      </c>
      <c r="B1327">
        <v>44100</v>
      </c>
      <c r="C1327" s="1" t="s">
        <v>620</v>
      </c>
      <c r="D1327" s="1" t="s">
        <v>72</v>
      </c>
      <c r="E1327" s="1" t="s">
        <v>597</v>
      </c>
      <c r="F1327" s="1" t="s">
        <v>635</v>
      </c>
      <c r="G1327">
        <v>1948</v>
      </c>
      <c r="H1327">
        <v>24</v>
      </c>
      <c r="I1327">
        <v>1950</v>
      </c>
      <c r="J1327">
        <v>-4</v>
      </c>
      <c r="K1327">
        <v>-28</v>
      </c>
      <c r="L1327">
        <v>24</v>
      </c>
      <c r="M1327">
        <v>52</v>
      </c>
      <c r="N1327">
        <v>1949</v>
      </c>
      <c r="O1327">
        <v>1949.5384615384614</v>
      </c>
      <c r="P1327">
        <v>-50</v>
      </c>
      <c r="Q1327">
        <v>50</v>
      </c>
      <c r="R1327">
        <v>-50</v>
      </c>
      <c r="S1327" s="1" t="s">
        <v>38</v>
      </c>
      <c r="T1327" s="1" t="s">
        <v>38</v>
      </c>
      <c r="U1327" s="1" t="s">
        <v>38</v>
      </c>
      <c r="V1327" s="1" t="s">
        <v>38</v>
      </c>
      <c r="W1327" s="1" t="s">
        <v>38</v>
      </c>
      <c r="X1327" s="1" t="s">
        <v>38</v>
      </c>
      <c r="Y1327" s="1" t="s">
        <v>38</v>
      </c>
      <c r="Z1327" s="1" t="s">
        <v>38</v>
      </c>
      <c r="AA1327">
        <v>4</v>
      </c>
      <c r="AB1327">
        <v>1950</v>
      </c>
      <c r="AC1327">
        <v>7800</v>
      </c>
      <c r="AE1327">
        <v>1949.09375</v>
      </c>
      <c r="AF1327">
        <v>1947.8888888888889</v>
      </c>
      <c r="AG1327">
        <v>1</v>
      </c>
      <c r="AH1327">
        <v>1</v>
      </c>
      <c r="AI1327">
        <f t="shared" si="40"/>
        <v>4113355</v>
      </c>
      <c r="AJ1327">
        <f t="shared" si="41"/>
        <v>-3667311</v>
      </c>
      <c r="AK1327">
        <f>printlogs_1[[#This Row],[Column1]]/-printlogs_1[[#This Row],[Column2]]</f>
        <v>1.1216269904570406</v>
      </c>
    </row>
    <row r="1328" spans="1:37" hidden="1" x14ac:dyDescent="0.25">
      <c r="A1328" s="1" t="s">
        <v>33</v>
      </c>
      <c r="B1328">
        <v>44200</v>
      </c>
      <c r="C1328" s="1" t="s">
        <v>34</v>
      </c>
      <c r="D1328" s="1" t="s">
        <v>72</v>
      </c>
      <c r="E1328" s="1" t="s">
        <v>80</v>
      </c>
      <c r="F1328" s="1" t="s">
        <v>145</v>
      </c>
      <c r="G1328">
        <v>2028</v>
      </c>
      <c r="H1328">
        <v>24</v>
      </c>
      <c r="I1328">
        <v>2031</v>
      </c>
      <c r="J1328">
        <v>-24</v>
      </c>
      <c r="K1328">
        <v>-24</v>
      </c>
      <c r="L1328">
        <v>24</v>
      </c>
      <c r="M1328">
        <v>48</v>
      </c>
      <c r="N1328">
        <v>2029.5</v>
      </c>
      <c r="O1328">
        <v>2029.5</v>
      </c>
      <c r="P1328">
        <v>-50</v>
      </c>
      <c r="Q1328">
        <v>50</v>
      </c>
      <c r="R1328">
        <v>50</v>
      </c>
      <c r="S1328" s="1" t="s">
        <v>38</v>
      </c>
      <c r="T1328" s="1" t="s">
        <v>38</v>
      </c>
      <c r="U1328" s="1" t="s">
        <v>38</v>
      </c>
      <c r="V1328" s="1" t="s">
        <v>38</v>
      </c>
      <c r="W1328" s="1" t="s">
        <v>38</v>
      </c>
      <c r="X1328" s="1" t="s">
        <v>38</v>
      </c>
      <c r="Y1328" s="1" t="s">
        <v>38</v>
      </c>
      <c r="Z1328" s="1" t="s">
        <v>38</v>
      </c>
      <c r="AA1328">
        <v>0</v>
      </c>
      <c r="AB1328">
        <v>0</v>
      </c>
      <c r="AC1328">
        <v>0</v>
      </c>
      <c r="AD1328">
        <v>2029.5</v>
      </c>
      <c r="AI1328">
        <f t="shared" si="40"/>
        <v>4113355</v>
      </c>
      <c r="AJ1328">
        <f t="shared" si="41"/>
        <v>-3667311</v>
      </c>
      <c r="AK1328">
        <f>printlogs_1[[#This Row],[Column1]]/-printlogs_1[[#This Row],[Column2]]</f>
        <v>1.1216269904570406</v>
      </c>
    </row>
    <row r="1329" spans="1:37" hidden="1" x14ac:dyDescent="0.25">
      <c r="A1329" s="1" t="s">
        <v>39</v>
      </c>
      <c r="B1329">
        <v>44200</v>
      </c>
      <c r="C1329" s="1" t="s">
        <v>62</v>
      </c>
      <c r="D1329" s="1" t="s">
        <v>72</v>
      </c>
      <c r="E1329" s="1" t="s">
        <v>42</v>
      </c>
      <c r="F1329" s="1" t="s">
        <v>145</v>
      </c>
      <c r="G1329">
        <v>9995</v>
      </c>
      <c r="H1329">
        <v>24</v>
      </c>
      <c r="I1329">
        <v>10005</v>
      </c>
      <c r="J1329">
        <v>-24</v>
      </c>
      <c r="K1329">
        <v>-24</v>
      </c>
      <c r="L1329">
        <v>24</v>
      </c>
      <c r="M1329">
        <v>48</v>
      </c>
      <c r="N1329">
        <v>10000</v>
      </c>
      <c r="O1329">
        <v>10000</v>
      </c>
      <c r="P1329">
        <v>-50</v>
      </c>
      <c r="Q1329">
        <v>50</v>
      </c>
      <c r="R1329">
        <v>18</v>
      </c>
      <c r="S1329" s="1" t="s">
        <v>38</v>
      </c>
      <c r="T1329" s="1" t="s">
        <v>38</v>
      </c>
      <c r="U1329" s="1" t="s">
        <v>38</v>
      </c>
      <c r="V1329" s="1" t="s">
        <v>38</v>
      </c>
      <c r="W1329" s="1" t="s">
        <v>38</v>
      </c>
      <c r="X1329" s="1" t="s">
        <v>38</v>
      </c>
      <c r="Y1329" s="1" t="s">
        <v>38</v>
      </c>
      <c r="Z1329" s="1" t="s">
        <v>38</v>
      </c>
      <c r="AA1329">
        <v>0</v>
      </c>
      <c r="AB1329">
        <v>0</v>
      </c>
      <c r="AC1329">
        <v>0</v>
      </c>
      <c r="AD1329">
        <v>9999.9500000000007</v>
      </c>
      <c r="AI1329">
        <f t="shared" si="40"/>
        <v>4113355</v>
      </c>
      <c r="AJ1329">
        <f t="shared" si="41"/>
        <v>-3667311</v>
      </c>
      <c r="AK1329">
        <f>printlogs_1[[#This Row],[Column1]]/-printlogs_1[[#This Row],[Column2]]</f>
        <v>1.1216269904570406</v>
      </c>
    </row>
    <row r="1330" spans="1:37" x14ac:dyDescent="0.25">
      <c r="A1330" s="1" t="s">
        <v>43</v>
      </c>
      <c r="B1330">
        <v>44200</v>
      </c>
      <c r="C1330" s="1" t="s">
        <v>605</v>
      </c>
      <c r="D1330" s="1" t="s">
        <v>72</v>
      </c>
      <c r="E1330" s="1" t="s">
        <v>589</v>
      </c>
      <c r="F1330" s="1" t="s">
        <v>145</v>
      </c>
      <c r="G1330">
        <v>1946</v>
      </c>
      <c r="H1330">
        <v>24</v>
      </c>
      <c r="I1330">
        <v>1950</v>
      </c>
      <c r="J1330">
        <v>-24</v>
      </c>
      <c r="K1330">
        <v>-24</v>
      </c>
      <c r="L1330">
        <v>24</v>
      </c>
      <c r="M1330">
        <v>48</v>
      </c>
      <c r="N1330">
        <v>1948</v>
      </c>
      <c r="O1330">
        <v>1948</v>
      </c>
      <c r="P1330">
        <v>-50</v>
      </c>
      <c r="Q1330">
        <v>50</v>
      </c>
      <c r="R1330">
        <v>-46</v>
      </c>
      <c r="S1330" s="1" t="s">
        <v>38</v>
      </c>
      <c r="T1330" s="1" t="s">
        <v>38</v>
      </c>
      <c r="U1330" s="1" t="s">
        <v>38</v>
      </c>
      <c r="V1330" s="1" t="s">
        <v>38</v>
      </c>
      <c r="W1330" s="1" t="s">
        <v>38</v>
      </c>
      <c r="X1330" s="1" t="s">
        <v>38</v>
      </c>
      <c r="Y1330" s="1" t="s">
        <v>38</v>
      </c>
      <c r="Z1330" s="1" t="s">
        <v>38</v>
      </c>
      <c r="AA1330">
        <v>24</v>
      </c>
      <c r="AB1330">
        <v>1950</v>
      </c>
      <c r="AC1330">
        <v>46800</v>
      </c>
      <c r="AE1330">
        <v>1949</v>
      </c>
      <c r="AF1330">
        <v>1948.0925925925926</v>
      </c>
      <c r="AG1330">
        <v>1</v>
      </c>
      <c r="AH1330">
        <v>1</v>
      </c>
      <c r="AI1330">
        <f t="shared" si="40"/>
        <v>4113355</v>
      </c>
      <c r="AJ1330">
        <f t="shared" si="41"/>
        <v>-3667311</v>
      </c>
      <c r="AK1330">
        <f>printlogs_1[[#This Row],[Column1]]/-printlogs_1[[#This Row],[Column2]]</f>
        <v>1.1216269904570406</v>
      </c>
    </row>
    <row r="1331" spans="1:37" hidden="1" x14ac:dyDescent="0.25">
      <c r="A1331" s="1" t="s">
        <v>33</v>
      </c>
      <c r="B1331">
        <v>44300</v>
      </c>
      <c r="C1331" s="1" t="s">
        <v>34</v>
      </c>
      <c r="D1331" s="1" t="s">
        <v>63</v>
      </c>
      <c r="E1331" s="1" t="s">
        <v>80</v>
      </c>
      <c r="F1331" s="1" t="s">
        <v>61</v>
      </c>
      <c r="G1331">
        <v>2028</v>
      </c>
      <c r="H1331">
        <v>26</v>
      </c>
      <c r="I1331">
        <v>2031</v>
      </c>
      <c r="J1331">
        <v>-26</v>
      </c>
      <c r="K1331">
        <v>-26</v>
      </c>
      <c r="L1331">
        <v>26</v>
      </c>
      <c r="M1331">
        <v>52</v>
      </c>
      <c r="N1331">
        <v>2029.5</v>
      </c>
      <c r="O1331">
        <v>2029.5</v>
      </c>
      <c r="P1331">
        <v>-50</v>
      </c>
      <c r="Q1331">
        <v>50</v>
      </c>
      <c r="R1331">
        <v>50</v>
      </c>
      <c r="S1331" s="1" t="s">
        <v>38</v>
      </c>
      <c r="T1331" s="1" t="s">
        <v>38</v>
      </c>
      <c r="U1331" s="1" t="s">
        <v>38</v>
      </c>
      <c r="V1331" s="1" t="s">
        <v>38</v>
      </c>
      <c r="W1331" s="1" t="s">
        <v>38</v>
      </c>
      <c r="X1331" s="1" t="s">
        <v>38</v>
      </c>
      <c r="Y1331" s="1" t="s">
        <v>38</v>
      </c>
      <c r="Z1331" s="1" t="s">
        <v>38</v>
      </c>
      <c r="AA1331">
        <v>0</v>
      </c>
      <c r="AB1331">
        <v>0</v>
      </c>
      <c r="AC1331">
        <v>0</v>
      </c>
      <c r="AD1331">
        <v>2029.5</v>
      </c>
      <c r="AI1331">
        <f t="shared" si="40"/>
        <v>4113355</v>
      </c>
      <c r="AJ1331">
        <f t="shared" si="41"/>
        <v>-3667311</v>
      </c>
      <c r="AK1331">
        <f>printlogs_1[[#This Row],[Column1]]/-printlogs_1[[#This Row],[Column2]]</f>
        <v>1.1216269904570406</v>
      </c>
    </row>
    <row r="1332" spans="1:37" hidden="1" x14ac:dyDescent="0.25">
      <c r="A1332" s="1" t="s">
        <v>39</v>
      </c>
      <c r="B1332">
        <v>44300</v>
      </c>
      <c r="C1332" s="1" t="s">
        <v>56</v>
      </c>
      <c r="D1332" s="1" t="s">
        <v>173</v>
      </c>
      <c r="E1332" s="1" t="s">
        <v>99</v>
      </c>
      <c r="F1332" s="1" t="s">
        <v>633</v>
      </c>
      <c r="G1332">
        <v>9996</v>
      </c>
      <c r="H1332">
        <v>2</v>
      </c>
      <c r="I1332">
        <v>9998</v>
      </c>
      <c r="J1332">
        <v>-2</v>
      </c>
      <c r="K1332">
        <v>-28</v>
      </c>
      <c r="L1332">
        <v>26</v>
      </c>
      <c r="M1332">
        <v>54</v>
      </c>
      <c r="N1332">
        <v>9997</v>
      </c>
      <c r="O1332">
        <v>9999.9259259259252</v>
      </c>
      <c r="P1332">
        <v>-50</v>
      </c>
      <c r="Q1332">
        <v>50</v>
      </c>
      <c r="R1332">
        <v>18</v>
      </c>
      <c r="S1332" s="1" t="s">
        <v>38</v>
      </c>
      <c r="T1332" s="1" t="s">
        <v>38</v>
      </c>
      <c r="U1332" s="1" t="s">
        <v>38</v>
      </c>
      <c r="V1332" s="1" t="s">
        <v>38</v>
      </c>
      <c r="W1332" s="1" t="s">
        <v>38</v>
      </c>
      <c r="X1332" s="1" t="s">
        <v>38</v>
      </c>
      <c r="Y1332" s="1" t="s">
        <v>38</v>
      </c>
      <c r="Z1332" s="1" t="s">
        <v>38</v>
      </c>
      <c r="AA1332">
        <v>2</v>
      </c>
      <c r="AB1332">
        <v>9998</v>
      </c>
      <c r="AC1332">
        <v>19996</v>
      </c>
      <c r="AD1332">
        <v>9999.7999999999993</v>
      </c>
      <c r="AI1332">
        <f t="shared" si="40"/>
        <v>4113355</v>
      </c>
      <c r="AJ1332">
        <f t="shared" si="41"/>
        <v>-3667311</v>
      </c>
      <c r="AK1332">
        <f>printlogs_1[[#This Row],[Column1]]/-printlogs_1[[#This Row],[Column2]]</f>
        <v>1.1216269904570406</v>
      </c>
    </row>
    <row r="1333" spans="1:37" x14ac:dyDescent="0.25">
      <c r="A1333" s="1" t="s">
        <v>43</v>
      </c>
      <c r="B1333">
        <v>44300</v>
      </c>
      <c r="C1333" s="1" t="s">
        <v>590</v>
      </c>
      <c r="D1333" s="1" t="s">
        <v>63</v>
      </c>
      <c r="E1333" s="1" t="s">
        <v>591</v>
      </c>
      <c r="F1333" s="1" t="s">
        <v>61</v>
      </c>
      <c r="G1333">
        <v>1949</v>
      </c>
      <c r="H1333">
        <v>26</v>
      </c>
      <c r="I1333">
        <v>1952</v>
      </c>
      <c r="J1333">
        <v>-26</v>
      </c>
      <c r="K1333">
        <v>-26</v>
      </c>
      <c r="L1333">
        <v>26</v>
      </c>
      <c r="M1333">
        <v>52</v>
      </c>
      <c r="N1333">
        <v>1950.5</v>
      </c>
      <c r="O1333">
        <v>1950.5</v>
      </c>
      <c r="P1333">
        <v>-50</v>
      </c>
      <c r="Q1333">
        <v>50</v>
      </c>
      <c r="R1333">
        <v>-22</v>
      </c>
      <c r="S1333" s="1" t="s">
        <v>38</v>
      </c>
      <c r="T1333" s="1" t="s">
        <v>38</v>
      </c>
      <c r="U1333" s="1" t="s">
        <v>38</v>
      </c>
      <c r="V1333" s="1" t="s">
        <v>38</v>
      </c>
      <c r="W1333" s="1" t="s">
        <v>38</v>
      </c>
      <c r="X1333" s="1" t="s">
        <v>38</v>
      </c>
      <c r="Y1333" s="1" t="s">
        <v>38</v>
      </c>
      <c r="Z1333" s="1" t="s">
        <v>38</v>
      </c>
      <c r="AA1333">
        <v>26</v>
      </c>
      <c r="AB1333">
        <v>1952</v>
      </c>
      <c r="AC1333">
        <v>50752</v>
      </c>
      <c r="AE1333">
        <v>1949</v>
      </c>
      <c r="AF1333">
        <v>1948.4259259259259</v>
      </c>
      <c r="AG1333">
        <v>1</v>
      </c>
      <c r="AH1333">
        <v>1</v>
      </c>
      <c r="AI1333">
        <f t="shared" si="40"/>
        <v>4113355</v>
      </c>
      <c r="AJ1333">
        <f t="shared" si="41"/>
        <v>-3667311</v>
      </c>
      <c r="AK1333">
        <f>printlogs_1[[#This Row],[Column1]]/-printlogs_1[[#This Row],[Column2]]</f>
        <v>1.1216269904570406</v>
      </c>
    </row>
    <row r="1334" spans="1:37" hidden="1" x14ac:dyDescent="0.25">
      <c r="A1334" s="1" t="s">
        <v>33</v>
      </c>
      <c r="B1334">
        <v>44400</v>
      </c>
      <c r="C1334" s="1" t="s">
        <v>34</v>
      </c>
      <c r="D1334" s="1" t="s">
        <v>162</v>
      </c>
      <c r="E1334" s="1" t="s">
        <v>80</v>
      </c>
      <c r="F1334" s="1" t="s">
        <v>61</v>
      </c>
      <c r="G1334">
        <v>2028</v>
      </c>
      <c r="H1334">
        <v>27</v>
      </c>
      <c r="I1334">
        <v>2031</v>
      </c>
      <c r="J1334">
        <v>-26</v>
      </c>
      <c r="K1334">
        <v>-26</v>
      </c>
      <c r="L1334">
        <v>27</v>
      </c>
      <c r="M1334">
        <v>53</v>
      </c>
      <c r="N1334">
        <v>2029.5</v>
      </c>
      <c r="O1334">
        <v>2029.4716981132076</v>
      </c>
      <c r="P1334">
        <v>-50</v>
      </c>
      <c r="Q1334">
        <v>50</v>
      </c>
      <c r="R1334">
        <v>50</v>
      </c>
      <c r="S1334" s="1" t="s">
        <v>38</v>
      </c>
      <c r="T1334" s="1" t="s">
        <v>38</v>
      </c>
      <c r="U1334" s="1" t="s">
        <v>38</v>
      </c>
      <c r="V1334" s="1" t="s">
        <v>38</v>
      </c>
      <c r="W1334" s="1" t="s">
        <v>38</v>
      </c>
      <c r="X1334" s="1" t="s">
        <v>38</v>
      </c>
      <c r="Y1334" s="1" t="s">
        <v>38</v>
      </c>
      <c r="Z1334" s="1" t="s">
        <v>38</v>
      </c>
      <c r="AA1334">
        <v>0</v>
      </c>
      <c r="AB1334">
        <v>0</v>
      </c>
      <c r="AC1334">
        <v>0</v>
      </c>
      <c r="AD1334">
        <v>2029.5</v>
      </c>
      <c r="AI1334">
        <f t="shared" si="40"/>
        <v>4113355</v>
      </c>
      <c r="AJ1334">
        <f t="shared" si="41"/>
        <v>-3667311</v>
      </c>
      <c r="AK1334">
        <f>printlogs_1[[#This Row],[Column1]]/-printlogs_1[[#This Row],[Column2]]</f>
        <v>1.1216269904570406</v>
      </c>
    </row>
    <row r="1335" spans="1:37" hidden="1" x14ac:dyDescent="0.25">
      <c r="A1335" s="1" t="s">
        <v>39</v>
      </c>
      <c r="B1335">
        <v>44400</v>
      </c>
      <c r="C1335" s="1" t="s">
        <v>56</v>
      </c>
      <c r="D1335" s="1" t="s">
        <v>110</v>
      </c>
      <c r="E1335" s="1" t="s">
        <v>105</v>
      </c>
      <c r="F1335" s="1" t="s">
        <v>636</v>
      </c>
      <c r="G1335">
        <v>9996</v>
      </c>
      <c r="H1335">
        <v>1</v>
      </c>
      <c r="I1335">
        <v>10002</v>
      </c>
      <c r="J1335">
        <v>-7</v>
      </c>
      <c r="K1335">
        <v>-33</v>
      </c>
      <c r="L1335">
        <v>26</v>
      </c>
      <c r="M1335">
        <v>59</v>
      </c>
      <c r="N1335">
        <v>9999</v>
      </c>
      <c r="O1335">
        <v>10000.237288135593</v>
      </c>
      <c r="P1335">
        <v>-50</v>
      </c>
      <c r="Q1335">
        <v>50</v>
      </c>
      <c r="R1335">
        <v>20</v>
      </c>
      <c r="S1335" s="1" t="s">
        <v>38</v>
      </c>
      <c r="T1335" s="1" t="s">
        <v>38</v>
      </c>
      <c r="U1335" s="1" t="s">
        <v>38</v>
      </c>
      <c r="V1335" s="1" t="s">
        <v>38</v>
      </c>
      <c r="W1335" s="1" t="s">
        <v>38</v>
      </c>
      <c r="X1335" s="1" t="s">
        <v>38</v>
      </c>
      <c r="Y1335" s="1" t="s">
        <v>38</v>
      </c>
      <c r="Z1335" s="1" t="s">
        <v>38</v>
      </c>
      <c r="AA1335">
        <v>0</v>
      </c>
      <c r="AB1335">
        <v>0</v>
      </c>
      <c r="AC1335">
        <v>0</v>
      </c>
      <c r="AD1335">
        <v>9999.7999999999993</v>
      </c>
      <c r="AI1335">
        <f t="shared" si="40"/>
        <v>4113355</v>
      </c>
      <c r="AJ1335">
        <f t="shared" si="41"/>
        <v>-3667311</v>
      </c>
      <c r="AK1335">
        <f>printlogs_1[[#This Row],[Column1]]/-printlogs_1[[#This Row],[Column2]]</f>
        <v>1.1216269904570406</v>
      </c>
    </row>
    <row r="1336" spans="1:37" x14ac:dyDescent="0.25">
      <c r="A1336" s="1" t="s">
        <v>43</v>
      </c>
      <c r="B1336">
        <v>44400</v>
      </c>
      <c r="C1336" s="1" t="s">
        <v>592</v>
      </c>
      <c r="D1336" s="1" t="s">
        <v>162</v>
      </c>
      <c r="E1336" s="1" t="s">
        <v>589</v>
      </c>
      <c r="F1336" s="1" t="s">
        <v>61</v>
      </c>
      <c r="G1336">
        <v>1947</v>
      </c>
      <c r="H1336">
        <v>27</v>
      </c>
      <c r="I1336">
        <v>1950</v>
      </c>
      <c r="J1336">
        <v>-26</v>
      </c>
      <c r="K1336">
        <v>-26</v>
      </c>
      <c r="L1336">
        <v>27</v>
      </c>
      <c r="M1336">
        <v>53</v>
      </c>
      <c r="N1336">
        <v>1948.5</v>
      </c>
      <c r="O1336">
        <v>1948.4716981132076</v>
      </c>
      <c r="P1336">
        <v>-50</v>
      </c>
      <c r="Q1336">
        <v>50</v>
      </c>
      <c r="R1336">
        <v>4</v>
      </c>
      <c r="S1336" s="1" t="s">
        <v>38</v>
      </c>
      <c r="T1336" s="1" t="s">
        <v>38</v>
      </c>
      <c r="U1336" s="1" t="s">
        <v>38</v>
      </c>
      <c r="V1336" s="1" t="s">
        <v>38</v>
      </c>
      <c r="W1336" s="1" t="s">
        <v>38</v>
      </c>
      <c r="X1336" s="1" t="s">
        <v>38</v>
      </c>
      <c r="Y1336" s="1" t="s">
        <v>38</v>
      </c>
      <c r="Z1336" s="1" t="s">
        <v>38</v>
      </c>
      <c r="AA1336">
        <v>26</v>
      </c>
      <c r="AB1336">
        <v>1950</v>
      </c>
      <c r="AC1336">
        <v>50700</v>
      </c>
      <c r="AE1336">
        <v>1949</v>
      </c>
      <c r="AF1336">
        <v>1948.5740740740741</v>
      </c>
      <c r="AG1336">
        <v>1</v>
      </c>
      <c r="AH1336">
        <v>1</v>
      </c>
      <c r="AI1336">
        <f t="shared" si="40"/>
        <v>4113355</v>
      </c>
      <c r="AJ1336">
        <f t="shared" si="41"/>
        <v>-3667311</v>
      </c>
      <c r="AK1336">
        <f>printlogs_1[[#This Row],[Column1]]/-printlogs_1[[#This Row],[Column2]]</f>
        <v>1.1216269904570406</v>
      </c>
    </row>
    <row r="1337" spans="1:37" hidden="1" x14ac:dyDescent="0.25">
      <c r="A1337" s="1" t="s">
        <v>33</v>
      </c>
      <c r="B1337">
        <v>44500</v>
      </c>
      <c r="C1337" s="1" t="s">
        <v>34</v>
      </c>
      <c r="D1337" s="1" t="s">
        <v>119</v>
      </c>
      <c r="E1337" s="1" t="s">
        <v>80</v>
      </c>
      <c r="F1337" s="1" t="s">
        <v>81</v>
      </c>
      <c r="G1337">
        <v>2028</v>
      </c>
      <c r="H1337">
        <v>30</v>
      </c>
      <c r="I1337">
        <v>2031</v>
      </c>
      <c r="J1337">
        <v>-30</v>
      </c>
      <c r="K1337">
        <v>-30</v>
      </c>
      <c r="L1337">
        <v>30</v>
      </c>
      <c r="M1337">
        <v>60</v>
      </c>
      <c r="N1337">
        <v>2029.5</v>
      </c>
      <c r="O1337">
        <v>2029.5</v>
      </c>
      <c r="P1337">
        <v>-50</v>
      </c>
      <c r="Q1337">
        <v>50</v>
      </c>
      <c r="R1337">
        <v>50</v>
      </c>
      <c r="S1337" s="1" t="s">
        <v>38</v>
      </c>
      <c r="T1337" s="1" t="s">
        <v>38</v>
      </c>
      <c r="U1337" s="1" t="s">
        <v>38</v>
      </c>
      <c r="V1337" s="1" t="s">
        <v>38</v>
      </c>
      <c r="W1337" s="1" t="s">
        <v>38</v>
      </c>
      <c r="X1337" s="1" t="s">
        <v>38</v>
      </c>
      <c r="Y1337" s="1" t="s">
        <v>38</v>
      </c>
      <c r="Z1337" s="1" t="s">
        <v>38</v>
      </c>
      <c r="AA1337">
        <v>0</v>
      </c>
      <c r="AB1337">
        <v>0</v>
      </c>
      <c r="AC1337">
        <v>0</v>
      </c>
      <c r="AD1337">
        <v>2029.5250000000001</v>
      </c>
      <c r="AI1337">
        <f t="shared" si="40"/>
        <v>4113355</v>
      </c>
      <c r="AJ1337">
        <f t="shared" si="41"/>
        <v>-3667311</v>
      </c>
      <c r="AK1337">
        <f>printlogs_1[[#This Row],[Column1]]/-printlogs_1[[#This Row],[Column2]]</f>
        <v>1.1216269904570406</v>
      </c>
    </row>
    <row r="1338" spans="1:37" hidden="1" x14ac:dyDescent="0.25">
      <c r="A1338" s="1" t="s">
        <v>39</v>
      </c>
      <c r="B1338">
        <v>44500</v>
      </c>
      <c r="C1338" s="1" t="s">
        <v>62</v>
      </c>
      <c r="D1338" s="1" t="s">
        <v>119</v>
      </c>
      <c r="E1338" s="1" t="s">
        <v>42</v>
      </c>
      <c r="F1338" s="1" t="s">
        <v>81</v>
      </c>
      <c r="G1338">
        <v>9995</v>
      </c>
      <c r="H1338">
        <v>30</v>
      </c>
      <c r="I1338">
        <v>10005</v>
      </c>
      <c r="J1338">
        <v>-30</v>
      </c>
      <c r="K1338">
        <v>-30</v>
      </c>
      <c r="L1338">
        <v>30</v>
      </c>
      <c r="M1338">
        <v>60</v>
      </c>
      <c r="N1338">
        <v>10000</v>
      </c>
      <c r="O1338">
        <v>10000</v>
      </c>
      <c r="P1338">
        <v>-50</v>
      </c>
      <c r="Q1338">
        <v>50</v>
      </c>
      <c r="R1338">
        <v>20</v>
      </c>
      <c r="S1338" s="1" t="s">
        <v>38</v>
      </c>
      <c r="T1338" s="1" t="s">
        <v>38</v>
      </c>
      <c r="U1338" s="1" t="s">
        <v>38</v>
      </c>
      <c r="V1338" s="1" t="s">
        <v>38</v>
      </c>
      <c r="W1338" s="1" t="s">
        <v>38</v>
      </c>
      <c r="X1338" s="1" t="s">
        <v>38</v>
      </c>
      <c r="Y1338" s="1" t="s">
        <v>38</v>
      </c>
      <c r="Z1338" s="1" t="s">
        <v>38</v>
      </c>
      <c r="AA1338">
        <v>0</v>
      </c>
      <c r="AB1338">
        <v>0</v>
      </c>
      <c r="AC1338">
        <v>0</v>
      </c>
      <c r="AD1338">
        <v>9999.7999999999993</v>
      </c>
      <c r="AI1338">
        <f t="shared" si="40"/>
        <v>4113355</v>
      </c>
      <c r="AJ1338">
        <f t="shared" si="41"/>
        <v>-3667311</v>
      </c>
      <c r="AK1338">
        <f>printlogs_1[[#This Row],[Column1]]/-printlogs_1[[#This Row],[Column2]]</f>
        <v>1.1216269904570406</v>
      </c>
    </row>
    <row r="1339" spans="1:37" x14ac:dyDescent="0.25">
      <c r="A1339" s="1" t="s">
        <v>43</v>
      </c>
      <c r="B1339">
        <v>44500</v>
      </c>
      <c r="C1339" s="1" t="s">
        <v>592</v>
      </c>
      <c r="D1339" s="1" t="s">
        <v>119</v>
      </c>
      <c r="E1339" s="1" t="s">
        <v>589</v>
      </c>
      <c r="F1339" s="1" t="s">
        <v>81</v>
      </c>
      <c r="G1339">
        <v>1947</v>
      </c>
      <c r="H1339">
        <v>30</v>
      </c>
      <c r="I1339">
        <v>1950</v>
      </c>
      <c r="J1339">
        <v>-30</v>
      </c>
      <c r="K1339">
        <v>-30</v>
      </c>
      <c r="L1339">
        <v>30</v>
      </c>
      <c r="M1339">
        <v>60</v>
      </c>
      <c r="N1339">
        <v>1948.5</v>
      </c>
      <c r="O1339">
        <v>1948.5</v>
      </c>
      <c r="P1339">
        <v>-50</v>
      </c>
      <c r="Q1339">
        <v>50</v>
      </c>
      <c r="R1339">
        <v>30</v>
      </c>
      <c r="S1339" s="1" t="s">
        <v>38</v>
      </c>
      <c r="T1339" s="1" t="s">
        <v>38</v>
      </c>
      <c r="U1339" s="1" t="s">
        <v>38</v>
      </c>
      <c r="V1339" s="1" t="s">
        <v>38</v>
      </c>
      <c r="W1339" s="1" t="s">
        <v>38</v>
      </c>
      <c r="X1339" s="1" t="s">
        <v>38</v>
      </c>
      <c r="Y1339" s="1" t="s">
        <v>38</v>
      </c>
      <c r="Z1339" s="1" t="s">
        <v>38</v>
      </c>
      <c r="AA1339">
        <v>20</v>
      </c>
      <c r="AB1339">
        <v>1950</v>
      </c>
      <c r="AC1339">
        <v>39000</v>
      </c>
      <c r="AE1339">
        <v>1948.9375</v>
      </c>
      <c r="AF1339">
        <v>1948.6851851851852</v>
      </c>
      <c r="AG1339">
        <v>1</v>
      </c>
      <c r="AH1339">
        <v>1</v>
      </c>
      <c r="AI1339">
        <f t="shared" si="40"/>
        <v>4113355</v>
      </c>
      <c r="AJ1339">
        <f t="shared" si="41"/>
        <v>-3667311</v>
      </c>
      <c r="AK1339">
        <f>printlogs_1[[#This Row],[Column1]]/-printlogs_1[[#This Row],[Column2]]</f>
        <v>1.1216269904570406</v>
      </c>
    </row>
    <row r="1340" spans="1:37" hidden="1" x14ac:dyDescent="0.25">
      <c r="A1340" s="1" t="s">
        <v>33</v>
      </c>
      <c r="B1340">
        <v>44600</v>
      </c>
      <c r="C1340" s="1" t="s">
        <v>34</v>
      </c>
      <c r="D1340" s="1" t="s">
        <v>84</v>
      </c>
      <c r="E1340" s="1" t="s">
        <v>80</v>
      </c>
      <c r="F1340" s="1" t="s">
        <v>48</v>
      </c>
      <c r="G1340">
        <v>2028</v>
      </c>
      <c r="H1340">
        <v>22</v>
      </c>
      <c r="I1340">
        <v>2031</v>
      </c>
      <c r="J1340">
        <v>-22</v>
      </c>
      <c r="K1340">
        <v>-22</v>
      </c>
      <c r="L1340">
        <v>22</v>
      </c>
      <c r="M1340">
        <v>44</v>
      </c>
      <c r="N1340">
        <v>2029.5</v>
      </c>
      <c r="O1340">
        <v>2029.5</v>
      </c>
      <c r="P1340">
        <v>-50</v>
      </c>
      <c r="Q1340">
        <v>50</v>
      </c>
      <c r="R1340">
        <v>50</v>
      </c>
      <c r="S1340" s="1" t="s">
        <v>38</v>
      </c>
      <c r="T1340" s="1" t="s">
        <v>38</v>
      </c>
      <c r="U1340" s="1" t="s">
        <v>38</v>
      </c>
      <c r="V1340" s="1" t="s">
        <v>38</v>
      </c>
      <c r="W1340" s="1" t="s">
        <v>38</v>
      </c>
      <c r="X1340" s="1" t="s">
        <v>38</v>
      </c>
      <c r="Y1340" s="1" t="s">
        <v>38</v>
      </c>
      <c r="Z1340" s="1" t="s">
        <v>38</v>
      </c>
      <c r="AA1340">
        <v>0</v>
      </c>
      <c r="AB1340">
        <v>0</v>
      </c>
      <c r="AC1340">
        <v>0</v>
      </c>
      <c r="AD1340">
        <v>2029.4749999999999</v>
      </c>
      <c r="AI1340">
        <f t="shared" si="40"/>
        <v>4113355</v>
      </c>
      <c r="AJ1340">
        <f t="shared" si="41"/>
        <v>-3667311</v>
      </c>
      <c r="AK1340">
        <f>printlogs_1[[#This Row],[Column1]]/-printlogs_1[[#This Row],[Column2]]</f>
        <v>1.1216269904570406</v>
      </c>
    </row>
    <row r="1341" spans="1:37" hidden="1" x14ac:dyDescent="0.25">
      <c r="A1341" s="1" t="s">
        <v>39</v>
      </c>
      <c r="B1341">
        <v>44600</v>
      </c>
      <c r="C1341" s="1" t="s">
        <v>56</v>
      </c>
      <c r="D1341" s="1" t="s">
        <v>55</v>
      </c>
      <c r="E1341" s="1" t="s">
        <v>51</v>
      </c>
      <c r="F1341" s="1" t="s">
        <v>52</v>
      </c>
      <c r="G1341">
        <v>9996</v>
      </c>
      <c r="H1341">
        <v>1</v>
      </c>
      <c r="I1341">
        <v>10004</v>
      </c>
      <c r="J1341">
        <v>-1</v>
      </c>
      <c r="K1341">
        <v>-22</v>
      </c>
      <c r="L1341">
        <v>22</v>
      </c>
      <c r="M1341">
        <v>44</v>
      </c>
      <c r="N1341">
        <v>10000</v>
      </c>
      <c r="O1341">
        <v>10000</v>
      </c>
      <c r="P1341">
        <v>-50</v>
      </c>
      <c r="Q1341">
        <v>50</v>
      </c>
      <c r="R1341">
        <v>20</v>
      </c>
      <c r="S1341" s="1" t="s">
        <v>38</v>
      </c>
      <c r="T1341" s="1" t="s">
        <v>38</v>
      </c>
      <c r="U1341" s="1" t="s">
        <v>38</v>
      </c>
      <c r="V1341" s="1" t="s">
        <v>38</v>
      </c>
      <c r="W1341" s="1" t="s">
        <v>38</v>
      </c>
      <c r="X1341" s="1" t="s">
        <v>38</v>
      </c>
      <c r="Y1341" s="1" t="s">
        <v>38</v>
      </c>
      <c r="Z1341" s="1" t="s">
        <v>38</v>
      </c>
      <c r="AA1341">
        <v>0</v>
      </c>
      <c r="AB1341">
        <v>0</v>
      </c>
      <c r="AC1341">
        <v>0</v>
      </c>
      <c r="AD1341">
        <v>9999.7999999999993</v>
      </c>
      <c r="AI1341">
        <f t="shared" si="40"/>
        <v>4113355</v>
      </c>
      <c r="AJ1341">
        <f t="shared" si="41"/>
        <v>-3667311</v>
      </c>
      <c r="AK1341">
        <f>printlogs_1[[#This Row],[Column1]]/-printlogs_1[[#This Row],[Column2]]</f>
        <v>1.1216269904570406</v>
      </c>
    </row>
    <row r="1342" spans="1:37" x14ac:dyDescent="0.25">
      <c r="A1342" s="1" t="s">
        <v>43</v>
      </c>
      <c r="B1342">
        <v>44600</v>
      </c>
      <c r="C1342" s="1" t="s">
        <v>620</v>
      </c>
      <c r="D1342" s="1" t="s">
        <v>84</v>
      </c>
      <c r="E1342" s="1" t="s">
        <v>618</v>
      </c>
      <c r="F1342" s="1" t="s">
        <v>48</v>
      </c>
      <c r="G1342">
        <v>1948</v>
      </c>
      <c r="H1342">
        <v>22</v>
      </c>
      <c r="I1342">
        <v>1951</v>
      </c>
      <c r="J1342">
        <v>-22</v>
      </c>
      <c r="K1342">
        <v>-22</v>
      </c>
      <c r="L1342">
        <v>22</v>
      </c>
      <c r="M1342">
        <v>44</v>
      </c>
      <c r="N1342">
        <v>1949.5</v>
      </c>
      <c r="O1342">
        <v>1949.5</v>
      </c>
      <c r="P1342">
        <v>-50</v>
      </c>
      <c r="Q1342">
        <v>50</v>
      </c>
      <c r="R1342">
        <v>50</v>
      </c>
      <c r="S1342" s="1" t="s">
        <v>38</v>
      </c>
      <c r="T1342" s="1" t="s">
        <v>38</v>
      </c>
      <c r="U1342" s="1" t="s">
        <v>38</v>
      </c>
      <c r="V1342" s="1" t="s">
        <v>38</v>
      </c>
      <c r="W1342" s="1" t="s">
        <v>38</v>
      </c>
      <c r="X1342" s="1" t="s">
        <v>38</v>
      </c>
      <c r="Y1342" s="1" t="s">
        <v>38</v>
      </c>
      <c r="Z1342" s="1" t="s">
        <v>38</v>
      </c>
      <c r="AA1342">
        <v>0</v>
      </c>
      <c r="AB1342">
        <v>0</v>
      </c>
      <c r="AC1342">
        <v>0</v>
      </c>
      <c r="AE1342">
        <v>1948.8125</v>
      </c>
      <c r="AF1342">
        <v>1948.851851851852</v>
      </c>
      <c r="AG1342">
        <v>-1</v>
      </c>
      <c r="AH1342">
        <v>1</v>
      </c>
      <c r="AI1342">
        <f t="shared" si="40"/>
        <v>4113355</v>
      </c>
      <c r="AJ1342">
        <f t="shared" si="41"/>
        <v>-3667311</v>
      </c>
      <c r="AK1342">
        <f>printlogs_1[[#This Row],[Column1]]/-printlogs_1[[#This Row],[Column2]]</f>
        <v>1.1216269904570406</v>
      </c>
    </row>
    <row r="1343" spans="1:37" hidden="1" x14ac:dyDescent="0.25">
      <c r="A1343" s="1" t="s">
        <v>33</v>
      </c>
      <c r="B1343">
        <v>44700</v>
      </c>
      <c r="C1343" s="1" t="s">
        <v>34</v>
      </c>
      <c r="D1343" s="1" t="s">
        <v>162</v>
      </c>
      <c r="E1343" s="1" t="s">
        <v>73</v>
      </c>
      <c r="F1343" s="1" t="s">
        <v>466</v>
      </c>
      <c r="G1343">
        <v>2028</v>
      </c>
      <c r="H1343">
        <v>27</v>
      </c>
      <c r="I1343">
        <v>2030</v>
      </c>
      <c r="J1343">
        <v>-6</v>
      </c>
      <c r="K1343">
        <v>-33</v>
      </c>
      <c r="L1343">
        <v>27</v>
      </c>
      <c r="M1343">
        <v>60</v>
      </c>
      <c r="N1343">
        <v>2029</v>
      </c>
      <c r="O1343">
        <v>2029.55</v>
      </c>
      <c r="P1343">
        <v>-50</v>
      </c>
      <c r="Q1343">
        <v>50</v>
      </c>
      <c r="R1343">
        <v>50</v>
      </c>
      <c r="S1343" s="1" t="s">
        <v>38</v>
      </c>
      <c r="T1343" s="1" t="s">
        <v>38</v>
      </c>
      <c r="U1343" s="1" t="s">
        <v>38</v>
      </c>
      <c r="V1343" s="1" t="s">
        <v>38</v>
      </c>
      <c r="W1343" s="1" t="s">
        <v>38</v>
      </c>
      <c r="X1343" s="1" t="s">
        <v>38</v>
      </c>
      <c r="Y1343" s="1" t="s">
        <v>38</v>
      </c>
      <c r="Z1343" s="1" t="s">
        <v>38</v>
      </c>
      <c r="AA1343">
        <v>0</v>
      </c>
      <c r="AB1343">
        <v>0</v>
      </c>
      <c r="AC1343">
        <v>0</v>
      </c>
      <c r="AD1343">
        <v>2029.45</v>
      </c>
      <c r="AI1343">
        <f t="shared" si="40"/>
        <v>4113355</v>
      </c>
      <c r="AJ1343">
        <f t="shared" si="41"/>
        <v>-3667311</v>
      </c>
      <c r="AK1343">
        <f>printlogs_1[[#This Row],[Column1]]/-printlogs_1[[#This Row],[Column2]]</f>
        <v>1.1216269904570406</v>
      </c>
    </row>
    <row r="1344" spans="1:37" hidden="1" x14ac:dyDescent="0.25">
      <c r="A1344" s="1" t="s">
        <v>39</v>
      </c>
      <c r="B1344">
        <v>44700</v>
      </c>
      <c r="C1344" s="1" t="s">
        <v>56</v>
      </c>
      <c r="D1344" s="1" t="s">
        <v>247</v>
      </c>
      <c r="E1344" s="1" t="s">
        <v>51</v>
      </c>
      <c r="F1344" s="1" t="s">
        <v>248</v>
      </c>
      <c r="G1344">
        <v>9996</v>
      </c>
      <c r="H1344">
        <v>2</v>
      </c>
      <c r="I1344">
        <v>10004</v>
      </c>
      <c r="J1344">
        <v>-2</v>
      </c>
      <c r="K1344">
        <v>-27</v>
      </c>
      <c r="L1344">
        <v>27</v>
      </c>
      <c r="M1344">
        <v>54</v>
      </c>
      <c r="N1344">
        <v>10000</v>
      </c>
      <c r="O1344">
        <v>10000</v>
      </c>
      <c r="P1344">
        <v>-50</v>
      </c>
      <c r="Q1344">
        <v>50</v>
      </c>
      <c r="R1344">
        <v>20</v>
      </c>
      <c r="S1344" s="1" t="s">
        <v>38</v>
      </c>
      <c r="T1344" s="1" t="s">
        <v>38</v>
      </c>
      <c r="U1344" s="1" t="s">
        <v>38</v>
      </c>
      <c r="V1344" s="1" t="s">
        <v>38</v>
      </c>
      <c r="W1344" s="1" t="s">
        <v>38</v>
      </c>
      <c r="X1344" s="1" t="s">
        <v>38</v>
      </c>
      <c r="Y1344" s="1" t="s">
        <v>38</v>
      </c>
      <c r="Z1344" s="1" t="s">
        <v>38</v>
      </c>
      <c r="AA1344">
        <v>0</v>
      </c>
      <c r="AB1344">
        <v>0</v>
      </c>
      <c r="AC1344">
        <v>0</v>
      </c>
      <c r="AD1344">
        <v>9999.7999999999993</v>
      </c>
      <c r="AI1344">
        <f t="shared" si="40"/>
        <v>4113355</v>
      </c>
      <c r="AJ1344">
        <f t="shared" si="41"/>
        <v>-3667311</v>
      </c>
      <c r="AK1344">
        <f>printlogs_1[[#This Row],[Column1]]/-printlogs_1[[#This Row],[Column2]]</f>
        <v>1.1216269904570406</v>
      </c>
    </row>
    <row r="1345" spans="1:37" x14ac:dyDescent="0.25">
      <c r="A1345" s="1" t="s">
        <v>43</v>
      </c>
      <c r="B1345">
        <v>44700</v>
      </c>
      <c r="C1345" s="1" t="s">
        <v>592</v>
      </c>
      <c r="D1345" s="1" t="s">
        <v>162</v>
      </c>
      <c r="E1345" s="1" t="s">
        <v>631</v>
      </c>
      <c r="F1345" s="1" t="s">
        <v>466</v>
      </c>
      <c r="G1345">
        <v>1947</v>
      </c>
      <c r="H1345">
        <v>27</v>
      </c>
      <c r="I1345">
        <v>1949</v>
      </c>
      <c r="J1345">
        <v>-6</v>
      </c>
      <c r="K1345">
        <v>-33</v>
      </c>
      <c r="L1345">
        <v>27</v>
      </c>
      <c r="M1345">
        <v>60</v>
      </c>
      <c r="N1345">
        <v>1948</v>
      </c>
      <c r="O1345">
        <v>1948.55</v>
      </c>
      <c r="P1345">
        <v>-50</v>
      </c>
      <c r="Q1345">
        <v>50</v>
      </c>
      <c r="R1345">
        <v>50</v>
      </c>
      <c r="S1345" s="1" t="s">
        <v>38</v>
      </c>
      <c r="T1345" s="1" t="s">
        <v>38</v>
      </c>
      <c r="U1345" s="1" t="s">
        <v>38</v>
      </c>
      <c r="V1345" s="1" t="s">
        <v>38</v>
      </c>
      <c r="W1345" s="1" t="s">
        <v>38</v>
      </c>
      <c r="X1345" s="1" t="s">
        <v>38</v>
      </c>
      <c r="Y1345" s="1" t="s">
        <v>38</v>
      </c>
      <c r="Z1345" s="1" t="s">
        <v>38</v>
      </c>
      <c r="AA1345">
        <v>0</v>
      </c>
      <c r="AB1345">
        <v>0</v>
      </c>
      <c r="AC1345">
        <v>0</v>
      </c>
      <c r="AE1345">
        <v>1948.71875</v>
      </c>
      <c r="AF1345">
        <v>1948.9074074074074</v>
      </c>
      <c r="AG1345">
        <v>-1</v>
      </c>
      <c r="AH1345">
        <v>1</v>
      </c>
      <c r="AI1345">
        <f t="shared" si="40"/>
        <v>4113355</v>
      </c>
      <c r="AJ1345">
        <f t="shared" si="41"/>
        <v>-3667311</v>
      </c>
      <c r="AK1345">
        <f>printlogs_1[[#This Row],[Column1]]/-printlogs_1[[#This Row],[Column2]]</f>
        <v>1.1216269904570406</v>
      </c>
    </row>
    <row r="1346" spans="1:37" hidden="1" x14ac:dyDescent="0.25">
      <c r="A1346" s="1" t="s">
        <v>33</v>
      </c>
      <c r="B1346">
        <v>44800</v>
      </c>
      <c r="C1346" s="1" t="s">
        <v>34</v>
      </c>
      <c r="D1346" s="1" t="s">
        <v>89</v>
      </c>
      <c r="E1346" s="1" t="s">
        <v>73</v>
      </c>
      <c r="F1346" s="1" t="s">
        <v>91</v>
      </c>
      <c r="G1346">
        <v>2028</v>
      </c>
      <c r="H1346">
        <v>25</v>
      </c>
      <c r="I1346">
        <v>2030</v>
      </c>
      <c r="J1346">
        <v>-3</v>
      </c>
      <c r="K1346">
        <v>-28</v>
      </c>
      <c r="L1346">
        <v>25</v>
      </c>
      <c r="M1346">
        <v>53</v>
      </c>
      <c r="N1346">
        <v>2029</v>
      </c>
      <c r="O1346">
        <v>2029.5283018867924</v>
      </c>
      <c r="P1346">
        <v>-50</v>
      </c>
      <c r="Q1346">
        <v>50</v>
      </c>
      <c r="R1346">
        <v>50</v>
      </c>
      <c r="S1346" s="1" t="s">
        <v>38</v>
      </c>
      <c r="T1346" s="1" t="s">
        <v>38</v>
      </c>
      <c r="U1346" s="1" t="s">
        <v>38</v>
      </c>
      <c r="V1346" s="1" t="s">
        <v>38</v>
      </c>
      <c r="W1346" s="1" t="s">
        <v>38</v>
      </c>
      <c r="X1346" s="1" t="s">
        <v>38</v>
      </c>
      <c r="Y1346" s="1" t="s">
        <v>38</v>
      </c>
      <c r="Z1346" s="1" t="s">
        <v>38</v>
      </c>
      <c r="AA1346">
        <v>0</v>
      </c>
      <c r="AB1346">
        <v>0</v>
      </c>
      <c r="AC1346">
        <v>0</v>
      </c>
      <c r="AD1346">
        <v>2029.4749999999999</v>
      </c>
      <c r="AI1346">
        <f t="shared" ref="AI1346:AI1409" si="42">SUMIF(AC:AC,"&gt;0")</f>
        <v>4113355</v>
      </c>
      <c r="AJ1346">
        <f t="shared" ref="AJ1346:AJ1409" si="43">SUMIF(AC:AC, "&lt;0")</f>
        <v>-3667311</v>
      </c>
      <c r="AK1346">
        <f>printlogs_1[[#This Row],[Column1]]/-printlogs_1[[#This Row],[Column2]]</f>
        <v>1.1216269904570406</v>
      </c>
    </row>
    <row r="1347" spans="1:37" hidden="1" x14ac:dyDescent="0.25">
      <c r="A1347" s="1" t="s">
        <v>39</v>
      </c>
      <c r="B1347">
        <v>44800</v>
      </c>
      <c r="C1347" s="1" t="s">
        <v>62</v>
      </c>
      <c r="D1347" s="1" t="s">
        <v>89</v>
      </c>
      <c r="E1347" s="1" t="s">
        <v>42</v>
      </c>
      <c r="F1347" s="1" t="s">
        <v>108</v>
      </c>
      <c r="G1347">
        <v>9995</v>
      </c>
      <c r="H1347">
        <v>25</v>
      </c>
      <c r="I1347">
        <v>10005</v>
      </c>
      <c r="J1347">
        <v>-25</v>
      </c>
      <c r="K1347">
        <v>-25</v>
      </c>
      <c r="L1347">
        <v>25</v>
      </c>
      <c r="M1347">
        <v>50</v>
      </c>
      <c r="N1347">
        <v>10000</v>
      </c>
      <c r="O1347">
        <v>10000</v>
      </c>
      <c r="P1347">
        <v>-50</v>
      </c>
      <c r="Q1347">
        <v>50</v>
      </c>
      <c r="R1347">
        <v>20</v>
      </c>
      <c r="S1347" s="1" t="s">
        <v>38</v>
      </c>
      <c r="T1347" s="1" t="s">
        <v>38</v>
      </c>
      <c r="U1347" s="1" t="s">
        <v>38</v>
      </c>
      <c r="V1347" s="1" t="s">
        <v>38</v>
      </c>
      <c r="W1347" s="1" t="s">
        <v>38</v>
      </c>
      <c r="X1347" s="1" t="s">
        <v>38</v>
      </c>
      <c r="Y1347" s="1" t="s">
        <v>38</v>
      </c>
      <c r="Z1347" s="1" t="s">
        <v>38</v>
      </c>
      <c r="AA1347">
        <v>0</v>
      </c>
      <c r="AB1347">
        <v>0</v>
      </c>
      <c r="AC1347">
        <v>0</v>
      </c>
      <c r="AD1347">
        <v>9999.9249999999993</v>
      </c>
      <c r="AI1347">
        <f t="shared" si="42"/>
        <v>4113355</v>
      </c>
      <c r="AJ1347">
        <f t="shared" si="43"/>
        <v>-3667311</v>
      </c>
      <c r="AK1347">
        <f>printlogs_1[[#This Row],[Column1]]/-printlogs_1[[#This Row],[Column2]]</f>
        <v>1.1216269904570406</v>
      </c>
    </row>
    <row r="1348" spans="1:37" x14ac:dyDescent="0.25">
      <c r="A1348" s="1" t="s">
        <v>43</v>
      </c>
      <c r="B1348">
        <v>44800</v>
      </c>
      <c r="C1348" s="1" t="s">
        <v>592</v>
      </c>
      <c r="D1348" s="1" t="s">
        <v>89</v>
      </c>
      <c r="E1348" s="1" t="s">
        <v>631</v>
      </c>
      <c r="F1348" s="1" t="s">
        <v>91</v>
      </c>
      <c r="G1348">
        <v>1947</v>
      </c>
      <c r="H1348">
        <v>25</v>
      </c>
      <c r="I1348">
        <v>1949</v>
      </c>
      <c r="J1348">
        <v>-3</v>
      </c>
      <c r="K1348">
        <v>-28</v>
      </c>
      <c r="L1348">
        <v>25</v>
      </c>
      <c r="M1348">
        <v>53</v>
      </c>
      <c r="N1348">
        <v>1948</v>
      </c>
      <c r="O1348">
        <v>1948.5283018867924</v>
      </c>
      <c r="P1348">
        <v>-50</v>
      </c>
      <c r="Q1348">
        <v>50</v>
      </c>
      <c r="R1348">
        <v>50</v>
      </c>
      <c r="S1348" s="1" t="s">
        <v>38</v>
      </c>
      <c r="T1348" s="1" t="s">
        <v>38</v>
      </c>
      <c r="U1348" s="1" t="s">
        <v>38</v>
      </c>
      <c r="V1348" s="1" t="s">
        <v>38</v>
      </c>
      <c r="W1348" s="1" t="s">
        <v>38</v>
      </c>
      <c r="X1348" s="1" t="s">
        <v>38</v>
      </c>
      <c r="Y1348" s="1" t="s">
        <v>38</v>
      </c>
      <c r="Z1348" s="1" t="s">
        <v>38</v>
      </c>
      <c r="AA1348">
        <v>0</v>
      </c>
      <c r="AB1348">
        <v>0</v>
      </c>
      <c r="AC1348">
        <v>0</v>
      </c>
      <c r="AE1348">
        <v>1948.59375</v>
      </c>
      <c r="AF1348">
        <v>1948.851851851852</v>
      </c>
      <c r="AG1348">
        <v>-1</v>
      </c>
      <c r="AH1348">
        <v>1</v>
      </c>
      <c r="AI1348">
        <f t="shared" si="42"/>
        <v>4113355</v>
      </c>
      <c r="AJ1348">
        <f t="shared" si="43"/>
        <v>-3667311</v>
      </c>
      <c r="AK1348">
        <f>printlogs_1[[#This Row],[Column1]]/-printlogs_1[[#This Row],[Column2]]</f>
        <v>1.1216269904570406</v>
      </c>
    </row>
    <row r="1349" spans="1:37" hidden="1" x14ac:dyDescent="0.25">
      <c r="A1349" s="1" t="s">
        <v>33</v>
      </c>
      <c r="B1349">
        <v>44900</v>
      </c>
      <c r="C1349" s="1" t="s">
        <v>34</v>
      </c>
      <c r="D1349" s="1" t="s">
        <v>35</v>
      </c>
      <c r="E1349" s="1" t="s">
        <v>199</v>
      </c>
      <c r="F1349" s="1" t="s">
        <v>134</v>
      </c>
      <c r="G1349">
        <v>2028</v>
      </c>
      <c r="H1349">
        <v>23</v>
      </c>
      <c r="I1349">
        <v>2031</v>
      </c>
      <c r="J1349">
        <v>-2</v>
      </c>
      <c r="K1349">
        <v>-23</v>
      </c>
      <c r="L1349">
        <v>23</v>
      </c>
      <c r="M1349">
        <v>46</v>
      </c>
      <c r="N1349">
        <v>2029.5</v>
      </c>
      <c r="O1349">
        <v>2029.9565217391305</v>
      </c>
      <c r="P1349">
        <v>-50</v>
      </c>
      <c r="Q1349">
        <v>50</v>
      </c>
      <c r="R1349">
        <v>50</v>
      </c>
      <c r="S1349" s="1" t="s">
        <v>38</v>
      </c>
      <c r="T1349" s="1" t="s">
        <v>38</v>
      </c>
      <c r="U1349" s="1" t="s">
        <v>38</v>
      </c>
      <c r="V1349" s="1" t="s">
        <v>38</v>
      </c>
      <c r="W1349" s="1" t="s">
        <v>38</v>
      </c>
      <c r="X1349" s="1" t="s">
        <v>38</v>
      </c>
      <c r="Y1349" s="1" t="s">
        <v>38</v>
      </c>
      <c r="Z1349" s="1" t="s">
        <v>38</v>
      </c>
      <c r="AA1349">
        <v>0</v>
      </c>
      <c r="AB1349">
        <v>0</v>
      </c>
      <c r="AC1349">
        <v>0</v>
      </c>
      <c r="AD1349">
        <v>2029.4749999999999</v>
      </c>
      <c r="AI1349">
        <f t="shared" si="42"/>
        <v>4113355</v>
      </c>
      <c r="AJ1349">
        <f t="shared" si="43"/>
        <v>-3667311</v>
      </c>
      <c r="AK1349">
        <f>printlogs_1[[#This Row],[Column1]]/-printlogs_1[[#This Row],[Column2]]</f>
        <v>1.1216269904570406</v>
      </c>
    </row>
    <row r="1350" spans="1:37" hidden="1" x14ac:dyDescent="0.25">
      <c r="A1350" s="1" t="s">
        <v>39</v>
      </c>
      <c r="B1350">
        <v>44900</v>
      </c>
      <c r="C1350" s="1" t="s">
        <v>56</v>
      </c>
      <c r="D1350" s="1" t="s">
        <v>133</v>
      </c>
      <c r="E1350" s="1" t="s">
        <v>51</v>
      </c>
      <c r="F1350" s="1" t="s">
        <v>134</v>
      </c>
      <c r="G1350">
        <v>9996</v>
      </c>
      <c r="H1350">
        <v>2</v>
      </c>
      <c r="I1350">
        <v>10004</v>
      </c>
      <c r="J1350">
        <v>-2</v>
      </c>
      <c r="K1350">
        <v>-23</v>
      </c>
      <c r="L1350">
        <v>23</v>
      </c>
      <c r="M1350">
        <v>46</v>
      </c>
      <c r="N1350">
        <v>10000</v>
      </c>
      <c r="O1350">
        <v>10000</v>
      </c>
      <c r="P1350">
        <v>-50</v>
      </c>
      <c r="Q1350">
        <v>50</v>
      </c>
      <c r="R1350">
        <v>20</v>
      </c>
      <c r="S1350" s="1" t="s">
        <v>38</v>
      </c>
      <c r="T1350" s="1" t="s">
        <v>38</v>
      </c>
      <c r="U1350" s="1" t="s">
        <v>38</v>
      </c>
      <c r="V1350" s="1" t="s">
        <v>38</v>
      </c>
      <c r="W1350" s="1" t="s">
        <v>38</v>
      </c>
      <c r="X1350" s="1" t="s">
        <v>38</v>
      </c>
      <c r="Y1350" s="1" t="s">
        <v>38</v>
      </c>
      <c r="Z1350" s="1" t="s">
        <v>38</v>
      </c>
      <c r="AA1350">
        <v>0</v>
      </c>
      <c r="AB1350">
        <v>0</v>
      </c>
      <c r="AC1350">
        <v>0</v>
      </c>
      <c r="AD1350">
        <v>9999.75</v>
      </c>
      <c r="AI1350">
        <f t="shared" si="42"/>
        <v>4113355</v>
      </c>
      <c r="AJ1350">
        <f t="shared" si="43"/>
        <v>-3667311</v>
      </c>
      <c r="AK1350">
        <f>printlogs_1[[#This Row],[Column1]]/-printlogs_1[[#This Row],[Column2]]</f>
        <v>1.1216269904570406</v>
      </c>
    </row>
    <row r="1351" spans="1:37" x14ac:dyDescent="0.25">
      <c r="A1351" s="1" t="s">
        <v>43</v>
      </c>
      <c r="B1351">
        <v>44900</v>
      </c>
      <c r="C1351" s="1" t="s">
        <v>592</v>
      </c>
      <c r="D1351" s="1" t="s">
        <v>35</v>
      </c>
      <c r="E1351" s="1" t="s">
        <v>589</v>
      </c>
      <c r="F1351" s="1" t="s">
        <v>37</v>
      </c>
      <c r="G1351">
        <v>1947</v>
      </c>
      <c r="H1351">
        <v>23</v>
      </c>
      <c r="I1351">
        <v>1950</v>
      </c>
      <c r="J1351">
        <v>-23</v>
      </c>
      <c r="K1351">
        <v>-23</v>
      </c>
      <c r="L1351">
        <v>23</v>
      </c>
      <c r="M1351">
        <v>46</v>
      </c>
      <c r="N1351">
        <v>1948.5</v>
      </c>
      <c r="O1351">
        <v>1948.5</v>
      </c>
      <c r="P1351">
        <v>-50</v>
      </c>
      <c r="Q1351">
        <v>50</v>
      </c>
      <c r="R1351">
        <v>50</v>
      </c>
      <c r="S1351" s="1" t="s">
        <v>38</v>
      </c>
      <c r="T1351" s="1" t="s">
        <v>38</v>
      </c>
      <c r="U1351" s="1" t="s">
        <v>38</v>
      </c>
      <c r="V1351" s="1" t="s">
        <v>38</v>
      </c>
      <c r="W1351" s="1" t="s">
        <v>38</v>
      </c>
      <c r="X1351" s="1" t="s">
        <v>38</v>
      </c>
      <c r="Y1351" s="1" t="s">
        <v>38</v>
      </c>
      <c r="Z1351" s="1" t="s">
        <v>38</v>
      </c>
      <c r="AA1351">
        <v>0</v>
      </c>
      <c r="AB1351">
        <v>0</v>
      </c>
      <c r="AC1351">
        <v>0</v>
      </c>
      <c r="AE1351">
        <v>1948.5</v>
      </c>
      <c r="AF1351">
        <v>1948.7777777777778</v>
      </c>
      <c r="AG1351">
        <v>-1</v>
      </c>
      <c r="AH1351">
        <v>1</v>
      </c>
      <c r="AI1351">
        <f t="shared" si="42"/>
        <v>4113355</v>
      </c>
      <c r="AJ1351">
        <f t="shared" si="43"/>
        <v>-3667311</v>
      </c>
      <c r="AK1351">
        <f>printlogs_1[[#This Row],[Column1]]/-printlogs_1[[#This Row],[Column2]]</f>
        <v>1.1216269904570406</v>
      </c>
    </row>
    <row r="1352" spans="1:37" hidden="1" x14ac:dyDescent="0.25">
      <c r="A1352" s="1" t="s">
        <v>33</v>
      </c>
      <c r="B1352">
        <v>45000</v>
      </c>
      <c r="C1352" s="1" t="s">
        <v>34</v>
      </c>
      <c r="D1352" s="1" t="s">
        <v>162</v>
      </c>
      <c r="E1352" s="1" t="s">
        <v>36</v>
      </c>
      <c r="F1352" s="1" t="s">
        <v>66</v>
      </c>
      <c r="G1352">
        <v>2028</v>
      </c>
      <c r="H1352">
        <v>27</v>
      </c>
      <c r="I1352">
        <v>2032</v>
      </c>
      <c r="J1352">
        <v>-28</v>
      </c>
      <c r="K1352">
        <v>-28</v>
      </c>
      <c r="L1352">
        <v>27</v>
      </c>
      <c r="M1352">
        <v>55</v>
      </c>
      <c r="N1352">
        <v>2030</v>
      </c>
      <c r="O1352">
        <v>2030.0363636363636</v>
      </c>
      <c r="P1352">
        <v>-50</v>
      </c>
      <c r="Q1352">
        <v>50</v>
      </c>
      <c r="R1352">
        <v>50</v>
      </c>
      <c r="S1352" s="1" t="s">
        <v>38</v>
      </c>
      <c r="T1352" s="1" t="s">
        <v>38</v>
      </c>
      <c r="U1352" s="1" t="s">
        <v>38</v>
      </c>
      <c r="V1352" s="1" t="s">
        <v>38</v>
      </c>
      <c r="W1352" s="1" t="s">
        <v>38</v>
      </c>
      <c r="X1352" s="1" t="s">
        <v>38</v>
      </c>
      <c r="Y1352" s="1" t="s">
        <v>38</v>
      </c>
      <c r="Z1352" s="1" t="s">
        <v>38</v>
      </c>
      <c r="AA1352">
        <v>0</v>
      </c>
      <c r="AB1352">
        <v>0</v>
      </c>
      <c r="AC1352">
        <v>0</v>
      </c>
      <c r="AD1352">
        <v>2029.5</v>
      </c>
      <c r="AI1352">
        <f t="shared" si="42"/>
        <v>4113355</v>
      </c>
      <c r="AJ1352">
        <f t="shared" si="43"/>
        <v>-3667311</v>
      </c>
      <c r="AK1352">
        <f>printlogs_1[[#This Row],[Column1]]/-printlogs_1[[#This Row],[Column2]]</f>
        <v>1.1216269904570406</v>
      </c>
    </row>
    <row r="1353" spans="1:37" hidden="1" x14ac:dyDescent="0.25">
      <c r="A1353" s="1" t="s">
        <v>39</v>
      </c>
      <c r="B1353">
        <v>45000</v>
      </c>
      <c r="C1353" s="1" t="s">
        <v>56</v>
      </c>
      <c r="D1353" s="1" t="s">
        <v>238</v>
      </c>
      <c r="E1353" s="1" t="s">
        <v>51</v>
      </c>
      <c r="F1353" s="1" t="s">
        <v>170</v>
      </c>
      <c r="G1353">
        <v>9996</v>
      </c>
      <c r="H1353">
        <v>1</v>
      </c>
      <c r="I1353">
        <v>10004</v>
      </c>
      <c r="J1353">
        <v>-1</v>
      </c>
      <c r="K1353">
        <v>-28</v>
      </c>
      <c r="L1353">
        <v>28</v>
      </c>
      <c r="M1353">
        <v>56</v>
      </c>
      <c r="N1353">
        <v>10000</v>
      </c>
      <c r="O1353">
        <v>10000</v>
      </c>
      <c r="P1353">
        <v>-50</v>
      </c>
      <c r="Q1353">
        <v>50</v>
      </c>
      <c r="R1353">
        <v>20</v>
      </c>
      <c r="S1353" s="1" t="s">
        <v>38</v>
      </c>
      <c r="T1353" s="1" t="s">
        <v>38</v>
      </c>
      <c r="U1353" s="1" t="s">
        <v>38</v>
      </c>
      <c r="V1353" s="1" t="s">
        <v>38</v>
      </c>
      <c r="W1353" s="1" t="s">
        <v>38</v>
      </c>
      <c r="X1353" s="1" t="s">
        <v>38</v>
      </c>
      <c r="Y1353" s="1" t="s">
        <v>38</v>
      </c>
      <c r="Z1353" s="1" t="s">
        <v>38</v>
      </c>
      <c r="AA1353">
        <v>0</v>
      </c>
      <c r="AB1353">
        <v>0</v>
      </c>
      <c r="AC1353">
        <v>0</v>
      </c>
      <c r="AD1353">
        <v>9999.7999999999993</v>
      </c>
      <c r="AI1353">
        <f t="shared" si="42"/>
        <v>4113355</v>
      </c>
      <c r="AJ1353">
        <f t="shared" si="43"/>
        <v>-3667311</v>
      </c>
      <c r="AK1353">
        <f>printlogs_1[[#This Row],[Column1]]/-printlogs_1[[#This Row],[Column2]]</f>
        <v>1.1216269904570406</v>
      </c>
    </row>
    <row r="1354" spans="1:37" x14ac:dyDescent="0.25">
      <c r="A1354" s="1" t="s">
        <v>43</v>
      </c>
      <c r="B1354">
        <v>45000</v>
      </c>
      <c r="C1354" s="1" t="s">
        <v>620</v>
      </c>
      <c r="D1354" s="1" t="s">
        <v>162</v>
      </c>
      <c r="E1354" s="1" t="s">
        <v>618</v>
      </c>
      <c r="F1354" s="1" t="s">
        <v>66</v>
      </c>
      <c r="G1354">
        <v>1948</v>
      </c>
      <c r="H1354">
        <v>27</v>
      </c>
      <c r="I1354">
        <v>1951</v>
      </c>
      <c r="J1354">
        <v>-28</v>
      </c>
      <c r="K1354">
        <v>-28</v>
      </c>
      <c r="L1354">
        <v>27</v>
      </c>
      <c r="M1354">
        <v>55</v>
      </c>
      <c r="N1354">
        <v>1949.5</v>
      </c>
      <c r="O1354">
        <v>1949.5272727272727</v>
      </c>
      <c r="P1354">
        <v>-50</v>
      </c>
      <c r="Q1354">
        <v>50</v>
      </c>
      <c r="R1354">
        <v>50</v>
      </c>
      <c r="S1354" s="1" t="s">
        <v>38</v>
      </c>
      <c r="T1354" s="1" t="s">
        <v>38</v>
      </c>
      <c r="U1354" s="1" t="s">
        <v>38</v>
      </c>
      <c r="V1354" s="1" t="s">
        <v>38</v>
      </c>
      <c r="W1354" s="1" t="s">
        <v>38</v>
      </c>
      <c r="X1354" s="1" t="s">
        <v>38</v>
      </c>
      <c r="Y1354" s="1" t="s">
        <v>38</v>
      </c>
      <c r="Z1354" s="1" t="s">
        <v>38</v>
      </c>
      <c r="AA1354">
        <v>0</v>
      </c>
      <c r="AB1354">
        <v>0</v>
      </c>
      <c r="AC1354">
        <v>0</v>
      </c>
      <c r="AE1354">
        <v>1948.53125</v>
      </c>
      <c r="AF1354">
        <v>1948.8888888888889</v>
      </c>
      <c r="AG1354">
        <v>-1</v>
      </c>
      <c r="AH1354">
        <v>1</v>
      </c>
      <c r="AI1354">
        <f t="shared" si="42"/>
        <v>4113355</v>
      </c>
      <c r="AJ1354">
        <f t="shared" si="43"/>
        <v>-3667311</v>
      </c>
      <c r="AK1354">
        <f>printlogs_1[[#This Row],[Column1]]/-printlogs_1[[#This Row],[Column2]]</f>
        <v>1.1216269904570406</v>
      </c>
    </row>
    <row r="1355" spans="1:37" hidden="1" x14ac:dyDescent="0.25">
      <c r="A1355" s="1" t="s">
        <v>33</v>
      </c>
      <c r="B1355">
        <v>45100</v>
      </c>
      <c r="C1355" s="1" t="s">
        <v>95</v>
      </c>
      <c r="D1355" s="1" t="s">
        <v>162</v>
      </c>
      <c r="E1355" s="1" t="s">
        <v>36</v>
      </c>
      <c r="F1355" s="1" t="s">
        <v>163</v>
      </c>
      <c r="G1355">
        <v>2029</v>
      </c>
      <c r="H1355">
        <v>27</v>
      </c>
      <c r="I1355">
        <v>2032</v>
      </c>
      <c r="J1355">
        <v>-27</v>
      </c>
      <c r="K1355">
        <v>-27</v>
      </c>
      <c r="L1355">
        <v>27</v>
      </c>
      <c r="M1355">
        <v>54</v>
      </c>
      <c r="N1355">
        <v>2030.5</v>
      </c>
      <c r="O1355">
        <v>2030.5</v>
      </c>
      <c r="P1355">
        <v>-50</v>
      </c>
      <c r="Q1355">
        <v>50</v>
      </c>
      <c r="R1355">
        <v>50</v>
      </c>
      <c r="S1355" s="1" t="s">
        <v>38</v>
      </c>
      <c r="T1355" s="1" t="s">
        <v>38</v>
      </c>
      <c r="U1355" s="1" t="s">
        <v>38</v>
      </c>
      <c r="V1355" s="1" t="s">
        <v>38</v>
      </c>
      <c r="W1355" s="1" t="s">
        <v>38</v>
      </c>
      <c r="X1355" s="1" t="s">
        <v>38</v>
      </c>
      <c r="Y1355" s="1" t="s">
        <v>38</v>
      </c>
      <c r="Z1355" s="1" t="s">
        <v>38</v>
      </c>
      <c r="AA1355">
        <v>0</v>
      </c>
      <c r="AB1355">
        <v>0</v>
      </c>
      <c r="AC1355">
        <v>0</v>
      </c>
      <c r="AD1355">
        <v>2029.55</v>
      </c>
      <c r="AI1355">
        <f t="shared" si="42"/>
        <v>4113355</v>
      </c>
      <c r="AJ1355">
        <f t="shared" si="43"/>
        <v>-3667311</v>
      </c>
      <c r="AK1355">
        <f>printlogs_1[[#This Row],[Column1]]/-printlogs_1[[#This Row],[Column2]]</f>
        <v>1.1216269904570406</v>
      </c>
    </row>
    <row r="1356" spans="1:37" hidden="1" x14ac:dyDescent="0.25">
      <c r="A1356" s="1" t="s">
        <v>39</v>
      </c>
      <c r="B1356">
        <v>45100</v>
      </c>
      <c r="C1356" s="1" t="s">
        <v>62</v>
      </c>
      <c r="D1356" s="1" t="s">
        <v>162</v>
      </c>
      <c r="E1356" s="1" t="s">
        <v>210</v>
      </c>
      <c r="F1356" s="1" t="s">
        <v>170</v>
      </c>
      <c r="G1356">
        <v>9995</v>
      </c>
      <c r="H1356">
        <v>27</v>
      </c>
      <c r="I1356">
        <v>9998</v>
      </c>
      <c r="J1356">
        <v>-1</v>
      </c>
      <c r="K1356">
        <v>-28</v>
      </c>
      <c r="L1356">
        <v>27</v>
      </c>
      <c r="M1356">
        <v>55</v>
      </c>
      <c r="N1356">
        <v>9996.5</v>
      </c>
      <c r="O1356">
        <v>9999.9636363636364</v>
      </c>
      <c r="P1356">
        <v>-50</v>
      </c>
      <c r="Q1356">
        <v>50</v>
      </c>
      <c r="R1356">
        <v>20</v>
      </c>
      <c r="S1356" s="1" t="s">
        <v>38</v>
      </c>
      <c r="T1356" s="1" t="s">
        <v>38</v>
      </c>
      <c r="U1356" s="1" t="s">
        <v>38</v>
      </c>
      <c r="V1356" s="1" t="s">
        <v>38</v>
      </c>
      <c r="W1356" s="1" t="s">
        <v>38</v>
      </c>
      <c r="X1356" s="1" t="s">
        <v>38</v>
      </c>
      <c r="Y1356" s="1" t="s">
        <v>38</v>
      </c>
      <c r="Z1356" s="1" t="s">
        <v>38</v>
      </c>
      <c r="AA1356">
        <v>1</v>
      </c>
      <c r="AB1356">
        <v>9998</v>
      </c>
      <c r="AC1356">
        <v>9998</v>
      </c>
      <c r="AD1356">
        <v>9999.5750000000007</v>
      </c>
      <c r="AI1356">
        <f t="shared" si="42"/>
        <v>4113355</v>
      </c>
      <c r="AJ1356">
        <f t="shared" si="43"/>
        <v>-3667311</v>
      </c>
      <c r="AK1356">
        <f>printlogs_1[[#This Row],[Column1]]/-printlogs_1[[#This Row],[Column2]]</f>
        <v>1.1216269904570406</v>
      </c>
    </row>
    <row r="1357" spans="1:37" x14ac:dyDescent="0.25">
      <c r="A1357" s="1" t="s">
        <v>43</v>
      </c>
      <c r="B1357">
        <v>45100</v>
      </c>
      <c r="C1357" s="1" t="s">
        <v>592</v>
      </c>
      <c r="D1357" s="1" t="s">
        <v>162</v>
      </c>
      <c r="E1357" s="1" t="s">
        <v>589</v>
      </c>
      <c r="F1357" s="1" t="s">
        <v>163</v>
      </c>
      <c r="G1357">
        <v>1947</v>
      </c>
      <c r="H1357">
        <v>27</v>
      </c>
      <c r="I1357">
        <v>1950</v>
      </c>
      <c r="J1357">
        <v>-27</v>
      </c>
      <c r="K1357">
        <v>-27</v>
      </c>
      <c r="L1357">
        <v>27</v>
      </c>
      <c r="M1357">
        <v>54</v>
      </c>
      <c r="N1357">
        <v>1948.5</v>
      </c>
      <c r="O1357">
        <v>1948.5</v>
      </c>
      <c r="P1357">
        <v>-50</v>
      </c>
      <c r="Q1357">
        <v>50</v>
      </c>
      <c r="R1357">
        <v>50</v>
      </c>
      <c r="S1357" s="1" t="s">
        <v>38</v>
      </c>
      <c r="T1357" s="1" t="s">
        <v>38</v>
      </c>
      <c r="U1357" s="1" t="s">
        <v>38</v>
      </c>
      <c r="V1357" s="1" t="s">
        <v>38</v>
      </c>
      <c r="W1357" s="1" t="s">
        <v>38</v>
      </c>
      <c r="X1357" s="1" t="s">
        <v>38</v>
      </c>
      <c r="Y1357" s="1" t="s">
        <v>38</v>
      </c>
      <c r="Z1357" s="1" t="s">
        <v>38</v>
      </c>
      <c r="AA1357">
        <v>0</v>
      </c>
      <c r="AB1357">
        <v>0</v>
      </c>
      <c r="AC1357">
        <v>0</v>
      </c>
      <c r="AE1357">
        <v>1948.46875</v>
      </c>
      <c r="AF1357">
        <v>1948.8888888888889</v>
      </c>
      <c r="AG1357">
        <v>-1</v>
      </c>
      <c r="AH1357">
        <v>1</v>
      </c>
      <c r="AI1357">
        <f t="shared" si="42"/>
        <v>4113355</v>
      </c>
      <c r="AJ1357">
        <f t="shared" si="43"/>
        <v>-3667311</v>
      </c>
      <c r="AK1357">
        <f>printlogs_1[[#This Row],[Column1]]/-printlogs_1[[#This Row],[Column2]]</f>
        <v>1.1216269904570406</v>
      </c>
    </row>
    <row r="1358" spans="1:37" hidden="1" x14ac:dyDescent="0.25">
      <c r="A1358" s="1" t="s">
        <v>33</v>
      </c>
      <c r="B1358">
        <v>45200</v>
      </c>
      <c r="C1358" s="1" t="s">
        <v>95</v>
      </c>
      <c r="D1358" s="1" t="s">
        <v>277</v>
      </c>
      <c r="E1358" s="1" t="s">
        <v>36</v>
      </c>
      <c r="F1358" s="1" t="s">
        <v>97</v>
      </c>
      <c r="G1358">
        <v>2029</v>
      </c>
      <c r="H1358">
        <v>20</v>
      </c>
      <c r="I1358">
        <v>2032</v>
      </c>
      <c r="J1358">
        <v>-21</v>
      </c>
      <c r="K1358">
        <v>-21</v>
      </c>
      <c r="L1358">
        <v>20</v>
      </c>
      <c r="M1358">
        <v>41</v>
      </c>
      <c r="N1358">
        <v>2030.5</v>
      </c>
      <c r="O1358">
        <v>2030.5365853658536</v>
      </c>
      <c r="P1358">
        <v>-50</v>
      </c>
      <c r="Q1358">
        <v>50</v>
      </c>
      <c r="R1358">
        <v>50</v>
      </c>
      <c r="S1358" s="1" t="s">
        <v>38</v>
      </c>
      <c r="T1358" s="1" t="s">
        <v>38</v>
      </c>
      <c r="U1358" s="1" t="s">
        <v>38</v>
      </c>
      <c r="V1358" s="1" t="s">
        <v>38</v>
      </c>
      <c r="W1358" s="1" t="s">
        <v>38</v>
      </c>
      <c r="X1358" s="1" t="s">
        <v>38</v>
      </c>
      <c r="Y1358" s="1" t="s">
        <v>38</v>
      </c>
      <c r="Z1358" s="1" t="s">
        <v>38</v>
      </c>
      <c r="AA1358">
        <v>0</v>
      </c>
      <c r="AB1358">
        <v>0</v>
      </c>
      <c r="AC1358">
        <v>0</v>
      </c>
      <c r="AD1358">
        <v>2029.6</v>
      </c>
      <c r="AI1358">
        <f t="shared" si="42"/>
        <v>4113355</v>
      </c>
      <c r="AJ1358">
        <f t="shared" si="43"/>
        <v>-3667311</v>
      </c>
      <c r="AK1358">
        <f>printlogs_1[[#This Row],[Column1]]/-printlogs_1[[#This Row],[Column2]]</f>
        <v>1.1216269904570406</v>
      </c>
    </row>
    <row r="1359" spans="1:37" hidden="1" x14ac:dyDescent="0.25">
      <c r="A1359" s="1" t="s">
        <v>39</v>
      </c>
      <c r="B1359">
        <v>45200</v>
      </c>
      <c r="C1359" s="1" t="s">
        <v>156</v>
      </c>
      <c r="D1359" s="1" t="s">
        <v>436</v>
      </c>
      <c r="E1359" s="1" t="s">
        <v>51</v>
      </c>
      <c r="F1359" s="1" t="s">
        <v>275</v>
      </c>
      <c r="G1359">
        <v>10002</v>
      </c>
      <c r="H1359">
        <v>1</v>
      </c>
      <c r="I1359">
        <v>10004</v>
      </c>
      <c r="J1359">
        <v>-1</v>
      </c>
      <c r="K1359">
        <v>-21</v>
      </c>
      <c r="L1359">
        <v>22</v>
      </c>
      <c r="M1359">
        <v>43</v>
      </c>
      <c r="N1359">
        <v>10003</v>
      </c>
      <c r="O1359">
        <v>10000.046511627907</v>
      </c>
      <c r="P1359">
        <v>-50</v>
      </c>
      <c r="Q1359">
        <v>50</v>
      </c>
      <c r="R1359">
        <v>21</v>
      </c>
      <c r="S1359" s="1" t="s">
        <v>38</v>
      </c>
      <c r="T1359" s="1" t="s">
        <v>38</v>
      </c>
      <c r="U1359" s="1" t="s">
        <v>38</v>
      </c>
      <c r="V1359" s="1" t="s">
        <v>38</v>
      </c>
      <c r="W1359" s="1" t="s">
        <v>38</v>
      </c>
      <c r="X1359" s="1" t="s">
        <v>38</v>
      </c>
      <c r="Y1359" s="1" t="s">
        <v>38</v>
      </c>
      <c r="Z1359" s="1" t="s">
        <v>38</v>
      </c>
      <c r="AA1359">
        <v>-1</v>
      </c>
      <c r="AB1359">
        <v>10002</v>
      </c>
      <c r="AC1359">
        <v>-10002</v>
      </c>
      <c r="AD1359">
        <v>9999.7749999999996</v>
      </c>
      <c r="AI1359">
        <f t="shared" si="42"/>
        <v>4113355</v>
      </c>
      <c r="AJ1359">
        <f t="shared" si="43"/>
        <v>-3667311</v>
      </c>
      <c r="AK1359">
        <f>printlogs_1[[#This Row],[Column1]]/-printlogs_1[[#This Row],[Column2]]</f>
        <v>1.1216269904570406</v>
      </c>
    </row>
    <row r="1360" spans="1:37" x14ac:dyDescent="0.25">
      <c r="A1360" s="1" t="s">
        <v>43</v>
      </c>
      <c r="B1360">
        <v>45200</v>
      </c>
      <c r="C1360" s="1" t="s">
        <v>592</v>
      </c>
      <c r="D1360" s="1" t="s">
        <v>277</v>
      </c>
      <c r="E1360" s="1" t="s">
        <v>589</v>
      </c>
      <c r="F1360" s="1" t="s">
        <v>97</v>
      </c>
      <c r="G1360">
        <v>1947</v>
      </c>
      <c r="H1360">
        <v>20</v>
      </c>
      <c r="I1360">
        <v>1950</v>
      </c>
      <c r="J1360">
        <v>-21</v>
      </c>
      <c r="K1360">
        <v>-21</v>
      </c>
      <c r="L1360">
        <v>20</v>
      </c>
      <c r="M1360">
        <v>41</v>
      </c>
      <c r="N1360">
        <v>1948.5</v>
      </c>
      <c r="O1360">
        <v>1948.5365853658536</v>
      </c>
      <c r="P1360">
        <v>-50</v>
      </c>
      <c r="Q1360">
        <v>50</v>
      </c>
      <c r="R1360">
        <v>50</v>
      </c>
      <c r="S1360" s="1" t="s">
        <v>38</v>
      </c>
      <c r="T1360" s="1" t="s">
        <v>38</v>
      </c>
      <c r="U1360" s="1" t="s">
        <v>38</v>
      </c>
      <c r="V1360" s="1" t="s">
        <v>38</v>
      </c>
      <c r="W1360" s="1" t="s">
        <v>38</v>
      </c>
      <c r="X1360" s="1" t="s">
        <v>38</v>
      </c>
      <c r="Y1360" s="1" t="s">
        <v>38</v>
      </c>
      <c r="Z1360" s="1" t="s">
        <v>38</v>
      </c>
      <c r="AA1360">
        <v>0</v>
      </c>
      <c r="AB1360">
        <v>0</v>
      </c>
      <c r="AC1360">
        <v>0</v>
      </c>
      <c r="AE1360">
        <v>1948.5</v>
      </c>
      <c r="AF1360">
        <v>1948.9444444444443</v>
      </c>
      <c r="AG1360">
        <v>-1</v>
      </c>
      <c r="AH1360">
        <v>1</v>
      </c>
      <c r="AI1360">
        <f t="shared" si="42"/>
        <v>4113355</v>
      </c>
      <c r="AJ1360">
        <f t="shared" si="43"/>
        <v>-3667311</v>
      </c>
      <c r="AK1360">
        <f>printlogs_1[[#This Row],[Column1]]/-printlogs_1[[#This Row],[Column2]]</f>
        <v>1.1216269904570406</v>
      </c>
    </row>
    <row r="1361" spans="1:37" hidden="1" x14ac:dyDescent="0.25">
      <c r="A1361" s="1" t="s">
        <v>33</v>
      </c>
      <c r="B1361">
        <v>45300</v>
      </c>
      <c r="C1361" s="1" t="s">
        <v>95</v>
      </c>
      <c r="D1361" s="1" t="s">
        <v>84</v>
      </c>
      <c r="E1361" s="1" t="s">
        <v>36</v>
      </c>
      <c r="F1361" s="1" t="s">
        <v>37</v>
      </c>
      <c r="G1361">
        <v>2029</v>
      </c>
      <c r="H1361">
        <v>22</v>
      </c>
      <c r="I1361">
        <v>2032</v>
      </c>
      <c r="J1361">
        <v>-23</v>
      </c>
      <c r="K1361">
        <v>-23</v>
      </c>
      <c r="L1361">
        <v>22</v>
      </c>
      <c r="M1361">
        <v>45</v>
      </c>
      <c r="N1361">
        <v>2030.5</v>
      </c>
      <c r="O1361">
        <v>2030.5333333333333</v>
      </c>
      <c r="P1361">
        <v>-50</v>
      </c>
      <c r="Q1361">
        <v>50</v>
      </c>
      <c r="R1361">
        <v>50</v>
      </c>
      <c r="S1361" s="1" t="s">
        <v>38</v>
      </c>
      <c r="T1361" s="1" t="s">
        <v>38</v>
      </c>
      <c r="U1361" s="1" t="s">
        <v>38</v>
      </c>
      <c r="V1361" s="1" t="s">
        <v>38</v>
      </c>
      <c r="W1361" s="1" t="s">
        <v>38</v>
      </c>
      <c r="X1361" s="1" t="s">
        <v>38</v>
      </c>
      <c r="Y1361" s="1" t="s">
        <v>38</v>
      </c>
      <c r="Z1361" s="1" t="s">
        <v>38</v>
      </c>
      <c r="AA1361">
        <v>0</v>
      </c>
      <c r="AB1361">
        <v>0</v>
      </c>
      <c r="AC1361">
        <v>0</v>
      </c>
      <c r="AD1361">
        <v>2029.6</v>
      </c>
      <c r="AI1361">
        <f t="shared" si="42"/>
        <v>4113355</v>
      </c>
      <c r="AJ1361">
        <f t="shared" si="43"/>
        <v>-3667311</v>
      </c>
      <c r="AK1361">
        <f>printlogs_1[[#This Row],[Column1]]/-printlogs_1[[#This Row],[Column2]]</f>
        <v>1.1216269904570406</v>
      </c>
    </row>
    <row r="1362" spans="1:37" hidden="1" x14ac:dyDescent="0.25">
      <c r="A1362" s="1" t="s">
        <v>39</v>
      </c>
      <c r="B1362">
        <v>45300</v>
      </c>
      <c r="C1362" s="1" t="s">
        <v>62</v>
      </c>
      <c r="D1362" s="1" t="s">
        <v>35</v>
      </c>
      <c r="E1362" s="1" t="s">
        <v>42</v>
      </c>
      <c r="F1362" s="1" t="s">
        <v>37</v>
      </c>
      <c r="G1362">
        <v>9995</v>
      </c>
      <c r="H1362">
        <v>23</v>
      </c>
      <c r="I1362">
        <v>10005</v>
      </c>
      <c r="J1362">
        <v>-23</v>
      </c>
      <c r="K1362">
        <v>-23</v>
      </c>
      <c r="L1362">
        <v>23</v>
      </c>
      <c r="M1362">
        <v>46</v>
      </c>
      <c r="N1362">
        <v>10000</v>
      </c>
      <c r="O1362">
        <v>10000</v>
      </c>
      <c r="P1362">
        <v>-50</v>
      </c>
      <c r="Q1362">
        <v>50</v>
      </c>
      <c r="R1362">
        <v>20</v>
      </c>
      <c r="S1362" s="1" t="s">
        <v>38</v>
      </c>
      <c r="T1362" s="1" t="s">
        <v>38</v>
      </c>
      <c r="U1362" s="1" t="s">
        <v>38</v>
      </c>
      <c r="V1362" s="1" t="s">
        <v>38</v>
      </c>
      <c r="W1362" s="1" t="s">
        <v>38</v>
      </c>
      <c r="X1362" s="1" t="s">
        <v>38</v>
      </c>
      <c r="Y1362" s="1" t="s">
        <v>38</v>
      </c>
      <c r="Z1362" s="1" t="s">
        <v>38</v>
      </c>
      <c r="AA1362">
        <v>0</v>
      </c>
      <c r="AB1362">
        <v>0</v>
      </c>
      <c r="AC1362">
        <v>0</v>
      </c>
      <c r="AD1362">
        <v>9999.7000000000007</v>
      </c>
      <c r="AI1362">
        <f t="shared" si="42"/>
        <v>4113355</v>
      </c>
      <c r="AJ1362">
        <f t="shared" si="43"/>
        <v>-3667311</v>
      </c>
      <c r="AK1362">
        <f>printlogs_1[[#This Row],[Column1]]/-printlogs_1[[#This Row],[Column2]]</f>
        <v>1.1216269904570406</v>
      </c>
    </row>
    <row r="1363" spans="1:37" x14ac:dyDescent="0.25">
      <c r="A1363" s="1" t="s">
        <v>43</v>
      </c>
      <c r="B1363">
        <v>45300</v>
      </c>
      <c r="C1363" s="1" t="s">
        <v>592</v>
      </c>
      <c r="D1363" s="1" t="s">
        <v>84</v>
      </c>
      <c r="E1363" s="1" t="s">
        <v>589</v>
      </c>
      <c r="F1363" s="1" t="s">
        <v>37</v>
      </c>
      <c r="G1363">
        <v>1947</v>
      </c>
      <c r="H1363">
        <v>22</v>
      </c>
      <c r="I1363">
        <v>1950</v>
      </c>
      <c r="J1363">
        <v>-23</v>
      </c>
      <c r="K1363">
        <v>-23</v>
      </c>
      <c r="L1363">
        <v>22</v>
      </c>
      <c r="M1363">
        <v>45</v>
      </c>
      <c r="N1363">
        <v>1948.5</v>
      </c>
      <c r="O1363">
        <v>1948.5333333333333</v>
      </c>
      <c r="P1363">
        <v>-50</v>
      </c>
      <c r="Q1363">
        <v>50</v>
      </c>
      <c r="R1363">
        <v>50</v>
      </c>
      <c r="S1363" s="1" t="s">
        <v>38</v>
      </c>
      <c r="T1363" s="1" t="s">
        <v>38</v>
      </c>
      <c r="U1363" s="1" t="s">
        <v>38</v>
      </c>
      <c r="V1363" s="1" t="s">
        <v>38</v>
      </c>
      <c r="W1363" s="1" t="s">
        <v>38</v>
      </c>
      <c r="X1363" s="1" t="s">
        <v>38</v>
      </c>
      <c r="Y1363" s="1" t="s">
        <v>38</v>
      </c>
      <c r="Z1363" s="1" t="s">
        <v>38</v>
      </c>
      <c r="AA1363">
        <v>0</v>
      </c>
      <c r="AB1363">
        <v>0</v>
      </c>
      <c r="AC1363">
        <v>0</v>
      </c>
      <c r="AE1363">
        <v>1948.5</v>
      </c>
      <c r="AF1363">
        <v>1948.9074074074074</v>
      </c>
      <c r="AG1363">
        <v>-1</v>
      </c>
      <c r="AH1363">
        <v>1</v>
      </c>
      <c r="AI1363">
        <f t="shared" si="42"/>
        <v>4113355</v>
      </c>
      <c r="AJ1363">
        <f t="shared" si="43"/>
        <v>-3667311</v>
      </c>
      <c r="AK1363">
        <f>printlogs_1[[#This Row],[Column1]]/-printlogs_1[[#This Row],[Column2]]</f>
        <v>1.1216269904570406</v>
      </c>
    </row>
    <row r="1364" spans="1:37" hidden="1" x14ac:dyDescent="0.25">
      <c r="A1364" s="1" t="s">
        <v>33</v>
      </c>
      <c r="B1364">
        <v>45400</v>
      </c>
      <c r="C1364" s="1" t="s">
        <v>95</v>
      </c>
      <c r="D1364" s="1" t="s">
        <v>89</v>
      </c>
      <c r="E1364" s="1" t="s">
        <v>36</v>
      </c>
      <c r="F1364" s="1" t="s">
        <v>108</v>
      </c>
      <c r="G1364">
        <v>2029</v>
      </c>
      <c r="H1364">
        <v>25</v>
      </c>
      <c r="I1364">
        <v>2032</v>
      </c>
      <c r="J1364">
        <v>-25</v>
      </c>
      <c r="K1364">
        <v>-25</v>
      </c>
      <c r="L1364">
        <v>25</v>
      </c>
      <c r="M1364">
        <v>50</v>
      </c>
      <c r="N1364">
        <v>2030.5</v>
      </c>
      <c r="O1364">
        <v>2030.5</v>
      </c>
      <c r="P1364">
        <v>-50</v>
      </c>
      <c r="Q1364">
        <v>50</v>
      </c>
      <c r="R1364">
        <v>50</v>
      </c>
      <c r="S1364" s="1" t="s">
        <v>38</v>
      </c>
      <c r="T1364" s="1" t="s">
        <v>38</v>
      </c>
      <c r="U1364" s="1" t="s">
        <v>38</v>
      </c>
      <c r="V1364" s="1" t="s">
        <v>38</v>
      </c>
      <c r="W1364" s="1" t="s">
        <v>38</v>
      </c>
      <c r="X1364" s="1" t="s">
        <v>38</v>
      </c>
      <c r="Y1364" s="1" t="s">
        <v>38</v>
      </c>
      <c r="Z1364" s="1" t="s">
        <v>38</v>
      </c>
      <c r="AA1364">
        <v>0</v>
      </c>
      <c r="AB1364">
        <v>0</v>
      </c>
      <c r="AC1364">
        <v>0</v>
      </c>
      <c r="AD1364">
        <v>2029.625</v>
      </c>
      <c r="AI1364">
        <f t="shared" si="42"/>
        <v>4113355</v>
      </c>
      <c r="AJ1364">
        <f t="shared" si="43"/>
        <v>-3667311</v>
      </c>
      <c r="AK1364">
        <f>printlogs_1[[#This Row],[Column1]]/-printlogs_1[[#This Row],[Column2]]</f>
        <v>1.1216269904570406</v>
      </c>
    </row>
    <row r="1365" spans="1:37" hidden="1" x14ac:dyDescent="0.25">
      <c r="A1365" s="1" t="s">
        <v>39</v>
      </c>
      <c r="B1365">
        <v>45400</v>
      </c>
      <c r="C1365" s="1" t="s">
        <v>40</v>
      </c>
      <c r="D1365" s="1" t="s">
        <v>499</v>
      </c>
      <c r="E1365" s="1" t="s">
        <v>42</v>
      </c>
      <c r="F1365" s="1" t="s">
        <v>108</v>
      </c>
      <c r="G1365">
        <v>9998</v>
      </c>
      <c r="H1365">
        <v>4</v>
      </c>
      <c r="I1365">
        <v>10005</v>
      </c>
      <c r="J1365">
        <v>-25</v>
      </c>
      <c r="K1365">
        <v>-25</v>
      </c>
      <c r="L1365">
        <v>29</v>
      </c>
      <c r="M1365">
        <v>54</v>
      </c>
      <c r="N1365">
        <v>10001.5</v>
      </c>
      <c r="O1365">
        <v>9999.8518518518522</v>
      </c>
      <c r="P1365">
        <v>-50</v>
      </c>
      <c r="Q1365">
        <v>50</v>
      </c>
      <c r="R1365">
        <v>20</v>
      </c>
      <c r="S1365" s="1" t="s">
        <v>38</v>
      </c>
      <c r="T1365" s="1" t="s">
        <v>38</v>
      </c>
      <c r="U1365" s="1" t="s">
        <v>38</v>
      </c>
      <c r="V1365" s="1" t="s">
        <v>38</v>
      </c>
      <c r="W1365" s="1" t="s">
        <v>38</v>
      </c>
      <c r="X1365" s="1" t="s">
        <v>38</v>
      </c>
      <c r="Y1365" s="1" t="s">
        <v>38</v>
      </c>
      <c r="Z1365" s="1" t="s">
        <v>38</v>
      </c>
      <c r="AA1365">
        <v>0</v>
      </c>
      <c r="AB1365">
        <v>0</v>
      </c>
      <c r="AC1365">
        <v>0</v>
      </c>
      <c r="AD1365">
        <v>9999.7749999999996</v>
      </c>
      <c r="AI1365">
        <f t="shared" si="42"/>
        <v>4113355</v>
      </c>
      <c r="AJ1365">
        <f t="shared" si="43"/>
        <v>-3667311</v>
      </c>
      <c r="AK1365">
        <f>printlogs_1[[#This Row],[Column1]]/-printlogs_1[[#This Row],[Column2]]</f>
        <v>1.1216269904570406</v>
      </c>
    </row>
    <row r="1366" spans="1:37" x14ac:dyDescent="0.25">
      <c r="A1366" s="1" t="s">
        <v>43</v>
      </c>
      <c r="B1366">
        <v>45400</v>
      </c>
      <c r="C1366" s="1" t="s">
        <v>592</v>
      </c>
      <c r="D1366" s="1" t="s">
        <v>89</v>
      </c>
      <c r="E1366" s="1" t="s">
        <v>589</v>
      </c>
      <c r="F1366" s="1" t="s">
        <v>108</v>
      </c>
      <c r="G1366">
        <v>1947</v>
      </c>
      <c r="H1366">
        <v>25</v>
      </c>
      <c r="I1366">
        <v>1950</v>
      </c>
      <c r="J1366">
        <v>-25</v>
      </c>
      <c r="K1366">
        <v>-25</v>
      </c>
      <c r="L1366">
        <v>25</v>
      </c>
      <c r="M1366">
        <v>50</v>
      </c>
      <c r="N1366">
        <v>1948.5</v>
      </c>
      <c r="O1366">
        <v>1948.5</v>
      </c>
      <c r="P1366">
        <v>-50</v>
      </c>
      <c r="Q1366">
        <v>50</v>
      </c>
      <c r="R1366">
        <v>50</v>
      </c>
      <c r="S1366" s="1" t="s">
        <v>38</v>
      </c>
      <c r="T1366" s="1" t="s">
        <v>38</v>
      </c>
      <c r="U1366" s="1" t="s">
        <v>38</v>
      </c>
      <c r="V1366" s="1" t="s">
        <v>38</v>
      </c>
      <c r="W1366" s="1" t="s">
        <v>38</v>
      </c>
      <c r="X1366" s="1" t="s">
        <v>38</v>
      </c>
      <c r="Y1366" s="1" t="s">
        <v>38</v>
      </c>
      <c r="Z1366" s="1" t="s">
        <v>38</v>
      </c>
      <c r="AA1366">
        <v>0</v>
      </c>
      <c r="AB1366">
        <v>0</v>
      </c>
      <c r="AC1366">
        <v>0</v>
      </c>
      <c r="AE1366">
        <v>1948.5625</v>
      </c>
      <c r="AF1366">
        <v>1948.8333333333333</v>
      </c>
      <c r="AG1366">
        <v>-1</v>
      </c>
      <c r="AH1366">
        <v>1</v>
      </c>
      <c r="AI1366">
        <f t="shared" si="42"/>
        <v>4113355</v>
      </c>
      <c r="AJ1366">
        <f t="shared" si="43"/>
        <v>-3667311</v>
      </c>
      <c r="AK1366">
        <f>printlogs_1[[#This Row],[Column1]]/-printlogs_1[[#This Row],[Column2]]</f>
        <v>1.1216269904570406</v>
      </c>
    </row>
    <row r="1367" spans="1:37" hidden="1" x14ac:dyDescent="0.25">
      <c r="A1367" s="1" t="s">
        <v>33</v>
      </c>
      <c r="B1367">
        <v>45500</v>
      </c>
      <c r="C1367" s="1" t="s">
        <v>95</v>
      </c>
      <c r="D1367" s="1" t="s">
        <v>410</v>
      </c>
      <c r="E1367" s="1" t="s">
        <v>36</v>
      </c>
      <c r="F1367" s="1" t="s">
        <v>97</v>
      </c>
      <c r="G1367">
        <v>2029</v>
      </c>
      <c r="H1367">
        <v>18</v>
      </c>
      <c r="I1367">
        <v>2032</v>
      </c>
      <c r="J1367">
        <v>-21</v>
      </c>
      <c r="K1367">
        <v>-21</v>
      </c>
      <c r="L1367">
        <v>18</v>
      </c>
      <c r="M1367">
        <v>39</v>
      </c>
      <c r="N1367">
        <v>2030.5</v>
      </c>
      <c r="O1367">
        <v>2030.6153846153845</v>
      </c>
      <c r="P1367">
        <v>-50</v>
      </c>
      <c r="Q1367">
        <v>50</v>
      </c>
      <c r="R1367">
        <v>50</v>
      </c>
      <c r="S1367" s="1" t="s">
        <v>38</v>
      </c>
      <c r="T1367" s="1" t="s">
        <v>38</v>
      </c>
      <c r="U1367" s="1" t="s">
        <v>38</v>
      </c>
      <c r="V1367" s="1" t="s">
        <v>38</v>
      </c>
      <c r="W1367" s="1" t="s">
        <v>38</v>
      </c>
      <c r="X1367" s="1" t="s">
        <v>38</v>
      </c>
      <c r="Y1367" s="1" t="s">
        <v>38</v>
      </c>
      <c r="Z1367" s="1" t="s">
        <v>38</v>
      </c>
      <c r="AA1367">
        <v>0</v>
      </c>
      <c r="AB1367">
        <v>0</v>
      </c>
      <c r="AC1367">
        <v>0</v>
      </c>
      <c r="AD1367">
        <v>2029.65</v>
      </c>
      <c r="AI1367">
        <f t="shared" si="42"/>
        <v>4113355</v>
      </c>
      <c r="AJ1367">
        <f t="shared" si="43"/>
        <v>-3667311</v>
      </c>
      <c r="AK1367">
        <f>printlogs_1[[#This Row],[Column1]]/-printlogs_1[[#This Row],[Column2]]</f>
        <v>1.1216269904570406</v>
      </c>
    </row>
    <row r="1368" spans="1:37" hidden="1" x14ac:dyDescent="0.25">
      <c r="A1368" s="1" t="s">
        <v>39</v>
      </c>
      <c r="B1368">
        <v>45500</v>
      </c>
      <c r="C1368" s="1" t="s">
        <v>56</v>
      </c>
      <c r="D1368" s="1" t="s">
        <v>98</v>
      </c>
      <c r="E1368" s="1" t="s">
        <v>99</v>
      </c>
      <c r="F1368" s="1" t="s">
        <v>637</v>
      </c>
      <c r="G1368">
        <v>9996</v>
      </c>
      <c r="H1368">
        <v>1</v>
      </c>
      <c r="I1368">
        <v>9998</v>
      </c>
      <c r="J1368">
        <v>-3</v>
      </c>
      <c r="K1368">
        <v>-24</v>
      </c>
      <c r="L1368">
        <v>21</v>
      </c>
      <c r="M1368">
        <v>45</v>
      </c>
      <c r="N1368">
        <v>9997</v>
      </c>
      <c r="O1368">
        <v>9999.8666666666668</v>
      </c>
      <c r="P1368">
        <v>-50</v>
      </c>
      <c r="Q1368">
        <v>50</v>
      </c>
      <c r="R1368">
        <v>20</v>
      </c>
      <c r="S1368" s="1" t="s">
        <v>38</v>
      </c>
      <c r="T1368" s="1" t="s">
        <v>38</v>
      </c>
      <c r="U1368" s="1" t="s">
        <v>38</v>
      </c>
      <c r="V1368" s="1" t="s">
        <v>38</v>
      </c>
      <c r="W1368" s="1" t="s">
        <v>38</v>
      </c>
      <c r="X1368" s="1" t="s">
        <v>38</v>
      </c>
      <c r="Y1368" s="1" t="s">
        <v>38</v>
      </c>
      <c r="Z1368" s="1" t="s">
        <v>38</v>
      </c>
      <c r="AA1368">
        <v>3</v>
      </c>
      <c r="AB1368">
        <v>9998</v>
      </c>
      <c r="AC1368">
        <v>29994</v>
      </c>
      <c r="AD1368">
        <v>9999.6749999999993</v>
      </c>
      <c r="AI1368">
        <f t="shared" si="42"/>
        <v>4113355</v>
      </c>
      <c r="AJ1368">
        <f t="shared" si="43"/>
        <v>-3667311</v>
      </c>
      <c r="AK1368">
        <f>printlogs_1[[#This Row],[Column1]]/-printlogs_1[[#This Row],[Column2]]</f>
        <v>1.1216269904570406</v>
      </c>
    </row>
    <row r="1369" spans="1:37" x14ac:dyDescent="0.25">
      <c r="A1369" s="1" t="s">
        <v>43</v>
      </c>
      <c r="B1369">
        <v>45500</v>
      </c>
      <c r="C1369" s="1" t="s">
        <v>605</v>
      </c>
      <c r="D1369" s="1" t="s">
        <v>96</v>
      </c>
      <c r="E1369" s="1" t="s">
        <v>638</v>
      </c>
      <c r="F1369" s="1" t="s">
        <v>196</v>
      </c>
      <c r="G1369">
        <v>1946</v>
      </c>
      <c r="H1369">
        <v>21</v>
      </c>
      <c r="I1369">
        <v>1947</v>
      </c>
      <c r="J1369">
        <v>-3</v>
      </c>
      <c r="K1369">
        <v>-24</v>
      </c>
      <c r="L1369">
        <v>21</v>
      </c>
      <c r="M1369">
        <v>45</v>
      </c>
      <c r="N1369">
        <v>1946.5</v>
      </c>
      <c r="O1369">
        <v>1947.4666666666667</v>
      </c>
      <c r="P1369">
        <v>-50</v>
      </c>
      <c r="Q1369">
        <v>50</v>
      </c>
      <c r="R1369">
        <v>50</v>
      </c>
      <c r="S1369" s="1" t="s">
        <v>38</v>
      </c>
      <c r="T1369" s="1" t="s">
        <v>38</v>
      </c>
      <c r="U1369" s="1" t="s">
        <v>38</v>
      </c>
      <c r="V1369" s="1" t="s">
        <v>38</v>
      </c>
      <c r="W1369" s="1" t="s">
        <v>38</v>
      </c>
      <c r="X1369" s="1" t="s">
        <v>38</v>
      </c>
      <c r="Y1369" s="1" t="s">
        <v>38</v>
      </c>
      <c r="Z1369" s="1" t="s">
        <v>38</v>
      </c>
      <c r="AA1369">
        <v>0</v>
      </c>
      <c r="AB1369">
        <v>0</v>
      </c>
      <c r="AC1369">
        <v>0</v>
      </c>
      <c r="AE1369">
        <v>1948.5</v>
      </c>
      <c r="AF1369">
        <v>1948.7592592592594</v>
      </c>
      <c r="AG1369">
        <v>-1</v>
      </c>
      <c r="AH1369">
        <v>1</v>
      </c>
      <c r="AI1369">
        <f t="shared" si="42"/>
        <v>4113355</v>
      </c>
      <c r="AJ1369">
        <f t="shared" si="43"/>
        <v>-3667311</v>
      </c>
      <c r="AK1369">
        <f>printlogs_1[[#This Row],[Column1]]/-printlogs_1[[#This Row],[Column2]]</f>
        <v>1.1216269904570406</v>
      </c>
    </row>
    <row r="1370" spans="1:37" hidden="1" x14ac:dyDescent="0.25">
      <c r="A1370" s="1" t="s">
        <v>33</v>
      </c>
      <c r="B1370">
        <v>45600</v>
      </c>
      <c r="C1370" s="1" t="s">
        <v>95</v>
      </c>
      <c r="D1370" s="1" t="s">
        <v>72</v>
      </c>
      <c r="E1370" s="1" t="s">
        <v>199</v>
      </c>
      <c r="F1370" s="1" t="s">
        <v>200</v>
      </c>
      <c r="G1370">
        <v>2029</v>
      </c>
      <c r="H1370">
        <v>24</v>
      </c>
      <c r="I1370">
        <v>2031</v>
      </c>
      <c r="J1370">
        <v>-6</v>
      </c>
      <c r="K1370">
        <v>-30</v>
      </c>
      <c r="L1370">
        <v>24</v>
      </c>
      <c r="M1370">
        <v>54</v>
      </c>
      <c r="N1370">
        <v>2030</v>
      </c>
      <c r="O1370">
        <v>2030.5555555555557</v>
      </c>
      <c r="P1370">
        <v>-50</v>
      </c>
      <c r="Q1370">
        <v>50</v>
      </c>
      <c r="R1370">
        <v>50</v>
      </c>
      <c r="S1370" s="1" t="s">
        <v>38</v>
      </c>
      <c r="T1370" s="1" t="s">
        <v>38</v>
      </c>
      <c r="U1370" s="1" t="s">
        <v>38</v>
      </c>
      <c r="V1370" s="1" t="s">
        <v>38</v>
      </c>
      <c r="W1370" s="1" t="s">
        <v>38</v>
      </c>
      <c r="X1370" s="1" t="s">
        <v>38</v>
      </c>
      <c r="Y1370" s="1" t="s">
        <v>38</v>
      </c>
      <c r="Z1370" s="1" t="s">
        <v>38</v>
      </c>
      <c r="AA1370">
        <v>0</v>
      </c>
      <c r="AB1370">
        <v>0</v>
      </c>
      <c r="AC1370">
        <v>0</v>
      </c>
      <c r="AD1370">
        <v>2029.7</v>
      </c>
      <c r="AI1370">
        <f t="shared" si="42"/>
        <v>4113355</v>
      </c>
      <c r="AJ1370">
        <f t="shared" si="43"/>
        <v>-3667311</v>
      </c>
      <c r="AK1370">
        <f>printlogs_1[[#This Row],[Column1]]/-printlogs_1[[#This Row],[Column2]]</f>
        <v>1.1216269904570406</v>
      </c>
    </row>
    <row r="1371" spans="1:37" hidden="1" x14ac:dyDescent="0.25">
      <c r="A1371" s="1" t="s">
        <v>39</v>
      </c>
      <c r="B1371">
        <v>45600</v>
      </c>
      <c r="C1371" s="1" t="s">
        <v>56</v>
      </c>
      <c r="D1371" s="1" t="s">
        <v>219</v>
      </c>
      <c r="E1371" s="1" t="s">
        <v>51</v>
      </c>
      <c r="F1371" s="1" t="s">
        <v>76</v>
      </c>
      <c r="G1371">
        <v>9996</v>
      </c>
      <c r="H1371">
        <v>1</v>
      </c>
      <c r="I1371">
        <v>10004</v>
      </c>
      <c r="J1371">
        <v>-1</v>
      </c>
      <c r="K1371">
        <v>-24</v>
      </c>
      <c r="L1371">
        <v>24</v>
      </c>
      <c r="M1371">
        <v>48</v>
      </c>
      <c r="N1371">
        <v>10000</v>
      </c>
      <c r="O1371">
        <v>10000</v>
      </c>
      <c r="P1371">
        <v>-50</v>
      </c>
      <c r="Q1371">
        <v>50</v>
      </c>
      <c r="R1371">
        <v>23</v>
      </c>
      <c r="S1371" s="1" t="s">
        <v>38</v>
      </c>
      <c r="T1371" s="1" t="s">
        <v>38</v>
      </c>
      <c r="U1371" s="1" t="s">
        <v>38</v>
      </c>
      <c r="V1371" s="1" t="s">
        <v>38</v>
      </c>
      <c r="W1371" s="1" t="s">
        <v>38</v>
      </c>
      <c r="X1371" s="1" t="s">
        <v>38</v>
      </c>
      <c r="Y1371" s="1" t="s">
        <v>38</v>
      </c>
      <c r="Z1371" s="1" t="s">
        <v>38</v>
      </c>
      <c r="AA1371">
        <v>0</v>
      </c>
      <c r="AB1371">
        <v>0</v>
      </c>
      <c r="AC1371">
        <v>0</v>
      </c>
      <c r="AD1371">
        <v>9999.75</v>
      </c>
      <c r="AI1371">
        <f t="shared" si="42"/>
        <v>4113355</v>
      </c>
      <c r="AJ1371">
        <f t="shared" si="43"/>
        <v>-3667311</v>
      </c>
      <c r="AK1371">
        <f>printlogs_1[[#This Row],[Column1]]/-printlogs_1[[#This Row],[Column2]]</f>
        <v>1.1216269904570406</v>
      </c>
    </row>
    <row r="1372" spans="1:37" x14ac:dyDescent="0.25">
      <c r="A1372" s="1" t="s">
        <v>43</v>
      </c>
      <c r="B1372">
        <v>45600</v>
      </c>
      <c r="C1372" s="1" t="s">
        <v>605</v>
      </c>
      <c r="D1372" s="1" t="s">
        <v>72</v>
      </c>
      <c r="E1372" s="1" t="s">
        <v>639</v>
      </c>
      <c r="F1372" s="1" t="s">
        <v>200</v>
      </c>
      <c r="G1372">
        <v>1946</v>
      </c>
      <c r="H1372">
        <v>24</v>
      </c>
      <c r="I1372">
        <v>1948</v>
      </c>
      <c r="J1372">
        <v>-6</v>
      </c>
      <c r="K1372">
        <v>-30</v>
      </c>
      <c r="L1372">
        <v>24</v>
      </c>
      <c r="M1372">
        <v>54</v>
      </c>
      <c r="N1372">
        <v>1947</v>
      </c>
      <c r="O1372">
        <v>1948</v>
      </c>
      <c r="P1372">
        <v>-50</v>
      </c>
      <c r="Q1372">
        <v>50</v>
      </c>
      <c r="R1372">
        <v>50</v>
      </c>
      <c r="S1372" s="1" t="s">
        <v>38</v>
      </c>
      <c r="T1372" s="1" t="s">
        <v>38</v>
      </c>
      <c r="U1372" s="1" t="s">
        <v>38</v>
      </c>
      <c r="V1372" s="1" t="s">
        <v>38</v>
      </c>
      <c r="W1372" s="1" t="s">
        <v>38</v>
      </c>
      <c r="X1372" s="1" t="s">
        <v>38</v>
      </c>
      <c r="Y1372" s="1" t="s">
        <v>38</v>
      </c>
      <c r="Z1372" s="1" t="s">
        <v>38</v>
      </c>
      <c r="AA1372">
        <v>0</v>
      </c>
      <c r="AB1372">
        <v>0</v>
      </c>
      <c r="AC1372">
        <v>0</v>
      </c>
      <c r="AE1372">
        <v>1948.46875</v>
      </c>
      <c r="AF1372">
        <v>1948.6666666666667</v>
      </c>
      <c r="AG1372">
        <v>-1</v>
      </c>
      <c r="AH1372">
        <v>1</v>
      </c>
      <c r="AI1372">
        <f t="shared" si="42"/>
        <v>4113355</v>
      </c>
      <c r="AJ1372">
        <f t="shared" si="43"/>
        <v>-3667311</v>
      </c>
      <c r="AK1372">
        <f>printlogs_1[[#This Row],[Column1]]/-printlogs_1[[#This Row],[Column2]]</f>
        <v>1.1216269904570406</v>
      </c>
    </row>
    <row r="1373" spans="1:37" hidden="1" x14ac:dyDescent="0.25">
      <c r="A1373" s="1" t="s">
        <v>33</v>
      </c>
      <c r="B1373">
        <v>45700</v>
      </c>
      <c r="C1373" s="1" t="s">
        <v>95</v>
      </c>
      <c r="D1373" s="1" t="s">
        <v>35</v>
      </c>
      <c r="E1373" s="1" t="s">
        <v>36</v>
      </c>
      <c r="F1373" s="1" t="s">
        <v>37</v>
      </c>
      <c r="G1373">
        <v>2029</v>
      </c>
      <c r="H1373">
        <v>23</v>
      </c>
      <c r="I1373">
        <v>2032</v>
      </c>
      <c r="J1373">
        <v>-23</v>
      </c>
      <c r="K1373">
        <v>-23</v>
      </c>
      <c r="L1373">
        <v>23</v>
      </c>
      <c r="M1373">
        <v>46</v>
      </c>
      <c r="N1373">
        <v>2030.5</v>
      </c>
      <c r="O1373">
        <v>2030.5</v>
      </c>
      <c r="P1373">
        <v>-50</v>
      </c>
      <c r="Q1373">
        <v>50</v>
      </c>
      <c r="R1373">
        <v>50</v>
      </c>
      <c r="S1373" s="1" t="s">
        <v>38</v>
      </c>
      <c r="T1373" s="1" t="s">
        <v>38</v>
      </c>
      <c r="U1373" s="1" t="s">
        <v>38</v>
      </c>
      <c r="V1373" s="1" t="s">
        <v>38</v>
      </c>
      <c r="W1373" s="1" t="s">
        <v>38</v>
      </c>
      <c r="X1373" s="1" t="s">
        <v>38</v>
      </c>
      <c r="Y1373" s="1" t="s">
        <v>38</v>
      </c>
      <c r="Z1373" s="1" t="s">
        <v>38</v>
      </c>
      <c r="AA1373">
        <v>0</v>
      </c>
      <c r="AB1373">
        <v>0</v>
      </c>
      <c r="AC1373">
        <v>0</v>
      </c>
      <c r="AD1373">
        <v>2029.75</v>
      </c>
      <c r="AI1373">
        <f t="shared" si="42"/>
        <v>4113355</v>
      </c>
      <c r="AJ1373">
        <f t="shared" si="43"/>
        <v>-3667311</v>
      </c>
      <c r="AK1373">
        <f>printlogs_1[[#This Row],[Column1]]/-printlogs_1[[#This Row],[Column2]]</f>
        <v>1.1216269904570406</v>
      </c>
    </row>
    <row r="1374" spans="1:37" hidden="1" x14ac:dyDescent="0.25">
      <c r="A1374" s="1" t="s">
        <v>39</v>
      </c>
      <c r="B1374">
        <v>45700</v>
      </c>
      <c r="C1374" s="1" t="s">
        <v>156</v>
      </c>
      <c r="D1374" s="1" t="s">
        <v>388</v>
      </c>
      <c r="E1374" s="1" t="s">
        <v>51</v>
      </c>
      <c r="F1374" s="1" t="s">
        <v>134</v>
      </c>
      <c r="G1374">
        <v>10002</v>
      </c>
      <c r="H1374">
        <v>1</v>
      </c>
      <c r="I1374">
        <v>10004</v>
      </c>
      <c r="J1374">
        <v>-2</v>
      </c>
      <c r="K1374">
        <v>-23</v>
      </c>
      <c r="L1374">
        <v>24</v>
      </c>
      <c r="M1374">
        <v>47</v>
      </c>
      <c r="N1374">
        <v>10003</v>
      </c>
      <c r="O1374">
        <v>10000.04255319149</v>
      </c>
      <c r="P1374">
        <v>-50</v>
      </c>
      <c r="Q1374">
        <v>50</v>
      </c>
      <c r="R1374">
        <v>23</v>
      </c>
      <c r="S1374" s="1" t="s">
        <v>38</v>
      </c>
      <c r="T1374" s="1" t="s">
        <v>38</v>
      </c>
      <c r="U1374" s="1" t="s">
        <v>38</v>
      </c>
      <c r="V1374" s="1" t="s">
        <v>38</v>
      </c>
      <c r="W1374" s="1" t="s">
        <v>38</v>
      </c>
      <c r="X1374" s="1" t="s">
        <v>38</v>
      </c>
      <c r="Y1374" s="1" t="s">
        <v>38</v>
      </c>
      <c r="Z1374" s="1" t="s">
        <v>38</v>
      </c>
      <c r="AA1374">
        <v>-1</v>
      </c>
      <c r="AB1374">
        <v>10002</v>
      </c>
      <c r="AC1374">
        <v>-10002</v>
      </c>
      <c r="AD1374">
        <v>9999.9500000000007</v>
      </c>
      <c r="AI1374">
        <f t="shared" si="42"/>
        <v>4113355</v>
      </c>
      <c r="AJ1374">
        <f t="shared" si="43"/>
        <v>-3667311</v>
      </c>
      <c r="AK1374">
        <f>printlogs_1[[#This Row],[Column1]]/-printlogs_1[[#This Row],[Column2]]</f>
        <v>1.1216269904570406</v>
      </c>
    </row>
    <row r="1375" spans="1:37" x14ac:dyDescent="0.25">
      <c r="A1375" s="1" t="s">
        <v>43</v>
      </c>
      <c r="B1375">
        <v>45700</v>
      </c>
      <c r="C1375" s="1" t="s">
        <v>605</v>
      </c>
      <c r="D1375" s="1" t="s">
        <v>35</v>
      </c>
      <c r="E1375" s="1" t="s">
        <v>590</v>
      </c>
      <c r="F1375" s="1" t="s">
        <v>37</v>
      </c>
      <c r="G1375">
        <v>1946</v>
      </c>
      <c r="H1375">
        <v>23</v>
      </c>
      <c r="I1375">
        <v>1949</v>
      </c>
      <c r="J1375">
        <v>-23</v>
      </c>
      <c r="K1375">
        <v>-23</v>
      </c>
      <c r="L1375">
        <v>23</v>
      </c>
      <c r="M1375">
        <v>46</v>
      </c>
      <c r="N1375">
        <v>1947.5</v>
      </c>
      <c r="O1375">
        <v>1947.5</v>
      </c>
      <c r="P1375">
        <v>-50</v>
      </c>
      <c r="Q1375">
        <v>50</v>
      </c>
      <c r="R1375">
        <v>50</v>
      </c>
      <c r="S1375" s="1" t="s">
        <v>38</v>
      </c>
      <c r="T1375" s="1" t="s">
        <v>38</v>
      </c>
      <c r="U1375" s="1" t="s">
        <v>38</v>
      </c>
      <c r="V1375" s="1" t="s">
        <v>38</v>
      </c>
      <c r="W1375" s="1" t="s">
        <v>38</v>
      </c>
      <c r="X1375" s="1" t="s">
        <v>38</v>
      </c>
      <c r="Y1375" s="1" t="s">
        <v>38</v>
      </c>
      <c r="Z1375" s="1" t="s">
        <v>38</v>
      </c>
      <c r="AA1375">
        <v>0</v>
      </c>
      <c r="AB1375">
        <v>0</v>
      </c>
      <c r="AC1375">
        <v>0</v>
      </c>
      <c r="AE1375">
        <v>1948.375</v>
      </c>
      <c r="AF1375">
        <v>1948.5185185185185</v>
      </c>
      <c r="AG1375">
        <v>-1</v>
      </c>
      <c r="AH1375">
        <v>1</v>
      </c>
      <c r="AI1375">
        <f t="shared" si="42"/>
        <v>4113355</v>
      </c>
      <c r="AJ1375">
        <f t="shared" si="43"/>
        <v>-3667311</v>
      </c>
      <c r="AK1375">
        <f>printlogs_1[[#This Row],[Column1]]/-printlogs_1[[#This Row],[Column2]]</f>
        <v>1.1216269904570406</v>
      </c>
    </row>
    <row r="1376" spans="1:37" hidden="1" x14ac:dyDescent="0.25">
      <c r="A1376" s="1" t="s">
        <v>33</v>
      </c>
      <c r="B1376">
        <v>45800</v>
      </c>
      <c r="C1376" s="1" t="s">
        <v>214</v>
      </c>
      <c r="D1376" s="1" t="s">
        <v>640</v>
      </c>
      <c r="E1376" s="1" t="s">
        <v>36</v>
      </c>
      <c r="F1376" s="1" t="s">
        <v>130</v>
      </c>
      <c r="G1376">
        <v>2030</v>
      </c>
      <c r="H1376">
        <v>5</v>
      </c>
      <c r="I1376">
        <v>2032</v>
      </c>
      <c r="J1376">
        <v>-32</v>
      </c>
      <c r="K1376">
        <v>-32</v>
      </c>
      <c r="L1376">
        <v>37</v>
      </c>
      <c r="M1376">
        <v>69</v>
      </c>
      <c r="N1376">
        <v>2031</v>
      </c>
      <c r="O1376">
        <v>2030.463768115942</v>
      </c>
      <c r="P1376">
        <v>-50</v>
      </c>
      <c r="Q1376">
        <v>50</v>
      </c>
      <c r="R1376">
        <v>50</v>
      </c>
      <c r="S1376" s="1" t="s">
        <v>38</v>
      </c>
      <c r="T1376" s="1" t="s">
        <v>38</v>
      </c>
      <c r="U1376" s="1" t="s">
        <v>38</v>
      </c>
      <c r="V1376" s="1" t="s">
        <v>38</v>
      </c>
      <c r="W1376" s="1" t="s">
        <v>38</v>
      </c>
      <c r="X1376" s="1" t="s">
        <v>38</v>
      </c>
      <c r="Y1376" s="1" t="s">
        <v>38</v>
      </c>
      <c r="Z1376" s="1" t="s">
        <v>38</v>
      </c>
      <c r="AA1376">
        <v>-5</v>
      </c>
      <c r="AB1376">
        <v>2030</v>
      </c>
      <c r="AC1376">
        <v>-10150</v>
      </c>
      <c r="AD1376">
        <v>2029.85</v>
      </c>
      <c r="AI1376">
        <f t="shared" si="42"/>
        <v>4113355</v>
      </c>
      <c r="AJ1376">
        <f t="shared" si="43"/>
        <v>-3667311</v>
      </c>
      <c r="AK1376">
        <f>printlogs_1[[#This Row],[Column1]]/-printlogs_1[[#This Row],[Column2]]</f>
        <v>1.1216269904570406</v>
      </c>
    </row>
    <row r="1377" spans="1:37" hidden="1" x14ac:dyDescent="0.25">
      <c r="A1377" s="1" t="s">
        <v>39</v>
      </c>
      <c r="B1377">
        <v>45800</v>
      </c>
      <c r="C1377" s="1" t="s">
        <v>206</v>
      </c>
      <c r="D1377" s="1" t="s">
        <v>641</v>
      </c>
      <c r="E1377" s="1" t="s">
        <v>51</v>
      </c>
      <c r="F1377" s="1" t="s">
        <v>132</v>
      </c>
      <c r="G1377">
        <v>10000</v>
      </c>
      <c r="H1377">
        <v>5</v>
      </c>
      <c r="I1377">
        <v>10004</v>
      </c>
      <c r="J1377">
        <v>-2</v>
      </c>
      <c r="K1377">
        <v>-32</v>
      </c>
      <c r="L1377">
        <v>44</v>
      </c>
      <c r="M1377">
        <v>76</v>
      </c>
      <c r="N1377">
        <v>10002</v>
      </c>
      <c r="O1377">
        <v>9999.8157894736851</v>
      </c>
      <c r="P1377">
        <v>-50</v>
      </c>
      <c r="Q1377">
        <v>50</v>
      </c>
      <c r="R1377">
        <v>22</v>
      </c>
      <c r="S1377" s="1" t="s">
        <v>38</v>
      </c>
      <c r="T1377" s="1" t="s">
        <v>38</v>
      </c>
      <c r="U1377" s="1" t="s">
        <v>38</v>
      </c>
      <c r="V1377" s="1" t="s">
        <v>38</v>
      </c>
      <c r="W1377" s="1" t="s">
        <v>38</v>
      </c>
      <c r="X1377" s="1" t="s">
        <v>38</v>
      </c>
      <c r="Y1377" s="1" t="s">
        <v>38</v>
      </c>
      <c r="Z1377" s="1" t="s">
        <v>38</v>
      </c>
      <c r="AA1377">
        <v>0</v>
      </c>
      <c r="AB1377">
        <v>0</v>
      </c>
      <c r="AC1377">
        <v>0</v>
      </c>
      <c r="AD1377">
        <v>10000.049999999999</v>
      </c>
      <c r="AI1377">
        <f t="shared" si="42"/>
        <v>4113355</v>
      </c>
      <c r="AJ1377">
        <f t="shared" si="43"/>
        <v>-3667311</v>
      </c>
      <c r="AK1377">
        <f>printlogs_1[[#This Row],[Column1]]/-printlogs_1[[#This Row],[Column2]]</f>
        <v>1.1216269904570406</v>
      </c>
    </row>
    <row r="1378" spans="1:37" x14ac:dyDescent="0.25">
      <c r="A1378" s="1" t="s">
        <v>43</v>
      </c>
      <c r="B1378">
        <v>45800</v>
      </c>
      <c r="C1378" s="1" t="s">
        <v>642</v>
      </c>
      <c r="D1378" s="1" t="s">
        <v>640</v>
      </c>
      <c r="E1378" s="1" t="s">
        <v>590</v>
      </c>
      <c r="F1378" s="1" t="s">
        <v>130</v>
      </c>
      <c r="G1378">
        <v>1947</v>
      </c>
      <c r="H1378">
        <v>5</v>
      </c>
      <c r="I1378">
        <v>1949</v>
      </c>
      <c r="J1378">
        <v>-32</v>
      </c>
      <c r="K1378">
        <v>-32</v>
      </c>
      <c r="L1378">
        <v>37</v>
      </c>
      <c r="M1378">
        <v>69</v>
      </c>
      <c r="N1378">
        <v>1948</v>
      </c>
      <c r="O1378">
        <v>1947.463768115942</v>
      </c>
      <c r="P1378">
        <v>-50</v>
      </c>
      <c r="Q1378">
        <v>50</v>
      </c>
      <c r="R1378">
        <v>50</v>
      </c>
      <c r="S1378" s="1" t="s">
        <v>38</v>
      </c>
      <c r="T1378" s="1" t="s">
        <v>38</v>
      </c>
      <c r="U1378" s="1" t="s">
        <v>38</v>
      </c>
      <c r="V1378" s="1" t="s">
        <v>38</v>
      </c>
      <c r="W1378" s="1" t="s">
        <v>38</v>
      </c>
      <c r="X1378" s="1" t="s">
        <v>38</v>
      </c>
      <c r="Y1378" s="1" t="s">
        <v>38</v>
      </c>
      <c r="Z1378" s="1" t="s">
        <v>38</v>
      </c>
      <c r="AA1378">
        <v>0</v>
      </c>
      <c r="AB1378">
        <v>0</v>
      </c>
      <c r="AC1378">
        <v>0</v>
      </c>
      <c r="AE1378">
        <v>1948.375</v>
      </c>
      <c r="AF1378">
        <v>1948.462962962963</v>
      </c>
      <c r="AG1378">
        <v>-1</v>
      </c>
      <c r="AH1378">
        <v>1</v>
      </c>
      <c r="AI1378">
        <f t="shared" si="42"/>
        <v>4113355</v>
      </c>
      <c r="AJ1378">
        <f t="shared" si="43"/>
        <v>-3667311</v>
      </c>
      <c r="AK1378">
        <f>printlogs_1[[#This Row],[Column1]]/-printlogs_1[[#This Row],[Column2]]</f>
        <v>1.1216269904570406</v>
      </c>
    </row>
    <row r="1379" spans="1:37" hidden="1" x14ac:dyDescent="0.25">
      <c r="A1379" s="1" t="s">
        <v>33</v>
      </c>
      <c r="B1379">
        <v>45900</v>
      </c>
      <c r="C1379" s="1" t="s">
        <v>95</v>
      </c>
      <c r="D1379" s="1" t="s">
        <v>89</v>
      </c>
      <c r="E1379" s="1" t="s">
        <v>36</v>
      </c>
      <c r="F1379" s="1" t="s">
        <v>61</v>
      </c>
      <c r="G1379">
        <v>2029</v>
      </c>
      <c r="H1379">
        <v>25</v>
      </c>
      <c r="I1379">
        <v>2032</v>
      </c>
      <c r="J1379">
        <v>-26</v>
      </c>
      <c r="K1379">
        <v>-26</v>
      </c>
      <c r="L1379">
        <v>25</v>
      </c>
      <c r="M1379">
        <v>51</v>
      </c>
      <c r="N1379">
        <v>2030.5</v>
      </c>
      <c r="O1379">
        <v>2030.5294117647059</v>
      </c>
      <c r="P1379">
        <v>-50</v>
      </c>
      <c r="Q1379">
        <v>50</v>
      </c>
      <c r="R1379">
        <v>45</v>
      </c>
      <c r="S1379" s="1" t="s">
        <v>38</v>
      </c>
      <c r="T1379" s="1" t="s">
        <v>38</v>
      </c>
      <c r="U1379" s="1" t="s">
        <v>38</v>
      </c>
      <c r="V1379" s="1" t="s">
        <v>38</v>
      </c>
      <c r="W1379" s="1" t="s">
        <v>38</v>
      </c>
      <c r="X1379" s="1" t="s">
        <v>38</v>
      </c>
      <c r="Y1379" s="1" t="s">
        <v>38</v>
      </c>
      <c r="Z1379" s="1" t="s">
        <v>38</v>
      </c>
      <c r="AA1379">
        <v>0</v>
      </c>
      <c r="AB1379">
        <v>0</v>
      </c>
      <c r="AC1379">
        <v>0</v>
      </c>
      <c r="AD1379">
        <v>2029.9</v>
      </c>
      <c r="AI1379">
        <f t="shared" si="42"/>
        <v>4113355</v>
      </c>
      <c r="AJ1379">
        <f t="shared" si="43"/>
        <v>-3667311</v>
      </c>
      <c r="AK1379">
        <f>printlogs_1[[#This Row],[Column1]]/-printlogs_1[[#This Row],[Column2]]</f>
        <v>1.1216269904570406</v>
      </c>
    </row>
    <row r="1380" spans="1:37" hidden="1" x14ac:dyDescent="0.25">
      <c r="A1380" s="1" t="s">
        <v>39</v>
      </c>
      <c r="B1380">
        <v>45900</v>
      </c>
      <c r="C1380" s="1" t="s">
        <v>67</v>
      </c>
      <c r="D1380" s="1" t="s">
        <v>643</v>
      </c>
      <c r="E1380" s="1" t="s">
        <v>51</v>
      </c>
      <c r="F1380" s="1" t="s">
        <v>236</v>
      </c>
      <c r="G1380">
        <v>9998</v>
      </c>
      <c r="H1380">
        <v>8</v>
      </c>
      <c r="I1380">
        <v>10004</v>
      </c>
      <c r="J1380">
        <v>-1</v>
      </c>
      <c r="K1380">
        <v>-26</v>
      </c>
      <c r="L1380">
        <v>34</v>
      </c>
      <c r="M1380">
        <v>60</v>
      </c>
      <c r="N1380">
        <v>10001</v>
      </c>
      <c r="O1380">
        <v>9999.7333333333336</v>
      </c>
      <c r="P1380">
        <v>-50</v>
      </c>
      <c r="Q1380">
        <v>50</v>
      </c>
      <c r="R1380">
        <v>22</v>
      </c>
      <c r="S1380" s="1" t="s">
        <v>38</v>
      </c>
      <c r="T1380" s="1" t="s">
        <v>38</v>
      </c>
      <c r="U1380" s="1" t="s">
        <v>38</v>
      </c>
      <c r="V1380" s="1" t="s">
        <v>38</v>
      </c>
      <c r="W1380" s="1" t="s">
        <v>38</v>
      </c>
      <c r="X1380" s="1" t="s">
        <v>38</v>
      </c>
      <c r="Y1380" s="1" t="s">
        <v>38</v>
      </c>
      <c r="Z1380" s="1" t="s">
        <v>38</v>
      </c>
      <c r="AA1380">
        <v>0</v>
      </c>
      <c r="AB1380">
        <v>0</v>
      </c>
      <c r="AC1380">
        <v>0</v>
      </c>
      <c r="AD1380">
        <v>10000.15</v>
      </c>
      <c r="AI1380">
        <f t="shared" si="42"/>
        <v>4113355</v>
      </c>
      <c r="AJ1380">
        <f t="shared" si="43"/>
        <v>-3667311</v>
      </c>
      <c r="AK1380">
        <f>printlogs_1[[#This Row],[Column1]]/-printlogs_1[[#This Row],[Column2]]</f>
        <v>1.1216269904570406</v>
      </c>
    </row>
    <row r="1381" spans="1:37" x14ac:dyDescent="0.25">
      <c r="A1381" s="1" t="s">
        <v>43</v>
      </c>
      <c r="B1381">
        <v>45900</v>
      </c>
      <c r="C1381" s="1" t="s">
        <v>601</v>
      </c>
      <c r="D1381" s="1" t="s">
        <v>89</v>
      </c>
      <c r="E1381" s="1" t="s">
        <v>615</v>
      </c>
      <c r="F1381" s="1" t="s">
        <v>236</v>
      </c>
      <c r="G1381">
        <v>1945</v>
      </c>
      <c r="H1381">
        <v>25</v>
      </c>
      <c r="I1381">
        <v>1948</v>
      </c>
      <c r="J1381">
        <v>-1</v>
      </c>
      <c r="K1381">
        <v>-26</v>
      </c>
      <c r="L1381">
        <v>25</v>
      </c>
      <c r="M1381">
        <v>51</v>
      </c>
      <c r="N1381">
        <v>1946.5</v>
      </c>
      <c r="O1381">
        <v>1947.0196078431372</v>
      </c>
      <c r="P1381">
        <v>-50</v>
      </c>
      <c r="Q1381">
        <v>50</v>
      </c>
      <c r="R1381">
        <v>50</v>
      </c>
      <c r="S1381" s="1" t="s">
        <v>38</v>
      </c>
      <c r="T1381" s="1" t="s">
        <v>38</v>
      </c>
      <c r="U1381" s="1" t="s">
        <v>38</v>
      </c>
      <c r="V1381" s="1" t="s">
        <v>38</v>
      </c>
      <c r="W1381" s="1" t="s">
        <v>38</v>
      </c>
      <c r="X1381" s="1" t="s">
        <v>38</v>
      </c>
      <c r="Y1381" s="1" t="s">
        <v>38</v>
      </c>
      <c r="Z1381" s="1" t="s">
        <v>38</v>
      </c>
      <c r="AA1381">
        <v>0</v>
      </c>
      <c r="AB1381">
        <v>0</v>
      </c>
      <c r="AC1381">
        <v>0</v>
      </c>
      <c r="AE1381">
        <v>1948.125</v>
      </c>
      <c r="AF1381">
        <v>1948.3333333333333</v>
      </c>
      <c r="AG1381">
        <v>-1</v>
      </c>
      <c r="AH1381">
        <v>1</v>
      </c>
      <c r="AI1381">
        <f t="shared" si="42"/>
        <v>4113355</v>
      </c>
      <c r="AJ1381">
        <f t="shared" si="43"/>
        <v>-3667311</v>
      </c>
      <c r="AK1381">
        <f>printlogs_1[[#This Row],[Column1]]/-printlogs_1[[#This Row],[Column2]]</f>
        <v>1.1216269904570406</v>
      </c>
    </row>
    <row r="1382" spans="1:37" hidden="1" x14ac:dyDescent="0.25">
      <c r="A1382" s="1" t="s">
        <v>33</v>
      </c>
      <c r="B1382">
        <v>46000</v>
      </c>
      <c r="C1382" s="1" t="s">
        <v>95</v>
      </c>
      <c r="D1382" s="1" t="s">
        <v>35</v>
      </c>
      <c r="E1382" s="1" t="s">
        <v>36</v>
      </c>
      <c r="F1382" s="1" t="s">
        <v>37</v>
      </c>
      <c r="G1382">
        <v>2029</v>
      </c>
      <c r="H1382">
        <v>23</v>
      </c>
      <c r="I1382">
        <v>2032</v>
      </c>
      <c r="J1382">
        <v>-23</v>
      </c>
      <c r="K1382">
        <v>-23</v>
      </c>
      <c r="L1382">
        <v>23</v>
      </c>
      <c r="M1382">
        <v>46</v>
      </c>
      <c r="N1382">
        <v>2030.5</v>
      </c>
      <c r="O1382">
        <v>2030.5</v>
      </c>
      <c r="P1382">
        <v>-50</v>
      </c>
      <c r="Q1382">
        <v>50</v>
      </c>
      <c r="R1382">
        <v>45</v>
      </c>
      <c r="S1382" s="1" t="s">
        <v>38</v>
      </c>
      <c r="T1382" s="1" t="s">
        <v>38</v>
      </c>
      <c r="U1382" s="1" t="s">
        <v>38</v>
      </c>
      <c r="V1382" s="1" t="s">
        <v>38</v>
      </c>
      <c r="W1382" s="1" t="s">
        <v>38</v>
      </c>
      <c r="X1382" s="1" t="s">
        <v>38</v>
      </c>
      <c r="Y1382" s="1" t="s">
        <v>38</v>
      </c>
      <c r="Z1382" s="1" t="s">
        <v>38</v>
      </c>
      <c r="AA1382">
        <v>0</v>
      </c>
      <c r="AB1382">
        <v>0</v>
      </c>
      <c r="AC1382">
        <v>0</v>
      </c>
      <c r="AD1382">
        <v>2029.95</v>
      </c>
      <c r="AI1382">
        <f t="shared" si="42"/>
        <v>4113355</v>
      </c>
      <c r="AJ1382">
        <f t="shared" si="43"/>
        <v>-3667311</v>
      </c>
      <c r="AK1382">
        <f>printlogs_1[[#This Row],[Column1]]/-printlogs_1[[#This Row],[Column2]]</f>
        <v>1.1216269904570406</v>
      </c>
    </row>
    <row r="1383" spans="1:37" hidden="1" x14ac:dyDescent="0.25">
      <c r="A1383" s="1" t="s">
        <v>39</v>
      </c>
      <c r="B1383">
        <v>46000</v>
      </c>
      <c r="C1383" s="1" t="s">
        <v>62</v>
      </c>
      <c r="D1383" s="1" t="s">
        <v>35</v>
      </c>
      <c r="E1383" s="1" t="s">
        <v>210</v>
      </c>
      <c r="F1383" s="1" t="s">
        <v>76</v>
      </c>
      <c r="G1383">
        <v>9995</v>
      </c>
      <c r="H1383">
        <v>23</v>
      </c>
      <c r="I1383">
        <v>9998</v>
      </c>
      <c r="J1383">
        <v>-1</v>
      </c>
      <c r="K1383">
        <v>-24</v>
      </c>
      <c r="L1383">
        <v>23</v>
      </c>
      <c r="M1383">
        <v>47</v>
      </c>
      <c r="N1383">
        <v>9996.5</v>
      </c>
      <c r="O1383">
        <v>9999.9574468085102</v>
      </c>
      <c r="P1383">
        <v>-50</v>
      </c>
      <c r="Q1383">
        <v>50</v>
      </c>
      <c r="R1383">
        <v>22</v>
      </c>
      <c r="S1383" s="1" t="s">
        <v>38</v>
      </c>
      <c r="T1383" s="1" t="s">
        <v>38</v>
      </c>
      <c r="U1383" s="1" t="s">
        <v>38</v>
      </c>
      <c r="V1383" s="1" t="s">
        <v>38</v>
      </c>
      <c r="W1383" s="1" t="s">
        <v>38</v>
      </c>
      <c r="X1383" s="1" t="s">
        <v>38</v>
      </c>
      <c r="Y1383" s="1" t="s">
        <v>38</v>
      </c>
      <c r="Z1383" s="1" t="s">
        <v>38</v>
      </c>
      <c r="AA1383">
        <v>1</v>
      </c>
      <c r="AB1383">
        <v>9998</v>
      </c>
      <c r="AC1383">
        <v>9998</v>
      </c>
      <c r="AD1383">
        <v>9999.8250000000007</v>
      </c>
      <c r="AI1383">
        <f t="shared" si="42"/>
        <v>4113355</v>
      </c>
      <c r="AJ1383">
        <f t="shared" si="43"/>
        <v>-3667311</v>
      </c>
      <c r="AK1383">
        <f>printlogs_1[[#This Row],[Column1]]/-printlogs_1[[#This Row],[Column2]]</f>
        <v>1.1216269904570406</v>
      </c>
    </row>
    <row r="1384" spans="1:37" x14ac:dyDescent="0.25">
      <c r="A1384" s="1" t="s">
        <v>43</v>
      </c>
      <c r="B1384">
        <v>46000</v>
      </c>
      <c r="C1384" s="1" t="s">
        <v>605</v>
      </c>
      <c r="D1384" s="1" t="s">
        <v>35</v>
      </c>
      <c r="E1384" s="1" t="s">
        <v>590</v>
      </c>
      <c r="F1384" s="1" t="s">
        <v>37</v>
      </c>
      <c r="G1384">
        <v>1946</v>
      </c>
      <c r="H1384">
        <v>23</v>
      </c>
      <c r="I1384">
        <v>1949</v>
      </c>
      <c r="J1384">
        <v>-23</v>
      </c>
      <c r="K1384">
        <v>-23</v>
      </c>
      <c r="L1384">
        <v>23</v>
      </c>
      <c r="M1384">
        <v>46</v>
      </c>
      <c r="N1384">
        <v>1947.5</v>
      </c>
      <c r="O1384">
        <v>1947.5</v>
      </c>
      <c r="P1384">
        <v>-50</v>
      </c>
      <c r="Q1384">
        <v>50</v>
      </c>
      <c r="R1384">
        <v>50</v>
      </c>
      <c r="S1384" s="1" t="s">
        <v>38</v>
      </c>
      <c r="T1384" s="1" t="s">
        <v>38</v>
      </c>
      <c r="U1384" s="1" t="s">
        <v>38</v>
      </c>
      <c r="V1384" s="1" t="s">
        <v>38</v>
      </c>
      <c r="W1384" s="1" t="s">
        <v>38</v>
      </c>
      <c r="X1384" s="1" t="s">
        <v>38</v>
      </c>
      <c r="Y1384" s="1" t="s">
        <v>38</v>
      </c>
      <c r="Z1384" s="1" t="s">
        <v>38</v>
      </c>
      <c r="AA1384">
        <v>0</v>
      </c>
      <c r="AB1384">
        <v>0</v>
      </c>
      <c r="AC1384">
        <v>0</v>
      </c>
      <c r="AE1384">
        <v>1948.0625</v>
      </c>
      <c r="AF1384">
        <v>1948.2407407407406</v>
      </c>
      <c r="AG1384">
        <v>-1</v>
      </c>
      <c r="AH1384">
        <v>1</v>
      </c>
      <c r="AI1384">
        <f t="shared" si="42"/>
        <v>4113355</v>
      </c>
      <c r="AJ1384">
        <f t="shared" si="43"/>
        <v>-3667311</v>
      </c>
      <c r="AK1384">
        <f>printlogs_1[[#This Row],[Column1]]/-printlogs_1[[#This Row],[Column2]]</f>
        <v>1.1216269904570406</v>
      </c>
    </row>
    <row r="1385" spans="1:37" hidden="1" x14ac:dyDescent="0.25">
      <c r="A1385" s="1" t="s">
        <v>33</v>
      </c>
      <c r="B1385">
        <v>46100</v>
      </c>
      <c r="C1385" s="1" t="s">
        <v>214</v>
      </c>
      <c r="D1385" s="1" t="s">
        <v>499</v>
      </c>
      <c r="E1385" s="1" t="s">
        <v>107</v>
      </c>
      <c r="F1385" s="1" t="s">
        <v>108</v>
      </c>
      <c r="G1385">
        <v>2030</v>
      </c>
      <c r="H1385">
        <v>4</v>
      </c>
      <c r="I1385">
        <v>2033</v>
      </c>
      <c r="J1385">
        <v>-25</v>
      </c>
      <c r="K1385">
        <v>-25</v>
      </c>
      <c r="L1385">
        <v>29</v>
      </c>
      <c r="M1385">
        <v>54</v>
      </c>
      <c r="N1385">
        <v>2031.5</v>
      </c>
      <c r="O1385">
        <v>2030.9259259259259</v>
      </c>
      <c r="P1385">
        <v>-50</v>
      </c>
      <c r="Q1385">
        <v>50</v>
      </c>
      <c r="R1385">
        <v>45</v>
      </c>
      <c r="S1385" s="1" t="s">
        <v>38</v>
      </c>
      <c r="T1385" s="1" t="s">
        <v>38</v>
      </c>
      <c r="U1385" s="1" t="s">
        <v>38</v>
      </c>
      <c r="V1385" s="1" t="s">
        <v>38</v>
      </c>
      <c r="W1385" s="1" t="s">
        <v>38</v>
      </c>
      <c r="X1385" s="1" t="s">
        <v>38</v>
      </c>
      <c r="Y1385" s="1" t="s">
        <v>38</v>
      </c>
      <c r="Z1385" s="1" t="s">
        <v>38</v>
      </c>
      <c r="AA1385">
        <v>0</v>
      </c>
      <c r="AB1385">
        <v>0</v>
      </c>
      <c r="AC1385">
        <v>0</v>
      </c>
      <c r="AD1385">
        <v>2030.075</v>
      </c>
      <c r="AI1385">
        <f t="shared" si="42"/>
        <v>4113355</v>
      </c>
      <c r="AJ1385">
        <f t="shared" si="43"/>
        <v>-3667311</v>
      </c>
      <c r="AK1385">
        <f>printlogs_1[[#This Row],[Column1]]/-printlogs_1[[#This Row],[Column2]]</f>
        <v>1.1216269904570406</v>
      </c>
    </row>
    <row r="1386" spans="1:37" hidden="1" x14ac:dyDescent="0.25">
      <c r="A1386" s="1" t="s">
        <v>39</v>
      </c>
      <c r="B1386">
        <v>46100</v>
      </c>
      <c r="C1386" s="1" t="s">
        <v>62</v>
      </c>
      <c r="D1386" s="1" t="s">
        <v>89</v>
      </c>
      <c r="E1386" s="1" t="s">
        <v>42</v>
      </c>
      <c r="F1386" s="1" t="s">
        <v>108</v>
      </c>
      <c r="G1386">
        <v>9995</v>
      </c>
      <c r="H1386">
        <v>25</v>
      </c>
      <c r="I1386">
        <v>10005</v>
      </c>
      <c r="J1386">
        <v>-25</v>
      </c>
      <c r="K1386">
        <v>-25</v>
      </c>
      <c r="L1386">
        <v>25</v>
      </c>
      <c r="M1386">
        <v>50</v>
      </c>
      <c r="N1386">
        <v>10000</v>
      </c>
      <c r="O1386">
        <v>10000</v>
      </c>
      <c r="P1386">
        <v>-50</v>
      </c>
      <c r="Q1386">
        <v>50</v>
      </c>
      <c r="R1386">
        <v>23</v>
      </c>
      <c r="S1386" s="1" t="s">
        <v>38</v>
      </c>
      <c r="T1386" s="1" t="s">
        <v>38</v>
      </c>
      <c r="U1386" s="1" t="s">
        <v>38</v>
      </c>
      <c r="V1386" s="1" t="s">
        <v>38</v>
      </c>
      <c r="W1386" s="1" t="s">
        <v>38</v>
      </c>
      <c r="X1386" s="1" t="s">
        <v>38</v>
      </c>
      <c r="Y1386" s="1" t="s">
        <v>38</v>
      </c>
      <c r="Z1386" s="1" t="s">
        <v>38</v>
      </c>
      <c r="AA1386">
        <v>0</v>
      </c>
      <c r="AB1386">
        <v>0</v>
      </c>
      <c r="AC1386">
        <v>0</v>
      </c>
      <c r="AD1386">
        <v>9999.8250000000007</v>
      </c>
      <c r="AI1386">
        <f t="shared" si="42"/>
        <v>4113355</v>
      </c>
      <c r="AJ1386">
        <f t="shared" si="43"/>
        <v>-3667311</v>
      </c>
      <c r="AK1386">
        <f>printlogs_1[[#This Row],[Column1]]/-printlogs_1[[#This Row],[Column2]]</f>
        <v>1.1216269904570406</v>
      </c>
    </row>
    <row r="1387" spans="1:37" x14ac:dyDescent="0.25">
      <c r="A1387" s="1" t="s">
        <v>43</v>
      </c>
      <c r="B1387">
        <v>46100</v>
      </c>
      <c r="C1387" s="1" t="s">
        <v>642</v>
      </c>
      <c r="D1387" s="1" t="s">
        <v>499</v>
      </c>
      <c r="E1387" s="1" t="s">
        <v>589</v>
      </c>
      <c r="F1387" s="1" t="s">
        <v>108</v>
      </c>
      <c r="G1387">
        <v>1947</v>
      </c>
      <c r="H1387">
        <v>4</v>
      </c>
      <c r="I1387">
        <v>1950</v>
      </c>
      <c r="J1387">
        <v>-25</v>
      </c>
      <c r="K1387">
        <v>-25</v>
      </c>
      <c r="L1387">
        <v>29</v>
      </c>
      <c r="M1387">
        <v>54</v>
      </c>
      <c r="N1387">
        <v>1948.5</v>
      </c>
      <c r="O1387">
        <v>1947.9259259259259</v>
      </c>
      <c r="P1387">
        <v>-50</v>
      </c>
      <c r="Q1387">
        <v>50</v>
      </c>
      <c r="R1387">
        <v>50</v>
      </c>
      <c r="S1387" s="1" t="s">
        <v>38</v>
      </c>
      <c r="T1387" s="1" t="s">
        <v>38</v>
      </c>
      <c r="U1387" s="1" t="s">
        <v>38</v>
      </c>
      <c r="V1387" s="1" t="s">
        <v>38</v>
      </c>
      <c r="W1387" s="1" t="s">
        <v>38</v>
      </c>
      <c r="X1387" s="1" t="s">
        <v>38</v>
      </c>
      <c r="Y1387" s="1" t="s">
        <v>38</v>
      </c>
      <c r="Z1387" s="1" t="s">
        <v>38</v>
      </c>
      <c r="AA1387">
        <v>0</v>
      </c>
      <c r="AB1387">
        <v>0</v>
      </c>
      <c r="AC1387">
        <v>0</v>
      </c>
      <c r="AE1387">
        <v>1948.0625</v>
      </c>
      <c r="AF1387">
        <v>1948.2222222222222</v>
      </c>
      <c r="AG1387">
        <v>-1</v>
      </c>
      <c r="AH1387">
        <v>1</v>
      </c>
      <c r="AI1387">
        <f t="shared" si="42"/>
        <v>4113355</v>
      </c>
      <c r="AJ1387">
        <f t="shared" si="43"/>
        <v>-3667311</v>
      </c>
      <c r="AK1387">
        <f>printlogs_1[[#This Row],[Column1]]/-printlogs_1[[#This Row],[Column2]]</f>
        <v>1.1216269904570406</v>
      </c>
    </row>
    <row r="1388" spans="1:37" hidden="1" x14ac:dyDescent="0.25">
      <c r="A1388" s="1" t="s">
        <v>33</v>
      </c>
      <c r="B1388">
        <v>46200</v>
      </c>
      <c r="C1388" s="1" t="s">
        <v>95</v>
      </c>
      <c r="D1388" s="1" t="s">
        <v>71</v>
      </c>
      <c r="E1388" s="1" t="s">
        <v>107</v>
      </c>
      <c r="F1388" s="1" t="s">
        <v>145</v>
      </c>
      <c r="G1388">
        <v>2029</v>
      </c>
      <c r="H1388">
        <v>28</v>
      </c>
      <c r="I1388">
        <v>2033</v>
      </c>
      <c r="J1388">
        <v>-24</v>
      </c>
      <c r="K1388">
        <v>-24</v>
      </c>
      <c r="L1388">
        <v>28</v>
      </c>
      <c r="M1388">
        <v>52</v>
      </c>
      <c r="N1388">
        <v>2031</v>
      </c>
      <c r="O1388">
        <v>2030.8461538461538</v>
      </c>
      <c r="P1388">
        <v>-50</v>
      </c>
      <c r="Q1388">
        <v>50</v>
      </c>
      <c r="R1388">
        <v>45</v>
      </c>
      <c r="S1388" s="1" t="s">
        <v>38</v>
      </c>
      <c r="T1388" s="1" t="s">
        <v>38</v>
      </c>
      <c r="U1388" s="1" t="s">
        <v>38</v>
      </c>
      <c r="V1388" s="1" t="s">
        <v>38</v>
      </c>
      <c r="W1388" s="1" t="s">
        <v>38</v>
      </c>
      <c r="X1388" s="1" t="s">
        <v>38</v>
      </c>
      <c r="Y1388" s="1" t="s">
        <v>38</v>
      </c>
      <c r="Z1388" s="1" t="s">
        <v>38</v>
      </c>
      <c r="AA1388">
        <v>0</v>
      </c>
      <c r="AB1388">
        <v>0</v>
      </c>
      <c r="AC1388">
        <v>0</v>
      </c>
      <c r="AD1388">
        <v>2030.15</v>
      </c>
      <c r="AI1388">
        <f t="shared" si="42"/>
        <v>4113355</v>
      </c>
      <c r="AJ1388">
        <f t="shared" si="43"/>
        <v>-3667311</v>
      </c>
      <c r="AK1388">
        <f>printlogs_1[[#This Row],[Column1]]/-printlogs_1[[#This Row],[Column2]]</f>
        <v>1.1216269904570406</v>
      </c>
    </row>
    <row r="1389" spans="1:37" hidden="1" x14ac:dyDescent="0.25">
      <c r="A1389" s="1" t="s">
        <v>39</v>
      </c>
      <c r="B1389">
        <v>46200</v>
      </c>
      <c r="C1389" s="1" t="s">
        <v>62</v>
      </c>
      <c r="D1389" s="1" t="s">
        <v>72</v>
      </c>
      <c r="E1389" s="1" t="s">
        <v>42</v>
      </c>
      <c r="F1389" s="1" t="s">
        <v>145</v>
      </c>
      <c r="G1389">
        <v>9995</v>
      </c>
      <c r="H1389">
        <v>24</v>
      </c>
      <c r="I1389">
        <v>10005</v>
      </c>
      <c r="J1389">
        <v>-24</v>
      </c>
      <c r="K1389">
        <v>-24</v>
      </c>
      <c r="L1389">
        <v>24</v>
      </c>
      <c r="M1389">
        <v>48</v>
      </c>
      <c r="N1389">
        <v>10000</v>
      </c>
      <c r="O1389">
        <v>10000</v>
      </c>
      <c r="P1389">
        <v>-50</v>
      </c>
      <c r="Q1389">
        <v>50</v>
      </c>
      <c r="R1389">
        <v>23</v>
      </c>
      <c r="S1389" s="1" t="s">
        <v>38</v>
      </c>
      <c r="T1389" s="1" t="s">
        <v>38</v>
      </c>
      <c r="U1389" s="1" t="s">
        <v>38</v>
      </c>
      <c r="V1389" s="1" t="s">
        <v>38</v>
      </c>
      <c r="W1389" s="1" t="s">
        <v>38</v>
      </c>
      <c r="X1389" s="1" t="s">
        <v>38</v>
      </c>
      <c r="Y1389" s="1" t="s">
        <v>38</v>
      </c>
      <c r="Z1389" s="1" t="s">
        <v>38</v>
      </c>
      <c r="AA1389">
        <v>0</v>
      </c>
      <c r="AB1389">
        <v>0</v>
      </c>
      <c r="AC1389">
        <v>0</v>
      </c>
      <c r="AD1389">
        <v>9999.8250000000007</v>
      </c>
      <c r="AI1389">
        <f t="shared" si="42"/>
        <v>4113355</v>
      </c>
      <c r="AJ1389">
        <f t="shared" si="43"/>
        <v>-3667311</v>
      </c>
      <c r="AK1389">
        <f>printlogs_1[[#This Row],[Column1]]/-printlogs_1[[#This Row],[Column2]]</f>
        <v>1.1216269904570406</v>
      </c>
    </row>
    <row r="1390" spans="1:37" x14ac:dyDescent="0.25">
      <c r="A1390" s="1" t="s">
        <v>43</v>
      </c>
      <c r="B1390">
        <v>46200</v>
      </c>
      <c r="C1390" s="1" t="s">
        <v>605</v>
      </c>
      <c r="D1390" s="1" t="s">
        <v>71</v>
      </c>
      <c r="E1390" s="1" t="s">
        <v>590</v>
      </c>
      <c r="F1390" s="1" t="s">
        <v>145</v>
      </c>
      <c r="G1390">
        <v>1946</v>
      </c>
      <c r="H1390">
        <v>28</v>
      </c>
      <c r="I1390">
        <v>1949</v>
      </c>
      <c r="J1390">
        <v>-24</v>
      </c>
      <c r="K1390">
        <v>-24</v>
      </c>
      <c r="L1390">
        <v>28</v>
      </c>
      <c r="M1390">
        <v>52</v>
      </c>
      <c r="N1390">
        <v>1947.5</v>
      </c>
      <c r="O1390">
        <v>1947.3846153846155</v>
      </c>
      <c r="P1390">
        <v>-50</v>
      </c>
      <c r="Q1390">
        <v>50</v>
      </c>
      <c r="R1390">
        <v>50</v>
      </c>
      <c r="S1390" s="1" t="s">
        <v>38</v>
      </c>
      <c r="T1390" s="1" t="s">
        <v>38</v>
      </c>
      <c r="U1390" s="1" t="s">
        <v>38</v>
      </c>
      <c r="V1390" s="1" t="s">
        <v>38</v>
      </c>
      <c r="W1390" s="1" t="s">
        <v>38</v>
      </c>
      <c r="X1390" s="1" t="s">
        <v>38</v>
      </c>
      <c r="Y1390" s="1" t="s">
        <v>38</v>
      </c>
      <c r="Z1390" s="1" t="s">
        <v>38</v>
      </c>
      <c r="AA1390">
        <v>0</v>
      </c>
      <c r="AB1390">
        <v>0</v>
      </c>
      <c r="AC1390">
        <v>0</v>
      </c>
      <c r="AE1390">
        <v>1947.9375</v>
      </c>
      <c r="AF1390">
        <v>1948.148148148148</v>
      </c>
      <c r="AG1390">
        <v>-1</v>
      </c>
      <c r="AH1390">
        <v>1</v>
      </c>
      <c r="AI1390">
        <f t="shared" si="42"/>
        <v>4113355</v>
      </c>
      <c r="AJ1390">
        <f t="shared" si="43"/>
        <v>-3667311</v>
      </c>
      <c r="AK1390">
        <f>printlogs_1[[#This Row],[Column1]]/-printlogs_1[[#This Row],[Column2]]</f>
        <v>1.1216269904570406</v>
      </c>
    </row>
    <row r="1391" spans="1:37" hidden="1" x14ac:dyDescent="0.25">
      <c r="A1391" s="1" t="s">
        <v>33</v>
      </c>
      <c r="B1391">
        <v>46300</v>
      </c>
      <c r="C1391" s="1" t="s">
        <v>95</v>
      </c>
      <c r="D1391" s="1" t="s">
        <v>71</v>
      </c>
      <c r="E1391" s="1" t="s">
        <v>107</v>
      </c>
      <c r="F1391" s="1" t="s">
        <v>66</v>
      </c>
      <c r="G1391">
        <v>2029</v>
      </c>
      <c r="H1391">
        <v>28</v>
      </c>
      <c r="I1391">
        <v>2033</v>
      </c>
      <c r="J1391">
        <v>-28</v>
      </c>
      <c r="K1391">
        <v>-28</v>
      </c>
      <c r="L1391">
        <v>28</v>
      </c>
      <c r="M1391">
        <v>56</v>
      </c>
      <c r="N1391">
        <v>2031</v>
      </c>
      <c r="O1391">
        <v>2031</v>
      </c>
      <c r="P1391">
        <v>-50</v>
      </c>
      <c r="Q1391">
        <v>50</v>
      </c>
      <c r="R1391">
        <v>45</v>
      </c>
      <c r="S1391" s="1" t="s">
        <v>38</v>
      </c>
      <c r="T1391" s="1" t="s">
        <v>38</v>
      </c>
      <c r="U1391" s="1" t="s">
        <v>38</v>
      </c>
      <c r="V1391" s="1" t="s">
        <v>38</v>
      </c>
      <c r="W1391" s="1" t="s">
        <v>38</v>
      </c>
      <c r="X1391" s="1" t="s">
        <v>38</v>
      </c>
      <c r="Y1391" s="1" t="s">
        <v>38</v>
      </c>
      <c r="Z1391" s="1" t="s">
        <v>38</v>
      </c>
      <c r="AA1391">
        <v>0</v>
      </c>
      <c r="AB1391">
        <v>0</v>
      </c>
      <c r="AC1391">
        <v>0</v>
      </c>
      <c r="AD1391">
        <v>2030.2249999999999</v>
      </c>
      <c r="AI1391">
        <f t="shared" si="42"/>
        <v>4113355</v>
      </c>
      <c r="AJ1391">
        <f t="shared" si="43"/>
        <v>-3667311</v>
      </c>
      <c r="AK1391">
        <f>printlogs_1[[#This Row],[Column1]]/-printlogs_1[[#This Row],[Column2]]</f>
        <v>1.1216269904570406</v>
      </c>
    </row>
    <row r="1392" spans="1:37" hidden="1" x14ac:dyDescent="0.25">
      <c r="A1392" s="1" t="s">
        <v>39</v>
      </c>
      <c r="B1392">
        <v>46300</v>
      </c>
      <c r="C1392" s="1" t="s">
        <v>56</v>
      </c>
      <c r="D1392" s="1" t="s">
        <v>65</v>
      </c>
      <c r="E1392" s="1" t="s">
        <v>51</v>
      </c>
      <c r="F1392" s="1" t="s">
        <v>69</v>
      </c>
      <c r="G1392">
        <v>9996</v>
      </c>
      <c r="H1392">
        <v>2</v>
      </c>
      <c r="I1392">
        <v>10004</v>
      </c>
      <c r="J1392">
        <v>-2</v>
      </c>
      <c r="K1392">
        <v>-28</v>
      </c>
      <c r="L1392">
        <v>28</v>
      </c>
      <c r="M1392">
        <v>56</v>
      </c>
      <c r="N1392">
        <v>10000</v>
      </c>
      <c r="O1392">
        <v>10000</v>
      </c>
      <c r="P1392">
        <v>-50</v>
      </c>
      <c r="Q1392">
        <v>50</v>
      </c>
      <c r="R1392">
        <v>23</v>
      </c>
      <c r="S1392" s="1" t="s">
        <v>38</v>
      </c>
      <c r="T1392" s="1" t="s">
        <v>38</v>
      </c>
      <c r="U1392" s="1" t="s">
        <v>38</v>
      </c>
      <c r="V1392" s="1" t="s">
        <v>38</v>
      </c>
      <c r="W1392" s="1" t="s">
        <v>38</v>
      </c>
      <c r="X1392" s="1" t="s">
        <v>38</v>
      </c>
      <c r="Y1392" s="1" t="s">
        <v>38</v>
      </c>
      <c r="Z1392" s="1" t="s">
        <v>38</v>
      </c>
      <c r="AA1392">
        <v>0</v>
      </c>
      <c r="AB1392">
        <v>0</v>
      </c>
      <c r="AC1392">
        <v>0</v>
      </c>
      <c r="AD1392">
        <v>9999.9750000000004</v>
      </c>
      <c r="AI1392">
        <f t="shared" si="42"/>
        <v>4113355</v>
      </c>
      <c r="AJ1392">
        <f t="shared" si="43"/>
        <v>-3667311</v>
      </c>
      <c r="AK1392">
        <f>printlogs_1[[#This Row],[Column1]]/-printlogs_1[[#This Row],[Column2]]</f>
        <v>1.1216269904570406</v>
      </c>
    </row>
    <row r="1393" spans="1:37" x14ac:dyDescent="0.25">
      <c r="A1393" s="1" t="s">
        <v>43</v>
      </c>
      <c r="B1393">
        <v>46300</v>
      </c>
      <c r="C1393" s="1" t="s">
        <v>605</v>
      </c>
      <c r="D1393" s="1" t="s">
        <v>71</v>
      </c>
      <c r="E1393" s="1" t="s">
        <v>590</v>
      </c>
      <c r="F1393" s="1" t="s">
        <v>66</v>
      </c>
      <c r="G1393">
        <v>1946</v>
      </c>
      <c r="H1393">
        <v>28</v>
      </c>
      <c r="I1393">
        <v>1949</v>
      </c>
      <c r="J1393">
        <v>-28</v>
      </c>
      <c r="K1393">
        <v>-28</v>
      </c>
      <c r="L1393">
        <v>28</v>
      </c>
      <c r="M1393">
        <v>56</v>
      </c>
      <c r="N1393">
        <v>1947.5</v>
      </c>
      <c r="O1393">
        <v>1947.5</v>
      </c>
      <c r="P1393">
        <v>-50</v>
      </c>
      <c r="Q1393">
        <v>50</v>
      </c>
      <c r="R1393">
        <v>50</v>
      </c>
      <c r="S1393" s="1" t="s">
        <v>38</v>
      </c>
      <c r="T1393" s="1" t="s">
        <v>38</v>
      </c>
      <c r="U1393" s="1" t="s">
        <v>38</v>
      </c>
      <c r="V1393" s="1" t="s">
        <v>38</v>
      </c>
      <c r="W1393" s="1" t="s">
        <v>38</v>
      </c>
      <c r="X1393" s="1" t="s">
        <v>38</v>
      </c>
      <c r="Y1393" s="1" t="s">
        <v>38</v>
      </c>
      <c r="Z1393" s="1" t="s">
        <v>38</v>
      </c>
      <c r="AA1393">
        <v>0</v>
      </c>
      <c r="AB1393">
        <v>0</v>
      </c>
      <c r="AC1393">
        <v>0</v>
      </c>
      <c r="AE1393">
        <v>1947.90625</v>
      </c>
      <c r="AF1393">
        <v>1948.1296296296296</v>
      </c>
      <c r="AG1393">
        <v>-1</v>
      </c>
      <c r="AH1393">
        <v>1</v>
      </c>
      <c r="AI1393">
        <f t="shared" si="42"/>
        <v>4113355</v>
      </c>
      <c r="AJ1393">
        <f t="shared" si="43"/>
        <v>-3667311</v>
      </c>
      <c r="AK1393">
        <f>printlogs_1[[#This Row],[Column1]]/-printlogs_1[[#This Row],[Column2]]</f>
        <v>1.1216269904570406</v>
      </c>
    </row>
    <row r="1394" spans="1:37" hidden="1" x14ac:dyDescent="0.25">
      <c r="A1394" s="1" t="s">
        <v>33</v>
      </c>
      <c r="B1394">
        <v>46400</v>
      </c>
      <c r="C1394" s="1" t="s">
        <v>59</v>
      </c>
      <c r="D1394" s="1" t="s">
        <v>92</v>
      </c>
      <c r="E1394" s="1" t="s">
        <v>107</v>
      </c>
      <c r="F1394" s="1" t="s">
        <v>145</v>
      </c>
      <c r="G1394">
        <v>2031</v>
      </c>
      <c r="H1394">
        <v>1</v>
      </c>
      <c r="I1394">
        <v>2033</v>
      </c>
      <c r="J1394">
        <v>-24</v>
      </c>
      <c r="K1394">
        <v>-24</v>
      </c>
      <c r="L1394">
        <v>25</v>
      </c>
      <c r="M1394">
        <v>49</v>
      </c>
      <c r="N1394">
        <v>2032</v>
      </c>
      <c r="O1394">
        <v>2031</v>
      </c>
      <c r="P1394">
        <v>-50</v>
      </c>
      <c r="Q1394">
        <v>50</v>
      </c>
      <c r="R1394">
        <v>45</v>
      </c>
      <c r="S1394" s="1" t="s">
        <v>38</v>
      </c>
      <c r="T1394" s="1" t="s">
        <v>38</v>
      </c>
      <c r="U1394" s="1" t="s">
        <v>38</v>
      </c>
      <c r="V1394" s="1" t="s">
        <v>38</v>
      </c>
      <c r="W1394" s="1" t="s">
        <v>38</v>
      </c>
      <c r="X1394" s="1" t="s">
        <v>38</v>
      </c>
      <c r="Y1394" s="1" t="s">
        <v>38</v>
      </c>
      <c r="Z1394" s="1" t="s">
        <v>38</v>
      </c>
      <c r="AA1394">
        <v>-1</v>
      </c>
      <c r="AB1394">
        <v>2031</v>
      </c>
      <c r="AC1394">
        <v>-2031</v>
      </c>
      <c r="AD1394">
        <v>2030.35</v>
      </c>
      <c r="AI1394">
        <f t="shared" si="42"/>
        <v>4113355</v>
      </c>
      <c r="AJ1394">
        <f t="shared" si="43"/>
        <v>-3667311</v>
      </c>
      <c r="AK1394">
        <f>printlogs_1[[#This Row],[Column1]]/-printlogs_1[[#This Row],[Column2]]</f>
        <v>1.1216269904570406</v>
      </c>
    </row>
    <row r="1395" spans="1:37" hidden="1" x14ac:dyDescent="0.25">
      <c r="A1395" s="1" t="s">
        <v>39</v>
      </c>
      <c r="B1395">
        <v>46400</v>
      </c>
      <c r="C1395" s="1" t="s">
        <v>62</v>
      </c>
      <c r="D1395" s="1" t="s">
        <v>72</v>
      </c>
      <c r="E1395" s="1" t="s">
        <v>42</v>
      </c>
      <c r="F1395" s="1" t="s">
        <v>145</v>
      </c>
      <c r="G1395">
        <v>9995</v>
      </c>
      <c r="H1395">
        <v>24</v>
      </c>
      <c r="I1395">
        <v>10005</v>
      </c>
      <c r="J1395">
        <v>-24</v>
      </c>
      <c r="K1395">
        <v>-24</v>
      </c>
      <c r="L1395">
        <v>24</v>
      </c>
      <c r="M1395">
        <v>48</v>
      </c>
      <c r="N1395">
        <v>10000</v>
      </c>
      <c r="O1395">
        <v>10000</v>
      </c>
      <c r="P1395">
        <v>-50</v>
      </c>
      <c r="Q1395">
        <v>50</v>
      </c>
      <c r="R1395">
        <v>23</v>
      </c>
      <c r="S1395" s="1" t="s">
        <v>38</v>
      </c>
      <c r="T1395" s="1" t="s">
        <v>38</v>
      </c>
      <c r="U1395" s="1" t="s">
        <v>38</v>
      </c>
      <c r="V1395" s="1" t="s">
        <v>38</v>
      </c>
      <c r="W1395" s="1" t="s">
        <v>38</v>
      </c>
      <c r="X1395" s="1" t="s">
        <v>38</v>
      </c>
      <c r="Y1395" s="1" t="s">
        <v>38</v>
      </c>
      <c r="Z1395" s="1" t="s">
        <v>38</v>
      </c>
      <c r="AA1395">
        <v>0</v>
      </c>
      <c r="AB1395">
        <v>0</v>
      </c>
      <c r="AC1395">
        <v>0</v>
      </c>
      <c r="AD1395">
        <v>10000.025</v>
      </c>
      <c r="AI1395">
        <f t="shared" si="42"/>
        <v>4113355</v>
      </c>
      <c r="AJ1395">
        <f t="shared" si="43"/>
        <v>-3667311</v>
      </c>
      <c r="AK1395">
        <f>printlogs_1[[#This Row],[Column1]]/-printlogs_1[[#This Row],[Column2]]</f>
        <v>1.1216269904570406</v>
      </c>
    </row>
    <row r="1396" spans="1:37" x14ac:dyDescent="0.25">
      <c r="A1396" s="1" t="s">
        <v>43</v>
      </c>
      <c r="B1396">
        <v>46400</v>
      </c>
      <c r="C1396" s="1" t="s">
        <v>644</v>
      </c>
      <c r="D1396" s="1" t="s">
        <v>92</v>
      </c>
      <c r="E1396" s="1" t="s">
        <v>590</v>
      </c>
      <c r="F1396" s="1" t="s">
        <v>145</v>
      </c>
      <c r="G1396">
        <v>1948</v>
      </c>
      <c r="H1396">
        <v>1</v>
      </c>
      <c r="I1396">
        <v>1949</v>
      </c>
      <c r="J1396">
        <v>-24</v>
      </c>
      <c r="K1396">
        <v>-24</v>
      </c>
      <c r="L1396">
        <v>25</v>
      </c>
      <c r="M1396">
        <v>49</v>
      </c>
      <c r="N1396">
        <v>1948.5</v>
      </c>
      <c r="O1396">
        <v>1947.5102040816328</v>
      </c>
      <c r="P1396">
        <v>-50</v>
      </c>
      <c r="Q1396">
        <v>50</v>
      </c>
      <c r="R1396">
        <v>50</v>
      </c>
      <c r="S1396" s="1" t="s">
        <v>38</v>
      </c>
      <c r="T1396" s="1" t="s">
        <v>38</v>
      </c>
      <c r="U1396" s="1" t="s">
        <v>38</v>
      </c>
      <c r="V1396" s="1" t="s">
        <v>38</v>
      </c>
      <c r="W1396" s="1" t="s">
        <v>38</v>
      </c>
      <c r="X1396" s="1" t="s">
        <v>38</v>
      </c>
      <c r="Y1396" s="1" t="s">
        <v>38</v>
      </c>
      <c r="Z1396" s="1" t="s">
        <v>38</v>
      </c>
      <c r="AA1396">
        <v>0</v>
      </c>
      <c r="AB1396">
        <v>0</v>
      </c>
      <c r="AC1396">
        <v>0</v>
      </c>
      <c r="AE1396">
        <v>1947.9375</v>
      </c>
      <c r="AF1396">
        <v>1948.1296296296296</v>
      </c>
      <c r="AG1396">
        <v>-1</v>
      </c>
      <c r="AH1396">
        <v>1</v>
      </c>
      <c r="AI1396">
        <f t="shared" si="42"/>
        <v>4113355</v>
      </c>
      <c r="AJ1396">
        <f t="shared" si="43"/>
        <v>-3667311</v>
      </c>
      <c r="AK1396">
        <f>printlogs_1[[#This Row],[Column1]]/-printlogs_1[[#This Row],[Column2]]</f>
        <v>1.1216269904570406</v>
      </c>
    </row>
    <row r="1397" spans="1:37" hidden="1" x14ac:dyDescent="0.25">
      <c r="A1397" s="1" t="s">
        <v>33</v>
      </c>
      <c r="B1397">
        <v>46500</v>
      </c>
      <c r="C1397" s="1" t="s">
        <v>140</v>
      </c>
      <c r="D1397" s="1" t="s">
        <v>131</v>
      </c>
      <c r="E1397" s="1" t="s">
        <v>107</v>
      </c>
      <c r="F1397" s="1" t="s">
        <v>81</v>
      </c>
      <c r="G1397">
        <v>2031</v>
      </c>
      <c r="H1397">
        <v>2</v>
      </c>
      <c r="I1397">
        <v>2033</v>
      </c>
      <c r="J1397">
        <v>-30</v>
      </c>
      <c r="K1397">
        <v>-30</v>
      </c>
      <c r="L1397">
        <v>32</v>
      </c>
      <c r="M1397">
        <v>62</v>
      </c>
      <c r="N1397">
        <v>2032</v>
      </c>
      <c r="O1397">
        <v>2031.483870967742</v>
      </c>
      <c r="P1397">
        <v>-50</v>
      </c>
      <c r="Q1397">
        <v>50</v>
      </c>
      <c r="R1397">
        <v>44</v>
      </c>
      <c r="S1397" s="1" t="s">
        <v>38</v>
      </c>
      <c r="T1397" s="1" t="s">
        <v>38</v>
      </c>
      <c r="U1397" s="1" t="s">
        <v>38</v>
      </c>
      <c r="V1397" s="1" t="s">
        <v>38</v>
      </c>
      <c r="W1397" s="1" t="s">
        <v>38</v>
      </c>
      <c r="X1397" s="1" t="s">
        <v>38</v>
      </c>
      <c r="Y1397" s="1" t="s">
        <v>38</v>
      </c>
      <c r="Z1397" s="1" t="s">
        <v>38</v>
      </c>
      <c r="AA1397">
        <v>-2</v>
      </c>
      <c r="AB1397">
        <v>2031</v>
      </c>
      <c r="AC1397">
        <v>-4062</v>
      </c>
      <c r="AD1397">
        <v>2030.4749999999999</v>
      </c>
      <c r="AI1397">
        <f t="shared" si="42"/>
        <v>4113355</v>
      </c>
      <c r="AJ1397">
        <f t="shared" si="43"/>
        <v>-3667311</v>
      </c>
      <c r="AK1397">
        <f>printlogs_1[[#This Row],[Column1]]/-printlogs_1[[#This Row],[Column2]]</f>
        <v>1.1216269904570406</v>
      </c>
    </row>
    <row r="1398" spans="1:37" hidden="1" x14ac:dyDescent="0.25">
      <c r="A1398" s="1" t="s">
        <v>39</v>
      </c>
      <c r="B1398">
        <v>46500</v>
      </c>
      <c r="C1398" s="1" t="s">
        <v>56</v>
      </c>
      <c r="D1398" s="1" t="s">
        <v>166</v>
      </c>
      <c r="E1398" s="1" t="s">
        <v>99</v>
      </c>
      <c r="F1398" s="1" t="s">
        <v>645</v>
      </c>
      <c r="G1398">
        <v>9996</v>
      </c>
      <c r="H1398">
        <v>1</v>
      </c>
      <c r="I1398">
        <v>9998</v>
      </c>
      <c r="J1398">
        <v>-1</v>
      </c>
      <c r="K1398">
        <v>-31</v>
      </c>
      <c r="L1398">
        <v>30</v>
      </c>
      <c r="M1398">
        <v>61</v>
      </c>
      <c r="N1398">
        <v>9997</v>
      </c>
      <c r="O1398">
        <v>9999.9672131147545</v>
      </c>
      <c r="P1398">
        <v>-50</v>
      </c>
      <c r="Q1398">
        <v>50</v>
      </c>
      <c r="R1398">
        <v>23</v>
      </c>
      <c r="S1398" s="1" t="s">
        <v>38</v>
      </c>
      <c r="T1398" s="1" t="s">
        <v>38</v>
      </c>
      <c r="U1398" s="1" t="s">
        <v>38</v>
      </c>
      <c r="V1398" s="1" t="s">
        <v>38</v>
      </c>
      <c r="W1398" s="1" t="s">
        <v>38</v>
      </c>
      <c r="X1398" s="1" t="s">
        <v>38</v>
      </c>
      <c r="Y1398" s="1" t="s">
        <v>38</v>
      </c>
      <c r="Z1398" s="1" t="s">
        <v>38</v>
      </c>
      <c r="AA1398">
        <v>1</v>
      </c>
      <c r="AB1398">
        <v>9998</v>
      </c>
      <c r="AC1398">
        <v>9998</v>
      </c>
      <c r="AD1398">
        <v>9999.875</v>
      </c>
      <c r="AI1398">
        <f t="shared" si="42"/>
        <v>4113355</v>
      </c>
      <c r="AJ1398">
        <f t="shared" si="43"/>
        <v>-3667311</v>
      </c>
      <c r="AK1398">
        <f>printlogs_1[[#This Row],[Column1]]/-printlogs_1[[#This Row],[Column2]]</f>
        <v>1.1216269904570406</v>
      </c>
    </row>
    <row r="1399" spans="1:37" x14ac:dyDescent="0.25">
      <c r="A1399" s="1" t="s">
        <v>43</v>
      </c>
      <c r="B1399">
        <v>46500</v>
      </c>
      <c r="C1399" s="1" t="s">
        <v>646</v>
      </c>
      <c r="D1399" s="1" t="s">
        <v>131</v>
      </c>
      <c r="E1399" s="1" t="s">
        <v>590</v>
      </c>
      <c r="F1399" s="1" t="s">
        <v>81</v>
      </c>
      <c r="G1399">
        <v>1947</v>
      </c>
      <c r="H1399">
        <v>2</v>
      </c>
      <c r="I1399">
        <v>1949</v>
      </c>
      <c r="J1399">
        <v>-30</v>
      </c>
      <c r="K1399">
        <v>-30</v>
      </c>
      <c r="L1399">
        <v>32</v>
      </c>
      <c r="M1399">
        <v>62</v>
      </c>
      <c r="N1399">
        <v>1948</v>
      </c>
      <c r="O1399">
        <v>1947</v>
      </c>
      <c r="P1399">
        <v>-50</v>
      </c>
      <c r="Q1399">
        <v>50</v>
      </c>
      <c r="R1399">
        <v>50</v>
      </c>
      <c r="S1399" s="1" t="s">
        <v>38</v>
      </c>
      <c r="T1399" s="1" t="s">
        <v>38</v>
      </c>
      <c r="U1399" s="1" t="s">
        <v>38</v>
      </c>
      <c r="V1399" s="1" t="s">
        <v>38</v>
      </c>
      <c r="W1399" s="1" t="s">
        <v>38</v>
      </c>
      <c r="X1399" s="1" t="s">
        <v>38</v>
      </c>
      <c r="Y1399" s="1" t="s">
        <v>38</v>
      </c>
      <c r="Z1399" s="1" t="s">
        <v>38</v>
      </c>
      <c r="AA1399">
        <v>0</v>
      </c>
      <c r="AB1399">
        <v>0</v>
      </c>
      <c r="AC1399">
        <v>0</v>
      </c>
      <c r="AE1399">
        <v>1947.90625</v>
      </c>
      <c r="AF1399">
        <v>1948.148148148148</v>
      </c>
      <c r="AG1399">
        <v>-1</v>
      </c>
      <c r="AH1399">
        <v>1</v>
      </c>
      <c r="AI1399">
        <f t="shared" si="42"/>
        <v>4113355</v>
      </c>
      <c r="AJ1399">
        <f t="shared" si="43"/>
        <v>-3667311</v>
      </c>
      <c r="AK1399">
        <f>printlogs_1[[#This Row],[Column1]]/-printlogs_1[[#This Row],[Column2]]</f>
        <v>1.1216269904570406</v>
      </c>
    </row>
    <row r="1400" spans="1:37" hidden="1" x14ac:dyDescent="0.25">
      <c r="A1400" s="1" t="s">
        <v>33</v>
      </c>
      <c r="B1400">
        <v>46600</v>
      </c>
      <c r="C1400" s="1" t="s">
        <v>647</v>
      </c>
      <c r="D1400" s="1" t="s">
        <v>648</v>
      </c>
      <c r="E1400" s="1" t="s">
        <v>107</v>
      </c>
      <c r="F1400" s="1" t="s">
        <v>66</v>
      </c>
      <c r="G1400">
        <v>2032</v>
      </c>
      <c r="H1400">
        <v>1</v>
      </c>
      <c r="I1400">
        <v>2033</v>
      </c>
      <c r="J1400">
        <v>-28</v>
      </c>
      <c r="K1400">
        <v>-28</v>
      </c>
      <c r="L1400">
        <v>33</v>
      </c>
      <c r="M1400">
        <v>61</v>
      </c>
      <c r="N1400">
        <v>2032.5</v>
      </c>
      <c r="O1400">
        <v>2030.950819672131</v>
      </c>
      <c r="P1400">
        <v>-50</v>
      </c>
      <c r="Q1400">
        <v>50</v>
      </c>
      <c r="R1400">
        <v>42</v>
      </c>
      <c r="S1400" s="1" t="s">
        <v>38</v>
      </c>
      <c r="T1400" s="1" t="s">
        <v>38</v>
      </c>
      <c r="U1400" s="1" t="s">
        <v>38</v>
      </c>
      <c r="V1400" s="1" t="s">
        <v>38</v>
      </c>
      <c r="W1400" s="1" t="s">
        <v>38</v>
      </c>
      <c r="X1400" s="1" t="s">
        <v>38</v>
      </c>
      <c r="Y1400" s="1" t="s">
        <v>38</v>
      </c>
      <c r="Z1400" s="1" t="s">
        <v>38</v>
      </c>
      <c r="AA1400">
        <v>-1</v>
      </c>
      <c r="AB1400">
        <v>2032</v>
      </c>
      <c r="AC1400">
        <v>-2032</v>
      </c>
      <c r="AD1400">
        <v>2030.625</v>
      </c>
      <c r="AI1400">
        <f t="shared" si="42"/>
        <v>4113355</v>
      </c>
      <c r="AJ1400">
        <f t="shared" si="43"/>
        <v>-3667311</v>
      </c>
      <c r="AK1400">
        <f>printlogs_1[[#This Row],[Column1]]/-printlogs_1[[#This Row],[Column2]]</f>
        <v>1.1216269904570406</v>
      </c>
    </row>
    <row r="1401" spans="1:37" hidden="1" x14ac:dyDescent="0.25">
      <c r="A1401" s="1" t="s">
        <v>39</v>
      </c>
      <c r="B1401">
        <v>46600</v>
      </c>
      <c r="C1401" s="1" t="s">
        <v>40</v>
      </c>
      <c r="D1401" s="1" t="s">
        <v>212</v>
      </c>
      <c r="E1401" s="1" t="s">
        <v>42</v>
      </c>
      <c r="F1401" s="1" t="s">
        <v>66</v>
      </c>
      <c r="G1401">
        <v>9998</v>
      </c>
      <c r="H1401">
        <v>1</v>
      </c>
      <c r="I1401">
        <v>10005</v>
      </c>
      <c r="J1401">
        <v>-28</v>
      </c>
      <c r="K1401">
        <v>-28</v>
      </c>
      <c r="L1401">
        <v>29</v>
      </c>
      <c r="M1401">
        <v>57</v>
      </c>
      <c r="N1401">
        <v>10001.5</v>
      </c>
      <c r="O1401">
        <v>9999.9649122807023</v>
      </c>
      <c r="P1401">
        <v>-50</v>
      </c>
      <c r="Q1401">
        <v>50</v>
      </c>
      <c r="R1401">
        <v>24</v>
      </c>
      <c r="S1401" s="1" t="s">
        <v>38</v>
      </c>
      <c r="T1401" s="1" t="s">
        <v>38</v>
      </c>
      <c r="U1401" s="1" t="s">
        <v>38</v>
      </c>
      <c r="V1401" s="1" t="s">
        <v>38</v>
      </c>
      <c r="W1401" s="1" t="s">
        <v>38</v>
      </c>
      <c r="X1401" s="1" t="s">
        <v>38</v>
      </c>
      <c r="Y1401" s="1" t="s">
        <v>38</v>
      </c>
      <c r="Z1401" s="1" t="s">
        <v>38</v>
      </c>
      <c r="AA1401">
        <v>0</v>
      </c>
      <c r="AB1401">
        <v>0</v>
      </c>
      <c r="AC1401">
        <v>0</v>
      </c>
      <c r="AD1401">
        <v>9999.9500000000007</v>
      </c>
      <c r="AI1401">
        <f t="shared" si="42"/>
        <v>4113355</v>
      </c>
      <c r="AJ1401">
        <f t="shared" si="43"/>
        <v>-3667311</v>
      </c>
      <c r="AK1401">
        <f>printlogs_1[[#This Row],[Column1]]/-printlogs_1[[#This Row],[Column2]]</f>
        <v>1.1216269904570406</v>
      </c>
    </row>
    <row r="1402" spans="1:37" x14ac:dyDescent="0.25">
      <c r="A1402" s="1" t="s">
        <v>43</v>
      </c>
      <c r="B1402">
        <v>46600</v>
      </c>
      <c r="C1402" s="1" t="s">
        <v>621</v>
      </c>
      <c r="D1402" s="1" t="s">
        <v>255</v>
      </c>
      <c r="E1402" s="1" t="s">
        <v>589</v>
      </c>
      <c r="F1402" s="1" t="s">
        <v>66</v>
      </c>
      <c r="G1402">
        <v>1949</v>
      </c>
      <c r="H1402">
        <v>1</v>
      </c>
      <c r="I1402">
        <v>1950</v>
      </c>
      <c r="J1402">
        <v>-28</v>
      </c>
      <c r="K1402">
        <v>-28</v>
      </c>
      <c r="L1402">
        <v>33</v>
      </c>
      <c r="M1402">
        <v>61</v>
      </c>
      <c r="N1402">
        <v>1949.5</v>
      </c>
      <c r="O1402">
        <v>1948.4098360655737</v>
      </c>
      <c r="P1402">
        <v>-50</v>
      </c>
      <c r="Q1402">
        <v>50</v>
      </c>
      <c r="R1402">
        <v>50</v>
      </c>
      <c r="S1402" s="1" t="s">
        <v>38</v>
      </c>
      <c r="T1402" s="1" t="s">
        <v>38</v>
      </c>
      <c r="U1402" s="1" t="s">
        <v>38</v>
      </c>
      <c r="V1402" s="1" t="s">
        <v>38</v>
      </c>
      <c r="W1402" s="1" t="s">
        <v>38</v>
      </c>
      <c r="X1402" s="1" t="s">
        <v>38</v>
      </c>
      <c r="Y1402" s="1" t="s">
        <v>38</v>
      </c>
      <c r="Z1402" s="1" t="s">
        <v>38</v>
      </c>
      <c r="AA1402">
        <v>0</v>
      </c>
      <c r="AB1402">
        <v>0</v>
      </c>
      <c r="AC1402">
        <v>0</v>
      </c>
      <c r="AE1402">
        <v>1947.90625</v>
      </c>
      <c r="AF1402">
        <v>1948.2222222222222</v>
      </c>
      <c r="AG1402">
        <v>-1</v>
      </c>
      <c r="AH1402">
        <v>1</v>
      </c>
      <c r="AI1402">
        <f t="shared" si="42"/>
        <v>4113355</v>
      </c>
      <c r="AJ1402">
        <f t="shared" si="43"/>
        <v>-3667311</v>
      </c>
      <c r="AK1402">
        <f>printlogs_1[[#This Row],[Column1]]/-printlogs_1[[#This Row],[Column2]]</f>
        <v>1.1216269904570406</v>
      </c>
    </row>
    <row r="1403" spans="1:37" hidden="1" x14ac:dyDescent="0.25">
      <c r="A1403" s="1" t="s">
        <v>33</v>
      </c>
      <c r="B1403">
        <v>46700</v>
      </c>
      <c r="C1403" s="1" t="s">
        <v>129</v>
      </c>
      <c r="D1403" s="1" t="s">
        <v>119</v>
      </c>
      <c r="E1403" s="1" t="s">
        <v>107</v>
      </c>
      <c r="F1403" s="1" t="s">
        <v>81</v>
      </c>
      <c r="G1403">
        <v>2030</v>
      </c>
      <c r="H1403">
        <v>30</v>
      </c>
      <c r="I1403">
        <v>2033</v>
      </c>
      <c r="J1403">
        <v>-30</v>
      </c>
      <c r="K1403">
        <v>-30</v>
      </c>
      <c r="L1403">
        <v>30</v>
      </c>
      <c r="M1403">
        <v>60</v>
      </c>
      <c r="N1403">
        <v>2031.5</v>
      </c>
      <c r="O1403">
        <v>2031.5</v>
      </c>
      <c r="P1403">
        <v>-50</v>
      </c>
      <c r="Q1403">
        <v>50</v>
      </c>
      <c r="R1403">
        <v>41</v>
      </c>
      <c r="S1403" s="1" t="s">
        <v>38</v>
      </c>
      <c r="T1403" s="1" t="s">
        <v>38</v>
      </c>
      <c r="U1403" s="1" t="s">
        <v>38</v>
      </c>
      <c r="V1403" s="1" t="s">
        <v>38</v>
      </c>
      <c r="W1403" s="1" t="s">
        <v>38</v>
      </c>
      <c r="X1403" s="1" t="s">
        <v>38</v>
      </c>
      <c r="Y1403" s="1" t="s">
        <v>38</v>
      </c>
      <c r="Z1403" s="1" t="s">
        <v>38</v>
      </c>
      <c r="AA1403">
        <v>0</v>
      </c>
      <c r="AB1403">
        <v>0</v>
      </c>
      <c r="AC1403">
        <v>0</v>
      </c>
      <c r="AD1403">
        <v>2030.75</v>
      </c>
      <c r="AI1403">
        <f t="shared" si="42"/>
        <v>4113355</v>
      </c>
      <c r="AJ1403">
        <f t="shared" si="43"/>
        <v>-3667311</v>
      </c>
      <c r="AK1403">
        <f>printlogs_1[[#This Row],[Column1]]/-printlogs_1[[#This Row],[Column2]]</f>
        <v>1.1216269904570406</v>
      </c>
    </row>
    <row r="1404" spans="1:37" hidden="1" x14ac:dyDescent="0.25">
      <c r="A1404" s="1" t="s">
        <v>39</v>
      </c>
      <c r="B1404">
        <v>46700</v>
      </c>
      <c r="C1404" s="1" t="s">
        <v>56</v>
      </c>
      <c r="D1404" s="1" t="s">
        <v>166</v>
      </c>
      <c r="E1404" s="1" t="s">
        <v>51</v>
      </c>
      <c r="F1404" s="1" t="s">
        <v>158</v>
      </c>
      <c r="G1404">
        <v>9996</v>
      </c>
      <c r="H1404">
        <v>1</v>
      </c>
      <c r="I1404">
        <v>10004</v>
      </c>
      <c r="J1404">
        <v>-1</v>
      </c>
      <c r="K1404">
        <v>-30</v>
      </c>
      <c r="L1404">
        <v>30</v>
      </c>
      <c r="M1404">
        <v>60</v>
      </c>
      <c r="N1404">
        <v>10000</v>
      </c>
      <c r="O1404">
        <v>10000</v>
      </c>
      <c r="P1404">
        <v>-50</v>
      </c>
      <c r="Q1404">
        <v>50</v>
      </c>
      <c r="R1404">
        <v>24</v>
      </c>
      <c r="S1404" s="1" t="s">
        <v>38</v>
      </c>
      <c r="T1404" s="1" t="s">
        <v>38</v>
      </c>
      <c r="U1404" s="1" t="s">
        <v>38</v>
      </c>
      <c r="V1404" s="1" t="s">
        <v>38</v>
      </c>
      <c r="W1404" s="1" t="s">
        <v>38</v>
      </c>
      <c r="X1404" s="1" t="s">
        <v>38</v>
      </c>
      <c r="Y1404" s="1" t="s">
        <v>38</v>
      </c>
      <c r="Z1404" s="1" t="s">
        <v>38</v>
      </c>
      <c r="AA1404">
        <v>0</v>
      </c>
      <c r="AB1404">
        <v>0</v>
      </c>
      <c r="AC1404">
        <v>0</v>
      </c>
      <c r="AD1404">
        <v>9999.9500000000007</v>
      </c>
      <c r="AI1404">
        <f t="shared" si="42"/>
        <v>4113355</v>
      </c>
      <c r="AJ1404">
        <f t="shared" si="43"/>
        <v>-3667311</v>
      </c>
      <c r="AK1404">
        <f>printlogs_1[[#This Row],[Column1]]/-printlogs_1[[#This Row],[Column2]]</f>
        <v>1.1216269904570406</v>
      </c>
    </row>
    <row r="1405" spans="1:37" x14ac:dyDescent="0.25">
      <c r="A1405" s="1" t="s">
        <v>43</v>
      </c>
      <c r="B1405">
        <v>46700</v>
      </c>
      <c r="C1405" s="1" t="s">
        <v>592</v>
      </c>
      <c r="D1405" s="1" t="s">
        <v>119</v>
      </c>
      <c r="E1405" s="1" t="s">
        <v>618</v>
      </c>
      <c r="F1405" s="1" t="s">
        <v>81</v>
      </c>
      <c r="G1405">
        <v>1947</v>
      </c>
      <c r="H1405">
        <v>30</v>
      </c>
      <c r="I1405">
        <v>1951</v>
      </c>
      <c r="J1405">
        <v>-30</v>
      </c>
      <c r="K1405">
        <v>-30</v>
      </c>
      <c r="L1405">
        <v>30</v>
      </c>
      <c r="M1405">
        <v>60</v>
      </c>
      <c r="N1405">
        <v>1949</v>
      </c>
      <c r="O1405">
        <v>1949</v>
      </c>
      <c r="P1405">
        <v>-50</v>
      </c>
      <c r="Q1405">
        <v>50</v>
      </c>
      <c r="R1405">
        <v>50</v>
      </c>
      <c r="S1405" s="1" t="s">
        <v>38</v>
      </c>
      <c r="T1405" s="1" t="s">
        <v>38</v>
      </c>
      <c r="U1405" s="1" t="s">
        <v>38</v>
      </c>
      <c r="V1405" s="1" t="s">
        <v>38</v>
      </c>
      <c r="W1405" s="1" t="s">
        <v>38</v>
      </c>
      <c r="X1405" s="1" t="s">
        <v>38</v>
      </c>
      <c r="Y1405" s="1" t="s">
        <v>38</v>
      </c>
      <c r="Z1405" s="1" t="s">
        <v>38</v>
      </c>
      <c r="AA1405">
        <v>0</v>
      </c>
      <c r="AB1405">
        <v>0</v>
      </c>
      <c r="AC1405">
        <v>0</v>
      </c>
      <c r="AE1405">
        <v>1947.9375</v>
      </c>
      <c r="AF1405">
        <v>1948.2777777777778</v>
      </c>
      <c r="AG1405">
        <v>-1</v>
      </c>
      <c r="AH1405">
        <v>1</v>
      </c>
      <c r="AI1405">
        <f t="shared" si="42"/>
        <v>4113355</v>
      </c>
      <c r="AJ1405">
        <f t="shared" si="43"/>
        <v>-3667311</v>
      </c>
      <c r="AK1405">
        <f>printlogs_1[[#This Row],[Column1]]/-printlogs_1[[#This Row],[Column2]]</f>
        <v>1.1216269904570406</v>
      </c>
    </row>
    <row r="1406" spans="1:37" hidden="1" x14ac:dyDescent="0.25">
      <c r="A1406" s="1" t="s">
        <v>33</v>
      </c>
      <c r="B1406">
        <v>46800</v>
      </c>
      <c r="C1406" s="1" t="s">
        <v>129</v>
      </c>
      <c r="D1406" s="1" t="s">
        <v>89</v>
      </c>
      <c r="E1406" s="1" t="s">
        <v>107</v>
      </c>
      <c r="F1406" s="1" t="s">
        <v>108</v>
      </c>
      <c r="G1406">
        <v>2030</v>
      </c>
      <c r="H1406">
        <v>25</v>
      </c>
      <c r="I1406">
        <v>2033</v>
      </c>
      <c r="J1406">
        <v>-25</v>
      </c>
      <c r="K1406">
        <v>-25</v>
      </c>
      <c r="L1406">
        <v>25</v>
      </c>
      <c r="M1406">
        <v>50</v>
      </c>
      <c r="N1406">
        <v>2031.5</v>
      </c>
      <c r="O1406">
        <v>2031.5</v>
      </c>
      <c r="P1406">
        <v>-50</v>
      </c>
      <c r="Q1406">
        <v>50</v>
      </c>
      <c r="R1406">
        <v>41</v>
      </c>
      <c r="S1406" s="1" t="s">
        <v>38</v>
      </c>
      <c r="T1406" s="1" t="s">
        <v>38</v>
      </c>
      <c r="U1406" s="1" t="s">
        <v>38</v>
      </c>
      <c r="V1406" s="1" t="s">
        <v>38</v>
      </c>
      <c r="W1406" s="1" t="s">
        <v>38</v>
      </c>
      <c r="X1406" s="1" t="s">
        <v>38</v>
      </c>
      <c r="Y1406" s="1" t="s">
        <v>38</v>
      </c>
      <c r="Z1406" s="1" t="s">
        <v>38</v>
      </c>
      <c r="AA1406">
        <v>0</v>
      </c>
      <c r="AB1406">
        <v>0</v>
      </c>
      <c r="AC1406">
        <v>0</v>
      </c>
      <c r="AD1406">
        <v>2030.875</v>
      </c>
      <c r="AI1406">
        <f t="shared" si="42"/>
        <v>4113355</v>
      </c>
      <c r="AJ1406">
        <f t="shared" si="43"/>
        <v>-3667311</v>
      </c>
      <c r="AK1406">
        <f>printlogs_1[[#This Row],[Column1]]/-printlogs_1[[#This Row],[Column2]]</f>
        <v>1.1216269904570406</v>
      </c>
    </row>
    <row r="1407" spans="1:37" hidden="1" x14ac:dyDescent="0.25">
      <c r="A1407" s="1" t="s">
        <v>39</v>
      </c>
      <c r="B1407">
        <v>46800</v>
      </c>
      <c r="C1407" s="1" t="s">
        <v>62</v>
      </c>
      <c r="D1407" s="1" t="s">
        <v>89</v>
      </c>
      <c r="E1407" s="1" t="s">
        <v>42</v>
      </c>
      <c r="F1407" s="1" t="s">
        <v>108</v>
      </c>
      <c r="G1407">
        <v>9995</v>
      </c>
      <c r="H1407">
        <v>25</v>
      </c>
      <c r="I1407">
        <v>10005</v>
      </c>
      <c r="J1407">
        <v>-25</v>
      </c>
      <c r="K1407">
        <v>-25</v>
      </c>
      <c r="L1407">
        <v>25</v>
      </c>
      <c r="M1407">
        <v>50</v>
      </c>
      <c r="N1407">
        <v>10000</v>
      </c>
      <c r="O1407">
        <v>10000</v>
      </c>
      <c r="P1407">
        <v>-50</v>
      </c>
      <c r="Q1407">
        <v>50</v>
      </c>
      <c r="R1407">
        <v>24</v>
      </c>
      <c r="S1407" s="1" t="s">
        <v>38</v>
      </c>
      <c r="T1407" s="1" t="s">
        <v>38</v>
      </c>
      <c r="U1407" s="1" t="s">
        <v>38</v>
      </c>
      <c r="V1407" s="1" t="s">
        <v>38</v>
      </c>
      <c r="W1407" s="1" t="s">
        <v>38</v>
      </c>
      <c r="X1407" s="1" t="s">
        <v>38</v>
      </c>
      <c r="Y1407" s="1" t="s">
        <v>38</v>
      </c>
      <c r="Z1407" s="1" t="s">
        <v>38</v>
      </c>
      <c r="AA1407">
        <v>0</v>
      </c>
      <c r="AB1407">
        <v>0</v>
      </c>
      <c r="AC1407">
        <v>0</v>
      </c>
      <c r="AD1407">
        <v>9999.9500000000007</v>
      </c>
      <c r="AI1407">
        <f t="shared" si="42"/>
        <v>4113355</v>
      </c>
      <c r="AJ1407">
        <f t="shared" si="43"/>
        <v>-3667311</v>
      </c>
      <c r="AK1407">
        <f>printlogs_1[[#This Row],[Column1]]/-printlogs_1[[#This Row],[Column2]]</f>
        <v>1.1216269904570406</v>
      </c>
    </row>
    <row r="1408" spans="1:37" x14ac:dyDescent="0.25">
      <c r="A1408" s="1" t="s">
        <v>43</v>
      </c>
      <c r="B1408">
        <v>46800</v>
      </c>
      <c r="C1408" s="1" t="s">
        <v>592</v>
      </c>
      <c r="D1408" s="1" t="s">
        <v>89</v>
      </c>
      <c r="E1408" s="1" t="s">
        <v>589</v>
      </c>
      <c r="F1408" s="1" t="s">
        <v>108</v>
      </c>
      <c r="G1408">
        <v>1947</v>
      </c>
      <c r="H1408">
        <v>25</v>
      </c>
      <c r="I1408">
        <v>1950</v>
      </c>
      <c r="J1408">
        <v>-25</v>
      </c>
      <c r="K1408">
        <v>-25</v>
      </c>
      <c r="L1408">
        <v>25</v>
      </c>
      <c r="M1408">
        <v>50</v>
      </c>
      <c r="N1408">
        <v>1948.5</v>
      </c>
      <c r="O1408">
        <v>1948.5</v>
      </c>
      <c r="P1408">
        <v>-50</v>
      </c>
      <c r="Q1408">
        <v>50</v>
      </c>
      <c r="R1408">
        <v>50</v>
      </c>
      <c r="S1408" s="1" t="s">
        <v>38</v>
      </c>
      <c r="T1408" s="1" t="s">
        <v>38</v>
      </c>
      <c r="U1408" s="1" t="s">
        <v>38</v>
      </c>
      <c r="V1408" s="1" t="s">
        <v>38</v>
      </c>
      <c r="W1408" s="1" t="s">
        <v>38</v>
      </c>
      <c r="X1408" s="1" t="s">
        <v>38</v>
      </c>
      <c r="Y1408" s="1" t="s">
        <v>38</v>
      </c>
      <c r="Z1408" s="1" t="s">
        <v>38</v>
      </c>
      <c r="AA1408">
        <v>0</v>
      </c>
      <c r="AB1408">
        <v>0</v>
      </c>
      <c r="AC1408">
        <v>0</v>
      </c>
      <c r="AE1408">
        <v>1947.9375</v>
      </c>
      <c r="AF1408">
        <v>1948.2592592592594</v>
      </c>
      <c r="AG1408">
        <v>-1</v>
      </c>
      <c r="AH1408">
        <v>1</v>
      </c>
      <c r="AI1408">
        <f t="shared" si="42"/>
        <v>4113355</v>
      </c>
      <c r="AJ1408">
        <f t="shared" si="43"/>
        <v>-3667311</v>
      </c>
      <c r="AK1408">
        <f>printlogs_1[[#This Row],[Column1]]/-printlogs_1[[#This Row],[Column2]]</f>
        <v>1.1216269904570406</v>
      </c>
    </row>
    <row r="1409" spans="1:37" hidden="1" x14ac:dyDescent="0.25">
      <c r="A1409" s="1" t="s">
        <v>33</v>
      </c>
      <c r="B1409">
        <v>46900</v>
      </c>
      <c r="C1409" s="1" t="s">
        <v>95</v>
      </c>
      <c r="D1409" s="1" t="s">
        <v>144</v>
      </c>
      <c r="E1409" s="1" t="s">
        <v>111</v>
      </c>
      <c r="F1409" s="1" t="s">
        <v>649</v>
      </c>
      <c r="G1409">
        <v>2029</v>
      </c>
      <c r="H1409">
        <v>29</v>
      </c>
      <c r="I1409">
        <v>2030</v>
      </c>
      <c r="J1409">
        <v>-9</v>
      </c>
      <c r="K1409">
        <v>-39</v>
      </c>
      <c r="L1409">
        <v>29</v>
      </c>
      <c r="M1409">
        <v>68</v>
      </c>
      <c r="N1409">
        <v>2029.5</v>
      </c>
      <c r="O1409">
        <v>2030.8970588235295</v>
      </c>
      <c r="P1409">
        <v>-50</v>
      </c>
      <c r="Q1409">
        <v>50</v>
      </c>
      <c r="R1409">
        <v>41</v>
      </c>
      <c r="S1409" s="1" t="s">
        <v>38</v>
      </c>
      <c r="T1409" s="1" t="s">
        <v>38</v>
      </c>
      <c r="U1409" s="1" t="s">
        <v>38</v>
      </c>
      <c r="V1409" s="1" t="s">
        <v>38</v>
      </c>
      <c r="W1409" s="1" t="s">
        <v>38</v>
      </c>
      <c r="X1409" s="1" t="s">
        <v>38</v>
      </c>
      <c r="Y1409" s="1" t="s">
        <v>38</v>
      </c>
      <c r="Z1409" s="1" t="s">
        <v>38</v>
      </c>
      <c r="AA1409">
        <v>9</v>
      </c>
      <c r="AB1409">
        <v>2030</v>
      </c>
      <c r="AC1409">
        <v>18270</v>
      </c>
      <c r="AD1409">
        <v>2030.875</v>
      </c>
      <c r="AI1409">
        <f t="shared" si="42"/>
        <v>4113355</v>
      </c>
      <c r="AJ1409">
        <f t="shared" si="43"/>
        <v>-3667311</v>
      </c>
      <c r="AK1409">
        <f>printlogs_1[[#This Row],[Column1]]/-printlogs_1[[#This Row],[Column2]]</f>
        <v>1.1216269904570406</v>
      </c>
    </row>
    <row r="1410" spans="1:37" hidden="1" x14ac:dyDescent="0.25">
      <c r="A1410" s="1" t="s">
        <v>39</v>
      </c>
      <c r="B1410">
        <v>46900</v>
      </c>
      <c r="C1410" s="1" t="s">
        <v>56</v>
      </c>
      <c r="D1410" s="1" t="s">
        <v>166</v>
      </c>
      <c r="E1410" s="1" t="s">
        <v>105</v>
      </c>
      <c r="F1410" s="1" t="s">
        <v>650</v>
      </c>
      <c r="G1410">
        <v>9996</v>
      </c>
      <c r="H1410">
        <v>1</v>
      </c>
      <c r="I1410">
        <v>10002</v>
      </c>
      <c r="J1410">
        <v>-3</v>
      </c>
      <c r="K1410">
        <v>-33</v>
      </c>
      <c r="L1410">
        <v>30</v>
      </c>
      <c r="M1410">
        <v>63</v>
      </c>
      <c r="N1410">
        <v>9999</v>
      </c>
      <c r="O1410">
        <v>10000.095238095239</v>
      </c>
      <c r="P1410">
        <v>-50</v>
      </c>
      <c r="Q1410">
        <v>50</v>
      </c>
      <c r="R1410">
        <v>24</v>
      </c>
      <c r="S1410" s="1" t="s">
        <v>38</v>
      </c>
      <c r="T1410" s="1" t="s">
        <v>38</v>
      </c>
      <c r="U1410" s="1" t="s">
        <v>38</v>
      </c>
      <c r="V1410" s="1" t="s">
        <v>38</v>
      </c>
      <c r="W1410" s="1" t="s">
        <v>38</v>
      </c>
      <c r="X1410" s="1" t="s">
        <v>38</v>
      </c>
      <c r="Y1410" s="1" t="s">
        <v>38</v>
      </c>
      <c r="Z1410" s="1" t="s">
        <v>38</v>
      </c>
      <c r="AA1410">
        <v>0</v>
      </c>
      <c r="AB1410">
        <v>0</v>
      </c>
      <c r="AC1410">
        <v>0</v>
      </c>
      <c r="AD1410">
        <v>9999.9</v>
      </c>
      <c r="AI1410">
        <f t="shared" ref="AI1410:AI1473" si="44">SUMIF(AC:AC,"&gt;0")</f>
        <v>4113355</v>
      </c>
      <c r="AJ1410">
        <f t="shared" ref="AJ1410:AJ1473" si="45">SUMIF(AC:AC, "&lt;0")</f>
        <v>-3667311</v>
      </c>
      <c r="AK1410">
        <f>printlogs_1[[#This Row],[Column1]]/-printlogs_1[[#This Row],[Column2]]</f>
        <v>1.1216269904570406</v>
      </c>
    </row>
    <row r="1411" spans="1:37" x14ac:dyDescent="0.25">
      <c r="A1411" s="1" t="s">
        <v>43</v>
      </c>
      <c r="B1411">
        <v>46900</v>
      </c>
      <c r="C1411" s="1" t="s">
        <v>592</v>
      </c>
      <c r="D1411" s="1" t="s">
        <v>119</v>
      </c>
      <c r="E1411" s="1" t="s">
        <v>651</v>
      </c>
      <c r="F1411" s="1" t="s">
        <v>652</v>
      </c>
      <c r="G1411">
        <v>1947</v>
      </c>
      <c r="H1411">
        <v>30</v>
      </c>
      <c r="I1411">
        <v>1948</v>
      </c>
      <c r="J1411">
        <v>-10</v>
      </c>
      <c r="K1411">
        <v>-40</v>
      </c>
      <c r="L1411">
        <v>30</v>
      </c>
      <c r="M1411">
        <v>70</v>
      </c>
      <c r="N1411">
        <v>1947.5</v>
      </c>
      <c r="O1411">
        <v>1948.8428571428572</v>
      </c>
      <c r="P1411">
        <v>-50</v>
      </c>
      <c r="Q1411">
        <v>50</v>
      </c>
      <c r="R1411">
        <v>50</v>
      </c>
      <c r="S1411" s="1" t="s">
        <v>38</v>
      </c>
      <c r="T1411" s="1" t="s">
        <v>38</v>
      </c>
      <c r="U1411" s="1" t="s">
        <v>38</v>
      </c>
      <c r="V1411" s="1" t="s">
        <v>38</v>
      </c>
      <c r="W1411" s="1" t="s">
        <v>38</v>
      </c>
      <c r="X1411" s="1" t="s">
        <v>38</v>
      </c>
      <c r="Y1411" s="1" t="s">
        <v>38</v>
      </c>
      <c r="Z1411" s="1" t="s">
        <v>38</v>
      </c>
      <c r="AA1411">
        <v>0</v>
      </c>
      <c r="AB1411">
        <v>0</v>
      </c>
      <c r="AC1411">
        <v>0</v>
      </c>
      <c r="AE1411">
        <v>1947.875</v>
      </c>
      <c r="AF1411">
        <v>1948.2407407407406</v>
      </c>
      <c r="AG1411">
        <v>-1</v>
      </c>
      <c r="AH1411">
        <v>1</v>
      </c>
      <c r="AI1411">
        <f t="shared" si="44"/>
        <v>4113355</v>
      </c>
      <c r="AJ1411">
        <f t="shared" si="45"/>
        <v>-3667311</v>
      </c>
      <c r="AK1411">
        <f>printlogs_1[[#This Row],[Column1]]/-printlogs_1[[#This Row],[Column2]]</f>
        <v>1.1216269904570406</v>
      </c>
    </row>
    <row r="1412" spans="1:37" hidden="1" x14ac:dyDescent="0.25">
      <c r="A1412" s="1" t="s">
        <v>33</v>
      </c>
      <c r="B1412">
        <v>47000</v>
      </c>
      <c r="C1412" s="1" t="s">
        <v>95</v>
      </c>
      <c r="D1412" s="1" t="s">
        <v>35</v>
      </c>
      <c r="E1412" s="1" t="s">
        <v>107</v>
      </c>
      <c r="F1412" s="1" t="s">
        <v>37</v>
      </c>
      <c r="G1412">
        <v>2029</v>
      </c>
      <c r="H1412">
        <v>23</v>
      </c>
      <c r="I1412">
        <v>2033</v>
      </c>
      <c r="J1412">
        <v>-23</v>
      </c>
      <c r="K1412">
        <v>-23</v>
      </c>
      <c r="L1412">
        <v>23</v>
      </c>
      <c r="M1412">
        <v>46</v>
      </c>
      <c r="N1412">
        <v>2031</v>
      </c>
      <c r="O1412">
        <v>2031</v>
      </c>
      <c r="P1412">
        <v>-50</v>
      </c>
      <c r="Q1412">
        <v>50</v>
      </c>
      <c r="R1412">
        <v>50</v>
      </c>
      <c r="S1412" s="1" t="s">
        <v>38</v>
      </c>
      <c r="T1412" s="1" t="s">
        <v>38</v>
      </c>
      <c r="U1412" s="1" t="s">
        <v>38</v>
      </c>
      <c r="V1412" s="1" t="s">
        <v>38</v>
      </c>
      <c r="W1412" s="1" t="s">
        <v>38</v>
      </c>
      <c r="X1412" s="1" t="s">
        <v>38</v>
      </c>
      <c r="Y1412" s="1" t="s">
        <v>38</v>
      </c>
      <c r="Z1412" s="1" t="s">
        <v>38</v>
      </c>
      <c r="AA1412">
        <v>0</v>
      </c>
      <c r="AB1412">
        <v>0</v>
      </c>
      <c r="AC1412">
        <v>0</v>
      </c>
      <c r="AD1412">
        <v>2030.925</v>
      </c>
      <c r="AI1412">
        <f t="shared" si="44"/>
        <v>4113355</v>
      </c>
      <c r="AJ1412">
        <f t="shared" si="45"/>
        <v>-3667311</v>
      </c>
      <c r="AK1412">
        <f>printlogs_1[[#This Row],[Column1]]/-printlogs_1[[#This Row],[Column2]]</f>
        <v>1.1216269904570406</v>
      </c>
    </row>
    <row r="1413" spans="1:37" hidden="1" x14ac:dyDescent="0.25">
      <c r="A1413" s="1" t="s">
        <v>39</v>
      </c>
      <c r="B1413">
        <v>47000</v>
      </c>
      <c r="C1413" s="1" t="s">
        <v>56</v>
      </c>
      <c r="D1413" s="1" t="s">
        <v>85</v>
      </c>
      <c r="E1413" s="1" t="s">
        <v>51</v>
      </c>
      <c r="F1413" s="1" t="s">
        <v>86</v>
      </c>
      <c r="G1413">
        <v>9996</v>
      </c>
      <c r="H1413">
        <v>1</v>
      </c>
      <c r="I1413">
        <v>10004</v>
      </c>
      <c r="J1413">
        <v>-1</v>
      </c>
      <c r="K1413">
        <v>-23</v>
      </c>
      <c r="L1413">
        <v>23</v>
      </c>
      <c r="M1413">
        <v>46</v>
      </c>
      <c r="N1413">
        <v>10000</v>
      </c>
      <c r="O1413">
        <v>10000</v>
      </c>
      <c r="P1413">
        <v>-50</v>
      </c>
      <c r="Q1413">
        <v>50</v>
      </c>
      <c r="R1413">
        <v>24</v>
      </c>
      <c r="S1413" s="1" t="s">
        <v>38</v>
      </c>
      <c r="T1413" s="1" t="s">
        <v>38</v>
      </c>
      <c r="U1413" s="1" t="s">
        <v>38</v>
      </c>
      <c r="V1413" s="1" t="s">
        <v>38</v>
      </c>
      <c r="W1413" s="1" t="s">
        <v>38</v>
      </c>
      <c r="X1413" s="1" t="s">
        <v>38</v>
      </c>
      <c r="Y1413" s="1" t="s">
        <v>38</v>
      </c>
      <c r="Z1413" s="1" t="s">
        <v>38</v>
      </c>
      <c r="AA1413">
        <v>0</v>
      </c>
      <c r="AB1413">
        <v>0</v>
      </c>
      <c r="AC1413">
        <v>0</v>
      </c>
      <c r="AD1413">
        <v>9999.9</v>
      </c>
      <c r="AI1413">
        <f t="shared" si="44"/>
        <v>4113355</v>
      </c>
      <c r="AJ1413">
        <f t="shared" si="45"/>
        <v>-3667311</v>
      </c>
      <c r="AK1413">
        <f>printlogs_1[[#This Row],[Column1]]/-printlogs_1[[#This Row],[Column2]]</f>
        <v>1.1216269904570406</v>
      </c>
    </row>
    <row r="1414" spans="1:37" x14ac:dyDescent="0.25">
      <c r="A1414" s="1" t="s">
        <v>43</v>
      </c>
      <c r="B1414">
        <v>47000</v>
      </c>
      <c r="C1414" s="1" t="s">
        <v>620</v>
      </c>
      <c r="D1414" s="1" t="s">
        <v>35</v>
      </c>
      <c r="E1414" s="1" t="s">
        <v>618</v>
      </c>
      <c r="F1414" s="1" t="s">
        <v>37</v>
      </c>
      <c r="G1414">
        <v>1948</v>
      </c>
      <c r="H1414">
        <v>23</v>
      </c>
      <c r="I1414">
        <v>1951</v>
      </c>
      <c r="J1414">
        <v>-23</v>
      </c>
      <c r="K1414">
        <v>-23</v>
      </c>
      <c r="L1414">
        <v>23</v>
      </c>
      <c r="M1414">
        <v>46</v>
      </c>
      <c r="N1414">
        <v>1949.5</v>
      </c>
      <c r="O1414">
        <v>1949.5</v>
      </c>
      <c r="P1414">
        <v>-50</v>
      </c>
      <c r="Q1414">
        <v>50</v>
      </c>
      <c r="R1414">
        <v>50</v>
      </c>
      <c r="S1414" s="1" t="s">
        <v>38</v>
      </c>
      <c r="T1414" s="1" t="s">
        <v>38</v>
      </c>
      <c r="U1414" s="1" t="s">
        <v>38</v>
      </c>
      <c r="V1414" s="1" t="s">
        <v>38</v>
      </c>
      <c r="W1414" s="1" t="s">
        <v>38</v>
      </c>
      <c r="X1414" s="1" t="s">
        <v>38</v>
      </c>
      <c r="Y1414" s="1" t="s">
        <v>38</v>
      </c>
      <c r="Z1414" s="1" t="s">
        <v>38</v>
      </c>
      <c r="AA1414">
        <v>0</v>
      </c>
      <c r="AB1414">
        <v>0</v>
      </c>
      <c r="AC1414">
        <v>0</v>
      </c>
      <c r="AE1414">
        <v>1947.9375</v>
      </c>
      <c r="AF1414">
        <v>1948.2037037037037</v>
      </c>
      <c r="AG1414">
        <v>-1</v>
      </c>
      <c r="AH1414">
        <v>1</v>
      </c>
      <c r="AI1414">
        <f t="shared" si="44"/>
        <v>4113355</v>
      </c>
      <c r="AJ1414">
        <f t="shared" si="45"/>
        <v>-3667311</v>
      </c>
      <c r="AK1414">
        <f>printlogs_1[[#This Row],[Column1]]/-printlogs_1[[#This Row],[Column2]]</f>
        <v>1.1216269904570406</v>
      </c>
    </row>
    <row r="1415" spans="1:37" hidden="1" x14ac:dyDescent="0.25">
      <c r="A1415" s="1" t="s">
        <v>33</v>
      </c>
      <c r="B1415">
        <v>47100</v>
      </c>
      <c r="C1415" s="1" t="s">
        <v>95</v>
      </c>
      <c r="D1415" s="1" t="s">
        <v>84</v>
      </c>
      <c r="E1415" s="1" t="s">
        <v>107</v>
      </c>
      <c r="F1415" s="1" t="s">
        <v>48</v>
      </c>
      <c r="G1415">
        <v>2029</v>
      </c>
      <c r="H1415">
        <v>22</v>
      </c>
      <c r="I1415">
        <v>2033</v>
      </c>
      <c r="J1415">
        <v>-22</v>
      </c>
      <c r="K1415">
        <v>-22</v>
      </c>
      <c r="L1415">
        <v>22</v>
      </c>
      <c r="M1415">
        <v>44</v>
      </c>
      <c r="N1415">
        <v>2031</v>
      </c>
      <c r="O1415">
        <v>2031</v>
      </c>
      <c r="P1415">
        <v>-50</v>
      </c>
      <c r="Q1415">
        <v>50</v>
      </c>
      <c r="R1415">
        <v>50</v>
      </c>
      <c r="S1415" s="1" t="s">
        <v>38</v>
      </c>
      <c r="T1415" s="1" t="s">
        <v>38</v>
      </c>
      <c r="U1415" s="1" t="s">
        <v>38</v>
      </c>
      <c r="V1415" s="1" t="s">
        <v>38</v>
      </c>
      <c r="W1415" s="1" t="s">
        <v>38</v>
      </c>
      <c r="X1415" s="1" t="s">
        <v>38</v>
      </c>
      <c r="Y1415" s="1" t="s">
        <v>38</v>
      </c>
      <c r="Z1415" s="1" t="s">
        <v>38</v>
      </c>
      <c r="AA1415">
        <v>0</v>
      </c>
      <c r="AB1415">
        <v>0</v>
      </c>
      <c r="AC1415">
        <v>0</v>
      </c>
      <c r="AD1415">
        <v>2030.95</v>
      </c>
      <c r="AI1415">
        <f t="shared" si="44"/>
        <v>4113355</v>
      </c>
      <c r="AJ1415">
        <f t="shared" si="45"/>
        <v>-3667311</v>
      </c>
      <c r="AK1415">
        <f>printlogs_1[[#This Row],[Column1]]/-printlogs_1[[#This Row],[Column2]]</f>
        <v>1.1216269904570406</v>
      </c>
    </row>
    <row r="1416" spans="1:37" hidden="1" x14ac:dyDescent="0.25">
      <c r="A1416" s="1" t="s">
        <v>39</v>
      </c>
      <c r="B1416">
        <v>47100</v>
      </c>
      <c r="C1416" s="1" t="s">
        <v>62</v>
      </c>
      <c r="D1416" s="1" t="s">
        <v>84</v>
      </c>
      <c r="E1416" s="1" t="s">
        <v>210</v>
      </c>
      <c r="F1416" s="1" t="s">
        <v>86</v>
      </c>
      <c r="G1416">
        <v>9995</v>
      </c>
      <c r="H1416">
        <v>22</v>
      </c>
      <c r="I1416">
        <v>9998</v>
      </c>
      <c r="J1416">
        <v>-1</v>
      </c>
      <c r="K1416">
        <v>-23</v>
      </c>
      <c r="L1416">
        <v>22</v>
      </c>
      <c r="M1416">
        <v>45</v>
      </c>
      <c r="N1416">
        <v>9996.5</v>
      </c>
      <c r="O1416">
        <v>9999.9555555555562</v>
      </c>
      <c r="P1416">
        <v>-50</v>
      </c>
      <c r="Q1416">
        <v>50</v>
      </c>
      <c r="R1416">
        <v>24</v>
      </c>
      <c r="S1416" s="1" t="s">
        <v>38</v>
      </c>
      <c r="T1416" s="1" t="s">
        <v>38</v>
      </c>
      <c r="U1416" s="1" t="s">
        <v>38</v>
      </c>
      <c r="V1416" s="1" t="s">
        <v>38</v>
      </c>
      <c r="W1416" s="1" t="s">
        <v>38</v>
      </c>
      <c r="X1416" s="1" t="s">
        <v>38</v>
      </c>
      <c r="Y1416" s="1" t="s">
        <v>38</v>
      </c>
      <c r="Z1416" s="1" t="s">
        <v>38</v>
      </c>
      <c r="AA1416">
        <v>1</v>
      </c>
      <c r="AB1416">
        <v>9998</v>
      </c>
      <c r="AC1416">
        <v>9998</v>
      </c>
      <c r="AD1416">
        <v>9999.9</v>
      </c>
      <c r="AI1416">
        <f t="shared" si="44"/>
        <v>4113355</v>
      </c>
      <c r="AJ1416">
        <f t="shared" si="45"/>
        <v>-3667311</v>
      </c>
      <c r="AK1416">
        <f>printlogs_1[[#This Row],[Column1]]/-printlogs_1[[#This Row],[Column2]]</f>
        <v>1.1216269904570406</v>
      </c>
    </row>
    <row r="1417" spans="1:37" x14ac:dyDescent="0.25">
      <c r="A1417" s="1" t="s">
        <v>43</v>
      </c>
      <c r="B1417">
        <v>47100</v>
      </c>
      <c r="C1417" s="1" t="s">
        <v>592</v>
      </c>
      <c r="D1417" s="1" t="s">
        <v>84</v>
      </c>
      <c r="E1417" s="1" t="s">
        <v>589</v>
      </c>
      <c r="F1417" s="1" t="s">
        <v>48</v>
      </c>
      <c r="G1417">
        <v>1947</v>
      </c>
      <c r="H1417">
        <v>22</v>
      </c>
      <c r="I1417">
        <v>1950</v>
      </c>
      <c r="J1417">
        <v>-22</v>
      </c>
      <c r="K1417">
        <v>-22</v>
      </c>
      <c r="L1417">
        <v>22</v>
      </c>
      <c r="M1417">
        <v>44</v>
      </c>
      <c r="N1417">
        <v>1948.5</v>
      </c>
      <c r="O1417">
        <v>1948.5</v>
      </c>
      <c r="P1417">
        <v>-50</v>
      </c>
      <c r="Q1417">
        <v>50</v>
      </c>
      <c r="R1417">
        <v>50</v>
      </c>
      <c r="S1417" s="1" t="s">
        <v>38</v>
      </c>
      <c r="T1417" s="1" t="s">
        <v>38</v>
      </c>
      <c r="U1417" s="1" t="s">
        <v>38</v>
      </c>
      <c r="V1417" s="1" t="s">
        <v>38</v>
      </c>
      <c r="W1417" s="1" t="s">
        <v>38</v>
      </c>
      <c r="X1417" s="1" t="s">
        <v>38</v>
      </c>
      <c r="Y1417" s="1" t="s">
        <v>38</v>
      </c>
      <c r="Z1417" s="1" t="s">
        <v>38</v>
      </c>
      <c r="AA1417">
        <v>0</v>
      </c>
      <c r="AB1417">
        <v>0</v>
      </c>
      <c r="AC1417">
        <v>0</v>
      </c>
      <c r="AE1417">
        <v>1948.0625</v>
      </c>
      <c r="AF1417">
        <v>1948.2037037037037</v>
      </c>
      <c r="AG1417">
        <v>-1</v>
      </c>
      <c r="AH1417">
        <v>1</v>
      </c>
      <c r="AI1417">
        <f t="shared" si="44"/>
        <v>4113355</v>
      </c>
      <c r="AJ1417">
        <f t="shared" si="45"/>
        <v>-3667311</v>
      </c>
      <c r="AK1417">
        <f>printlogs_1[[#This Row],[Column1]]/-printlogs_1[[#This Row],[Column2]]</f>
        <v>1.1216269904570406</v>
      </c>
    </row>
    <row r="1418" spans="1:37" hidden="1" x14ac:dyDescent="0.25">
      <c r="A1418" s="1" t="s">
        <v>33</v>
      </c>
      <c r="B1418">
        <v>47200</v>
      </c>
      <c r="C1418" s="1" t="s">
        <v>115</v>
      </c>
      <c r="D1418" s="1" t="s">
        <v>219</v>
      </c>
      <c r="E1418" s="1" t="s">
        <v>107</v>
      </c>
      <c r="F1418" s="1" t="s">
        <v>37</v>
      </c>
      <c r="G1418">
        <v>2032</v>
      </c>
      <c r="H1418">
        <v>1</v>
      </c>
      <c r="I1418">
        <v>2033</v>
      </c>
      <c r="J1418">
        <v>-23</v>
      </c>
      <c r="K1418">
        <v>-23</v>
      </c>
      <c r="L1418">
        <v>24</v>
      </c>
      <c r="M1418">
        <v>47</v>
      </c>
      <c r="N1418">
        <v>2032.5</v>
      </c>
      <c r="O1418">
        <v>2031.0212765957447</v>
      </c>
      <c r="P1418">
        <v>-50</v>
      </c>
      <c r="Q1418">
        <v>50</v>
      </c>
      <c r="R1418">
        <v>50</v>
      </c>
      <c r="S1418" s="1" t="s">
        <v>38</v>
      </c>
      <c r="T1418" s="1" t="s">
        <v>38</v>
      </c>
      <c r="U1418" s="1" t="s">
        <v>38</v>
      </c>
      <c r="V1418" s="1" t="s">
        <v>38</v>
      </c>
      <c r="W1418" s="1" t="s">
        <v>38</v>
      </c>
      <c r="X1418" s="1" t="s">
        <v>38</v>
      </c>
      <c r="Y1418" s="1" t="s">
        <v>38</v>
      </c>
      <c r="Z1418" s="1" t="s">
        <v>38</v>
      </c>
      <c r="AA1418">
        <v>-1</v>
      </c>
      <c r="AB1418">
        <v>2032</v>
      </c>
      <c r="AC1418">
        <v>-2032</v>
      </c>
      <c r="AD1418">
        <v>2031.05</v>
      </c>
      <c r="AI1418">
        <f t="shared" si="44"/>
        <v>4113355</v>
      </c>
      <c r="AJ1418">
        <f t="shared" si="45"/>
        <v>-3667311</v>
      </c>
      <c r="AK1418">
        <f>printlogs_1[[#This Row],[Column1]]/-printlogs_1[[#This Row],[Column2]]</f>
        <v>1.1216269904570406</v>
      </c>
    </row>
    <row r="1419" spans="1:37" hidden="1" x14ac:dyDescent="0.25">
      <c r="A1419" s="1" t="s">
        <v>39</v>
      </c>
      <c r="B1419">
        <v>47200</v>
      </c>
      <c r="C1419" s="1" t="s">
        <v>56</v>
      </c>
      <c r="D1419" s="1" t="s">
        <v>133</v>
      </c>
      <c r="E1419" s="1" t="s">
        <v>51</v>
      </c>
      <c r="F1419" s="1" t="s">
        <v>134</v>
      </c>
      <c r="G1419">
        <v>9996</v>
      </c>
      <c r="H1419">
        <v>2</v>
      </c>
      <c r="I1419">
        <v>10004</v>
      </c>
      <c r="J1419">
        <v>-2</v>
      </c>
      <c r="K1419">
        <v>-23</v>
      </c>
      <c r="L1419">
        <v>23</v>
      </c>
      <c r="M1419">
        <v>46</v>
      </c>
      <c r="N1419">
        <v>10000</v>
      </c>
      <c r="O1419">
        <v>10000</v>
      </c>
      <c r="P1419">
        <v>-50</v>
      </c>
      <c r="Q1419">
        <v>50</v>
      </c>
      <c r="R1419">
        <v>25</v>
      </c>
      <c r="S1419" s="1" t="s">
        <v>38</v>
      </c>
      <c r="T1419" s="1" t="s">
        <v>38</v>
      </c>
      <c r="U1419" s="1" t="s">
        <v>38</v>
      </c>
      <c r="V1419" s="1" t="s">
        <v>38</v>
      </c>
      <c r="W1419" s="1" t="s">
        <v>38</v>
      </c>
      <c r="X1419" s="1" t="s">
        <v>38</v>
      </c>
      <c r="Y1419" s="1" t="s">
        <v>38</v>
      </c>
      <c r="Z1419" s="1" t="s">
        <v>38</v>
      </c>
      <c r="AA1419">
        <v>0</v>
      </c>
      <c r="AB1419">
        <v>0</v>
      </c>
      <c r="AC1419">
        <v>0</v>
      </c>
      <c r="AD1419">
        <v>9999.75</v>
      </c>
      <c r="AI1419">
        <f t="shared" si="44"/>
        <v>4113355</v>
      </c>
      <c r="AJ1419">
        <f t="shared" si="45"/>
        <v>-3667311</v>
      </c>
      <c r="AK1419">
        <f>printlogs_1[[#This Row],[Column1]]/-printlogs_1[[#This Row],[Column2]]</f>
        <v>1.1216269904570406</v>
      </c>
    </row>
    <row r="1420" spans="1:37" x14ac:dyDescent="0.25">
      <c r="A1420" s="1" t="s">
        <v>43</v>
      </c>
      <c r="B1420">
        <v>47200</v>
      </c>
      <c r="C1420" s="1" t="s">
        <v>621</v>
      </c>
      <c r="D1420" s="1" t="s">
        <v>219</v>
      </c>
      <c r="E1420" s="1" t="s">
        <v>589</v>
      </c>
      <c r="F1420" s="1" t="s">
        <v>37</v>
      </c>
      <c r="G1420">
        <v>1949</v>
      </c>
      <c r="H1420">
        <v>1</v>
      </c>
      <c r="I1420">
        <v>1950</v>
      </c>
      <c r="J1420">
        <v>-23</v>
      </c>
      <c r="K1420">
        <v>-23</v>
      </c>
      <c r="L1420">
        <v>24</v>
      </c>
      <c r="M1420">
        <v>47</v>
      </c>
      <c r="N1420">
        <v>1949.5</v>
      </c>
      <c r="O1420">
        <v>1948.5106382978724</v>
      </c>
      <c r="P1420">
        <v>-50</v>
      </c>
      <c r="Q1420">
        <v>50</v>
      </c>
      <c r="R1420">
        <v>50</v>
      </c>
      <c r="S1420" s="1" t="s">
        <v>38</v>
      </c>
      <c r="T1420" s="1" t="s">
        <v>38</v>
      </c>
      <c r="U1420" s="1" t="s">
        <v>38</v>
      </c>
      <c r="V1420" s="1" t="s">
        <v>38</v>
      </c>
      <c r="W1420" s="1" t="s">
        <v>38</v>
      </c>
      <c r="X1420" s="1" t="s">
        <v>38</v>
      </c>
      <c r="Y1420" s="1" t="s">
        <v>38</v>
      </c>
      <c r="Z1420" s="1" t="s">
        <v>38</v>
      </c>
      <c r="AA1420">
        <v>0</v>
      </c>
      <c r="AB1420">
        <v>0</v>
      </c>
      <c r="AC1420">
        <v>0</v>
      </c>
      <c r="AE1420">
        <v>1948.21875</v>
      </c>
      <c r="AF1420">
        <v>1948.2407407407406</v>
      </c>
      <c r="AG1420">
        <v>-1</v>
      </c>
      <c r="AH1420">
        <v>1</v>
      </c>
      <c r="AI1420">
        <f t="shared" si="44"/>
        <v>4113355</v>
      </c>
      <c r="AJ1420">
        <f t="shared" si="45"/>
        <v>-3667311</v>
      </c>
      <c r="AK1420">
        <f>printlogs_1[[#This Row],[Column1]]/-printlogs_1[[#This Row],[Column2]]</f>
        <v>1.1216269904570406</v>
      </c>
    </row>
    <row r="1421" spans="1:37" hidden="1" x14ac:dyDescent="0.25">
      <c r="A1421" s="1" t="s">
        <v>33</v>
      </c>
      <c r="B1421">
        <v>47300</v>
      </c>
      <c r="C1421" s="1" t="s">
        <v>129</v>
      </c>
      <c r="D1421" s="1" t="s">
        <v>63</v>
      </c>
      <c r="E1421" s="1" t="s">
        <v>107</v>
      </c>
      <c r="F1421" s="1" t="s">
        <v>97</v>
      </c>
      <c r="G1421">
        <v>2030</v>
      </c>
      <c r="H1421">
        <v>26</v>
      </c>
      <c r="I1421">
        <v>2033</v>
      </c>
      <c r="J1421">
        <v>-21</v>
      </c>
      <c r="K1421">
        <v>-21</v>
      </c>
      <c r="L1421">
        <v>26</v>
      </c>
      <c r="M1421">
        <v>47</v>
      </c>
      <c r="N1421">
        <v>2031.5</v>
      </c>
      <c r="O1421">
        <v>2031.3404255319149</v>
      </c>
      <c r="P1421">
        <v>-50</v>
      </c>
      <c r="Q1421">
        <v>50</v>
      </c>
      <c r="R1421">
        <v>49</v>
      </c>
      <c r="S1421" s="1" t="s">
        <v>38</v>
      </c>
      <c r="T1421" s="1" t="s">
        <v>38</v>
      </c>
      <c r="U1421" s="1" t="s">
        <v>38</v>
      </c>
      <c r="V1421" s="1" t="s">
        <v>38</v>
      </c>
      <c r="W1421" s="1" t="s">
        <v>38</v>
      </c>
      <c r="X1421" s="1" t="s">
        <v>38</v>
      </c>
      <c r="Y1421" s="1" t="s">
        <v>38</v>
      </c>
      <c r="Z1421" s="1" t="s">
        <v>38</v>
      </c>
      <c r="AA1421">
        <v>0</v>
      </c>
      <c r="AB1421">
        <v>0</v>
      </c>
      <c r="AC1421">
        <v>0</v>
      </c>
      <c r="AD1421">
        <v>2031.1</v>
      </c>
      <c r="AI1421">
        <f t="shared" si="44"/>
        <v>4113355</v>
      </c>
      <c r="AJ1421">
        <f t="shared" si="45"/>
        <v>-3667311</v>
      </c>
      <c r="AK1421">
        <f>printlogs_1[[#This Row],[Column1]]/-printlogs_1[[#This Row],[Column2]]</f>
        <v>1.1216269904570406</v>
      </c>
    </row>
    <row r="1422" spans="1:37" hidden="1" x14ac:dyDescent="0.25">
      <c r="A1422" s="1" t="s">
        <v>39</v>
      </c>
      <c r="B1422">
        <v>47300</v>
      </c>
      <c r="C1422" s="1" t="s">
        <v>62</v>
      </c>
      <c r="D1422" s="1" t="s">
        <v>96</v>
      </c>
      <c r="E1422" s="1" t="s">
        <v>42</v>
      </c>
      <c r="F1422" s="1" t="s">
        <v>97</v>
      </c>
      <c r="G1422">
        <v>9995</v>
      </c>
      <c r="H1422">
        <v>21</v>
      </c>
      <c r="I1422">
        <v>10005</v>
      </c>
      <c r="J1422">
        <v>-21</v>
      </c>
      <c r="K1422">
        <v>-21</v>
      </c>
      <c r="L1422">
        <v>21</v>
      </c>
      <c r="M1422">
        <v>42</v>
      </c>
      <c r="N1422">
        <v>10000</v>
      </c>
      <c r="O1422">
        <v>10000</v>
      </c>
      <c r="P1422">
        <v>-50</v>
      </c>
      <c r="Q1422">
        <v>50</v>
      </c>
      <c r="R1422">
        <v>25</v>
      </c>
      <c r="S1422" s="1" t="s">
        <v>38</v>
      </c>
      <c r="T1422" s="1" t="s">
        <v>38</v>
      </c>
      <c r="U1422" s="1" t="s">
        <v>38</v>
      </c>
      <c r="V1422" s="1" t="s">
        <v>38</v>
      </c>
      <c r="W1422" s="1" t="s">
        <v>38</v>
      </c>
      <c r="X1422" s="1" t="s">
        <v>38</v>
      </c>
      <c r="Y1422" s="1" t="s">
        <v>38</v>
      </c>
      <c r="Z1422" s="1" t="s">
        <v>38</v>
      </c>
      <c r="AA1422">
        <v>0</v>
      </c>
      <c r="AB1422">
        <v>0</v>
      </c>
      <c r="AC1422">
        <v>0</v>
      </c>
      <c r="AD1422">
        <v>9999.75</v>
      </c>
      <c r="AI1422">
        <f t="shared" si="44"/>
        <v>4113355</v>
      </c>
      <c r="AJ1422">
        <f t="shared" si="45"/>
        <v>-3667311</v>
      </c>
      <c r="AK1422">
        <f>printlogs_1[[#This Row],[Column1]]/-printlogs_1[[#This Row],[Column2]]</f>
        <v>1.1216269904570406</v>
      </c>
    </row>
    <row r="1423" spans="1:37" x14ac:dyDescent="0.25">
      <c r="A1423" s="1" t="s">
        <v>43</v>
      </c>
      <c r="B1423">
        <v>47300</v>
      </c>
      <c r="C1423" s="1" t="s">
        <v>642</v>
      </c>
      <c r="D1423" s="1" t="s">
        <v>578</v>
      </c>
      <c r="E1423" s="1" t="s">
        <v>589</v>
      </c>
      <c r="F1423" s="1" t="s">
        <v>97</v>
      </c>
      <c r="G1423">
        <v>1947</v>
      </c>
      <c r="H1423">
        <v>5</v>
      </c>
      <c r="I1423">
        <v>1950</v>
      </c>
      <c r="J1423">
        <v>-21</v>
      </c>
      <c r="K1423">
        <v>-21</v>
      </c>
      <c r="L1423">
        <v>26</v>
      </c>
      <c r="M1423">
        <v>47</v>
      </c>
      <c r="N1423">
        <v>1948.5</v>
      </c>
      <c r="O1423">
        <v>1947.8936170212767</v>
      </c>
      <c r="P1423">
        <v>-50</v>
      </c>
      <c r="Q1423">
        <v>50</v>
      </c>
      <c r="R1423">
        <v>50</v>
      </c>
      <c r="S1423" s="1" t="s">
        <v>38</v>
      </c>
      <c r="T1423" s="1" t="s">
        <v>38</v>
      </c>
      <c r="U1423" s="1" t="s">
        <v>38</v>
      </c>
      <c r="V1423" s="1" t="s">
        <v>38</v>
      </c>
      <c r="W1423" s="1" t="s">
        <v>38</v>
      </c>
      <c r="X1423" s="1" t="s">
        <v>38</v>
      </c>
      <c r="Y1423" s="1" t="s">
        <v>38</v>
      </c>
      <c r="Z1423" s="1" t="s">
        <v>38</v>
      </c>
      <c r="AA1423">
        <v>0</v>
      </c>
      <c r="AB1423">
        <v>0</v>
      </c>
      <c r="AC1423">
        <v>0</v>
      </c>
      <c r="AE1423">
        <v>1948.28125</v>
      </c>
      <c r="AF1423">
        <v>1948.2037037037037</v>
      </c>
      <c r="AG1423">
        <v>1</v>
      </c>
      <c r="AH1423">
        <v>1</v>
      </c>
      <c r="AI1423">
        <f t="shared" si="44"/>
        <v>4113355</v>
      </c>
      <c r="AJ1423">
        <f t="shared" si="45"/>
        <v>-3667311</v>
      </c>
      <c r="AK1423">
        <f>printlogs_1[[#This Row],[Column1]]/-printlogs_1[[#This Row],[Column2]]</f>
        <v>1.1216269904570406</v>
      </c>
    </row>
    <row r="1424" spans="1:37" hidden="1" x14ac:dyDescent="0.25">
      <c r="A1424" s="1" t="s">
        <v>33</v>
      </c>
      <c r="B1424">
        <v>47400</v>
      </c>
      <c r="C1424" s="1" t="s">
        <v>254</v>
      </c>
      <c r="D1424" s="1" t="s">
        <v>653</v>
      </c>
      <c r="E1424" s="1" t="s">
        <v>107</v>
      </c>
      <c r="F1424" s="1" t="s">
        <v>48</v>
      </c>
      <c r="G1424">
        <v>2032</v>
      </c>
      <c r="H1424">
        <v>5</v>
      </c>
      <c r="I1424">
        <v>2033</v>
      </c>
      <c r="J1424">
        <v>-22</v>
      </c>
      <c r="K1424">
        <v>-22</v>
      </c>
      <c r="L1424">
        <v>27</v>
      </c>
      <c r="M1424">
        <v>49</v>
      </c>
      <c r="N1424">
        <v>2032.5</v>
      </c>
      <c r="O1424">
        <v>2031.5510204081634</v>
      </c>
      <c r="P1424">
        <v>-50</v>
      </c>
      <c r="Q1424">
        <v>50</v>
      </c>
      <c r="R1424">
        <v>49</v>
      </c>
      <c r="S1424" s="1" t="s">
        <v>38</v>
      </c>
      <c r="T1424" s="1" t="s">
        <v>38</v>
      </c>
      <c r="U1424" s="1" t="s">
        <v>38</v>
      </c>
      <c r="V1424" s="1" t="s">
        <v>38</v>
      </c>
      <c r="W1424" s="1" t="s">
        <v>38</v>
      </c>
      <c r="X1424" s="1" t="s">
        <v>38</v>
      </c>
      <c r="Y1424" s="1" t="s">
        <v>38</v>
      </c>
      <c r="Z1424" s="1" t="s">
        <v>38</v>
      </c>
      <c r="AA1424">
        <v>-5</v>
      </c>
      <c r="AB1424">
        <v>2032</v>
      </c>
      <c r="AC1424">
        <v>-10160</v>
      </c>
      <c r="AD1424">
        <v>2031.2</v>
      </c>
      <c r="AI1424">
        <f t="shared" si="44"/>
        <v>4113355</v>
      </c>
      <c r="AJ1424">
        <f t="shared" si="45"/>
        <v>-3667311</v>
      </c>
      <c r="AK1424">
        <f>printlogs_1[[#This Row],[Column1]]/-printlogs_1[[#This Row],[Column2]]</f>
        <v>1.1216269904570406</v>
      </c>
    </row>
    <row r="1425" spans="1:37" hidden="1" x14ac:dyDescent="0.25">
      <c r="A1425" s="1" t="s">
        <v>39</v>
      </c>
      <c r="B1425">
        <v>47400</v>
      </c>
      <c r="C1425" s="1" t="s">
        <v>40</v>
      </c>
      <c r="D1425" s="1" t="s">
        <v>617</v>
      </c>
      <c r="E1425" s="1" t="s">
        <v>42</v>
      </c>
      <c r="F1425" s="1" t="s">
        <v>48</v>
      </c>
      <c r="G1425">
        <v>9998</v>
      </c>
      <c r="H1425">
        <v>7</v>
      </c>
      <c r="I1425">
        <v>10005</v>
      </c>
      <c r="J1425">
        <v>-22</v>
      </c>
      <c r="K1425">
        <v>-22</v>
      </c>
      <c r="L1425">
        <v>29</v>
      </c>
      <c r="M1425">
        <v>51</v>
      </c>
      <c r="N1425">
        <v>10001.5</v>
      </c>
      <c r="O1425">
        <v>9999.7254901960787</v>
      </c>
      <c r="P1425">
        <v>-50</v>
      </c>
      <c r="Q1425">
        <v>50</v>
      </c>
      <c r="R1425">
        <v>25</v>
      </c>
      <c r="S1425" s="1" t="s">
        <v>38</v>
      </c>
      <c r="T1425" s="1" t="s">
        <v>38</v>
      </c>
      <c r="U1425" s="1" t="s">
        <v>38</v>
      </c>
      <c r="V1425" s="1" t="s">
        <v>38</v>
      </c>
      <c r="W1425" s="1" t="s">
        <v>38</v>
      </c>
      <c r="X1425" s="1" t="s">
        <v>38</v>
      </c>
      <c r="Y1425" s="1" t="s">
        <v>38</v>
      </c>
      <c r="Z1425" s="1" t="s">
        <v>38</v>
      </c>
      <c r="AA1425">
        <v>0</v>
      </c>
      <c r="AB1425">
        <v>0</v>
      </c>
      <c r="AC1425">
        <v>0</v>
      </c>
      <c r="AD1425">
        <v>9999.75</v>
      </c>
      <c r="AI1425">
        <f t="shared" si="44"/>
        <v>4113355</v>
      </c>
      <c r="AJ1425">
        <f t="shared" si="45"/>
        <v>-3667311</v>
      </c>
      <c r="AK1425">
        <f>printlogs_1[[#This Row],[Column1]]/-printlogs_1[[#This Row],[Column2]]</f>
        <v>1.1216269904570406</v>
      </c>
    </row>
    <row r="1426" spans="1:37" x14ac:dyDescent="0.25">
      <c r="A1426" s="1" t="s">
        <v>43</v>
      </c>
      <c r="B1426">
        <v>47400</v>
      </c>
      <c r="C1426" s="1" t="s">
        <v>644</v>
      </c>
      <c r="D1426" s="1" t="s">
        <v>653</v>
      </c>
      <c r="E1426" s="1" t="s">
        <v>589</v>
      </c>
      <c r="F1426" s="1" t="s">
        <v>48</v>
      </c>
      <c r="G1426">
        <v>1948</v>
      </c>
      <c r="H1426">
        <v>5</v>
      </c>
      <c r="I1426">
        <v>1950</v>
      </c>
      <c r="J1426">
        <v>-22</v>
      </c>
      <c r="K1426">
        <v>-22</v>
      </c>
      <c r="L1426">
        <v>27</v>
      </c>
      <c r="M1426">
        <v>49</v>
      </c>
      <c r="N1426">
        <v>1949</v>
      </c>
      <c r="O1426">
        <v>1948</v>
      </c>
      <c r="P1426">
        <v>-50</v>
      </c>
      <c r="Q1426">
        <v>50</v>
      </c>
      <c r="R1426">
        <v>50</v>
      </c>
      <c r="S1426" s="1" t="s">
        <v>38</v>
      </c>
      <c r="T1426" s="1" t="s">
        <v>38</v>
      </c>
      <c r="U1426" s="1" t="s">
        <v>38</v>
      </c>
      <c r="V1426" s="1" t="s">
        <v>38</v>
      </c>
      <c r="W1426" s="1" t="s">
        <v>38</v>
      </c>
      <c r="X1426" s="1" t="s">
        <v>38</v>
      </c>
      <c r="Y1426" s="1" t="s">
        <v>38</v>
      </c>
      <c r="Z1426" s="1" t="s">
        <v>38</v>
      </c>
      <c r="AA1426">
        <v>0</v>
      </c>
      <c r="AB1426">
        <v>0</v>
      </c>
      <c r="AC1426">
        <v>0</v>
      </c>
      <c r="AE1426">
        <v>1948.34375</v>
      </c>
      <c r="AF1426">
        <v>1948.2407407407406</v>
      </c>
      <c r="AG1426">
        <v>1</v>
      </c>
      <c r="AH1426">
        <v>1</v>
      </c>
      <c r="AI1426">
        <f t="shared" si="44"/>
        <v>4113355</v>
      </c>
      <c r="AJ1426">
        <f t="shared" si="45"/>
        <v>-3667311</v>
      </c>
      <c r="AK1426">
        <f>printlogs_1[[#This Row],[Column1]]/-printlogs_1[[#This Row],[Column2]]</f>
        <v>1.1216269904570406</v>
      </c>
    </row>
    <row r="1427" spans="1:37" hidden="1" x14ac:dyDescent="0.25">
      <c r="A1427" s="1" t="s">
        <v>33</v>
      </c>
      <c r="B1427">
        <v>47500</v>
      </c>
      <c r="C1427" s="1" t="s">
        <v>129</v>
      </c>
      <c r="D1427" s="1" t="s">
        <v>84</v>
      </c>
      <c r="E1427" s="1" t="s">
        <v>183</v>
      </c>
      <c r="F1427" s="1" t="s">
        <v>630</v>
      </c>
      <c r="G1427">
        <v>2030</v>
      </c>
      <c r="H1427">
        <v>22</v>
      </c>
      <c r="I1427">
        <v>2032</v>
      </c>
      <c r="J1427">
        <v>-5</v>
      </c>
      <c r="K1427">
        <v>-27</v>
      </c>
      <c r="L1427">
        <v>22</v>
      </c>
      <c r="M1427">
        <v>49</v>
      </c>
      <c r="N1427">
        <v>2031</v>
      </c>
      <c r="O1427">
        <v>2031.5510204081634</v>
      </c>
      <c r="P1427">
        <v>-50</v>
      </c>
      <c r="Q1427">
        <v>50</v>
      </c>
      <c r="R1427">
        <v>44</v>
      </c>
      <c r="S1427" s="1" t="s">
        <v>38</v>
      </c>
      <c r="T1427" s="1" t="s">
        <v>38</v>
      </c>
      <c r="U1427" s="1" t="s">
        <v>38</v>
      </c>
      <c r="V1427" s="1" t="s">
        <v>38</v>
      </c>
      <c r="W1427" s="1" t="s">
        <v>38</v>
      </c>
      <c r="X1427" s="1" t="s">
        <v>38</v>
      </c>
      <c r="Y1427" s="1" t="s">
        <v>38</v>
      </c>
      <c r="Z1427" s="1" t="s">
        <v>38</v>
      </c>
      <c r="AA1427">
        <v>0</v>
      </c>
      <c r="AB1427">
        <v>0</v>
      </c>
      <c r="AC1427">
        <v>0</v>
      </c>
      <c r="AD1427">
        <v>2031.2249999999999</v>
      </c>
      <c r="AI1427">
        <f t="shared" si="44"/>
        <v>4113355</v>
      </c>
      <c r="AJ1427">
        <f t="shared" si="45"/>
        <v>-3667311</v>
      </c>
      <c r="AK1427">
        <f>printlogs_1[[#This Row],[Column1]]/-printlogs_1[[#This Row],[Column2]]</f>
        <v>1.1216269904570406</v>
      </c>
    </row>
    <row r="1428" spans="1:37" hidden="1" x14ac:dyDescent="0.25">
      <c r="A1428" s="1" t="s">
        <v>39</v>
      </c>
      <c r="B1428">
        <v>47500</v>
      </c>
      <c r="C1428" s="1" t="s">
        <v>56</v>
      </c>
      <c r="D1428" s="1" t="s">
        <v>55</v>
      </c>
      <c r="E1428" s="1" t="s">
        <v>99</v>
      </c>
      <c r="F1428" s="1" t="s">
        <v>654</v>
      </c>
      <c r="G1428">
        <v>9996</v>
      </c>
      <c r="H1428">
        <v>1</v>
      </c>
      <c r="I1428">
        <v>9998</v>
      </c>
      <c r="J1428">
        <v>-1</v>
      </c>
      <c r="K1428">
        <v>-23</v>
      </c>
      <c r="L1428">
        <v>22</v>
      </c>
      <c r="M1428">
        <v>45</v>
      </c>
      <c r="N1428">
        <v>9997</v>
      </c>
      <c r="O1428">
        <v>9999.9555555555562</v>
      </c>
      <c r="P1428">
        <v>-50</v>
      </c>
      <c r="Q1428">
        <v>50</v>
      </c>
      <c r="R1428">
        <v>25</v>
      </c>
      <c r="S1428" s="1" t="s">
        <v>38</v>
      </c>
      <c r="T1428" s="1" t="s">
        <v>38</v>
      </c>
      <c r="U1428" s="1" t="s">
        <v>38</v>
      </c>
      <c r="V1428" s="1" t="s">
        <v>38</v>
      </c>
      <c r="W1428" s="1" t="s">
        <v>38</v>
      </c>
      <c r="X1428" s="1" t="s">
        <v>38</v>
      </c>
      <c r="Y1428" s="1" t="s">
        <v>38</v>
      </c>
      <c r="Z1428" s="1" t="s">
        <v>38</v>
      </c>
      <c r="AA1428">
        <v>1</v>
      </c>
      <c r="AB1428">
        <v>9998</v>
      </c>
      <c r="AC1428">
        <v>9998</v>
      </c>
      <c r="AD1428">
        <v>9999.75</v>
      </c>
      <c r="AI1428">
        <f t="shared" si="44"/>
        <v>4113355</v>
      </c>
      <c r="AJ1428">
        <f t="shared" si="45"/>
        <v>-3667311</v>
      </c>
      <c r="AK1428">
        <f>printlogs_1[[#This Row],[Column1]]/-printlogs_1[[#This Row],[Column2]]</f>
        <v>1.1216269904570406</v>
      </c>
    </row>
    <row r="1429" spans="1:37" x14ac:dyDescent="0.25">
      <c r="A1429" s="1" t="s">
        <v>43</v>
      </c>
      <c r="B1429">
        <v>47500</v>
      </c>
      <c r="C1429" s="1" t="s">
        <v>605</v>
      </c>
      <c r="D1429" s="1" t="s">
        <v>84</v>
      </c>
      <c r="E1429" s="1" t="s">
        <v>655</v>
      </c>
      <c r="F1429" s="1" t="s">
        <v>656</v>
      </c>
      <c r="G1429">
        <v>1946</v>
      </c>
      <c r="H1429">
        <v>22</v>
      </c>
      <c r="I1429">
        <v>1948</v>
      </c>
      <c r="J1429">
        <v>-5</v>
      </c>
      <c r="K1429">
        <v>-27</v>
      </c>
      <c r="L1429">
        <v>22</v>
      </c>
      <c r="M1429">
        <v>49</v>
      </c>
      <c r="N1429">
        <v>1947</v>
      </c>
      <c r="O1429">
        <v>1947.9795918367347</v>
      </c>
      <c r="P1429">
        <v>-50</v>
      </c>
      <c r="Q1429">
        <v>50</v>
      </c>
      <c r="R1429">
        <v>50</v>
      </c>
      <c r="S1429" s="1" t="s">
        <v>38</v>
      </c>
      <c r="T1429" s="1" t="s">
        <v>38</v>
      </c>
      <c r="U1429" s="1" t="s">
        <v>38</v>
      </c>
      <c r="V1429" s="1" t="s">
        <v>38</v>
      </c>
      <c r="W1429" s="1" t="s">
        <v>38</v>
      </c>
      <c r="X1429" s="1" t="s">
        <v>38</v>
      </c>
      <c r="Y1429" s="1" t="s">
        <v>38</v>
      </c>
      <c r="Z1429" s="1" t="s">
        <v>38</v>
      </c>
      <c r="AA1429">
        <v>0</v>
      </c>
      <c r="AB1429">
        <v>0</v>
      </c>
      <c r="AC1429">
        <v>0</v>
      </c>
      <c r="AE1429">
        <v>1948.375</v>
      </c>
      <c r="AF1429">
        <v>1948.2037037037037</v>
      </c>
      <c r="AG1429">
        <v>1</v>
      </c>
      <c r="AH1429">
        <v>1</v>
      </c>
      <c r="AI1429">
        <f t="shared" si="44"/>
        <v>4113355</v>
      </c>
      <c r="AJ1429">
        <f t="shared" si="45"/>
        <v>-3667311</v>
      </c>
      <c r="AK1429">
        <f>printlogs_1[[#This Row],[Column1]]/-printlogs_1[[#This Row],[Column2]]</f>
        <v>1.1216269904570406</v>
      </c>
    </row>
    <row r="1430" spans="1:37" hidden="1" x14ac:dyDescent="0.25">
      <c r="A1430" s="1" t="s">
        <v>33</v>
      </c>
      <c r="B1430">
        <v>47600</v>
      </c>
      <c r="C1430" s="1" t="s">
        <v>129</v>
      </c>
      <c r="D1430" s="1" t="s">
        <v>96</v>
      </c>
      <c r="E1430" s="1" t="s">
        <v>107</v>
      </c>
      <c r="F1430" s="1" t="s">
        <v>97</v>
      </c>
      <c r="G1430">
        <v>2030</v>
      </c>
      <c r="H1430">
        <v>21</v>
      </c>
      <c r="I1430">
        <v>2033</v>
      </c>
      <c r="J1430">
        <v>-21</v>
      </c>
      <c r="K1430">
        <v>-21</v>
      </c>
      <c r="L1430">
        <v>21</v>
      </c>
      <c r="M1430">
        <v>42</v>
      </c>
      <c r="N1430">
        <v>2031.5</v>
      </c>
      <c r="O1430">
        <v>2031.5</v>
      </c>
      <c r="P1430">
        <v>-50</v>
      </c>
      <c r="Q1430">
        <v>50</v>
      </c>
      <c r="R1430">
        <v>44</v>
      </c>
      <c r="S1430" s="1" t="s">
        <v>38</v>
      </c>
      <c r="T1430" s="1" t="s">
        <v>38</v>
      </c>
      <c r="U1430" s="1" t="s">
        <v>38</v>
      </c>
      <c r="V1430" s="1" t="s">
        <v>38</v>
      </c>
      <c r="W1430" s="1" t="s">
        <v>38</v>
      </c>
      <c r="X1430" s="1" t="s">
        <v>38</v>
      </c>
      <c r="Y1430" s="1" t="s">
        <v>38</v>
      </c>
      <c r="Z1430" s="1" t="s">
        <v>38</v>
      </c>
      <c r="AA1430">
        <v>0</v>
      </c>
      <c r="AB1430">
        <v>0</v>
      </c>
      <c r="AC1430">
        <v>0</v>
      </c>
      <c r="AD1430">
        <v>2031.3</v>
      </c>
      <c r="AI1430">
        <f t="shared" si="44"/>
        <v>4113355</v>
      </c>
      <c r="AJ1430">
        <f t="shared" si="45"/>
        <v>-3667311</v>
      </c>
      <c r="AK1430">
        <f>printlogs_1[[#This Row],[Column1]]/-printlogs_1[[#This Row],[Column2]]</f>
        <v>1.1216269904570406</v>
      </c>
    </row>
    <row r="1431" spans="1:37" hidden="1" x14ac:dyDescent="0.25">
      <c r="A1431" s="1" t="s">
        <v>39</v>
      </c>
      <c r="B1431">
        <v>47600</v>
      </c>
      <c r="C1431" s="1" t="s">
        <v>40</v>
      </c>
      <c r="D1431" s="1" t="s">
        <v>578</v>
      </c>
      <c r="E1431" s="1" t="s">
        <v>42</v>
      </c>
      <c r="F1431" s="1" t="s">
        <v>97</v>
      </c>
      <c r="G1431">
        <v>9998</v>
      </c>
      <c r="H1431">
        <v>5</v>
      </c>
      <c r="I1431">
        <v>10005</v>
      </c>
      <c r="J1431">
        <v>-21</v>
      </c>
      <c r="K1431">
        <v>-21</v>
      </c>
      <c r="L1431">
        <v>26</v>
      </c>
      <c r="M1431">
        <v>47</v>
      </c>
      <c r="N1431">
        <v>10001.5</v>
      </c>
      <c r="O1431">
        <v>9999.7872340425529</v>
      </c>
      <c r="P1431">
        <v>-50</v>
      </c>
      <c r="Q1431">
        <v>50</v>
      </c>
      <c r="R1431">
        <v>26</v>
      </c>
      <c r="S1431" s="1" t="s">
        <v>38</v>
      </c>
      <c r="T1431" s="1" t="s">
        <v>38</v>
      </c>
      <c r="U1431" s="1" t="s">
        <v>38</v>
      </c>
      <c r="V1431" s="1" t="s">
        <v>38</v>
      </c>
      <c r="W1431" s="1" t="s">
        <v>38</v>
      </c>
      <c r="X1431" s="1" t="s">
        <v>38</v>
      </c>
      <c r="Y1431" s="1" t="s">
        <v>38</v>
      </c>
      <c r="Z1431" s="1" t="s">
        <v>38</v>
      </c>
      <c r="AA1431">
        <v>0</v>
      </c>
      <c r="AB1431">
        <v>0</v>
      </c>
      <c r="AC1431">
        <v>0</v>
      </c>
      <c r="AD1431">
        <v>9999.8250000000007</v>
      </c>
      <c r="AI1431">
        <f t="shared" si="44"/>
        <v>4113355</v>
      </c>
      <c r="AJ1431">
        <f t="shared" si="45"/>
        <v>-3667311</v>
      </c>
      <c r="AK1431">
        <f>printlogs_1[[#This Row],[Column1]]/-printlogs_1[[#This Row],[Column2]]</f>
        <v>1.1216269904570406</v>
      </c>
    </row>
    <row r="1432" spans="1:37" x14ac:dyDescent="0.25">
      <c r="A1432" s="1" t="s">
        <v>43</v>
      </c>
      <c r="B1432">
        <v>47600</v>
      </c>
      <c r="C1432" s="1" t="s">
        <v>601</v>
      </c>
      <c r="D1432" s="1" t="s">
        <v>96</v>
      </c>
      <c r="E1432" s="1" t="s">
        <v>620</v>
      </c>
      <c r="F1432" s="1" t="s">
        <v>97</v>
      </c>
      <c r="G1432">
        <v>1945</v>
      </c>
      <c r="H1432">
        <v>21</v>
      </c>
      <c r="I1432">
        <v>1948</v>
      </c>
      <c r="J1432">
        <v>-21</v>
      </c>
      <c r="K1432">
        <v>-21</v>
      </c>
      <c r="L1432">
        <v>21</v>
      </c>
      <c r="M1432">
        <v>42</v>
      </c>
      <c r="N1432">
        <v>1946.5</v>
      </c>
      <c r="O1432">
        <v>1946.5</v>
      </c>
      <c r="P1432">
        <v>-50</v>
      </c>
      <c r="Q1432">
        <v>50</v>
      </c>
      <c r="R1432">
        <v>50</v>
      </c>
      <c r="S1432" s="1" t="s">
        <v>38</v>
      </c>
      <c r="T1432" s="1" t="s">
        <v>38</v>
      </c>
      <c r="U1432" s="1" t="s">
        <v>38</v>
      </c>
      <c r="V1432" s="1" t="s">
        <v>38</v>
      </c>
      <c r="W1432" s="1" t="s">
        <v>38</v>
      </c>
      <c r="X1432" s="1" t="s">
        <v>38</v>
      </c>
      <c r="Y1432" s="1" t="s">
        <v>38</v>
      </c>
      <c r="Z1432" s="1" t="s">
        <v>38</v>
      </c>
      <c r="AA1432">
        <v>0</v>
      </c>
      <c r="AB1432">
        <v>0</v>
      </c>
      <c r="AC1432">
        <v>0</v>
      </c>
      <c r="AE1432">
        <v>1948.3125</v>
      </c>
      <c r="AF1432">
        <v>1948.1296296296296</v>
      </c>
      <c r="AG1432">
        <v>1</v>
      </c>
      <c r="AH1432">
        <v>1</v>
      </c>
      <c r="AI1432">
        <f t="shared" si="44"/>
        <v>4113355</v>
      </c>
      <c r="AJ1432">
        <f t="shared" si="45"/>
        <v>-3667311</v>
      </c>
      <c r="AK1432">
        <f>printlogs_1[[#This Row],[Column1]]/-printlogs_1[[#This Row],[Column2]]</f>
        <v>1.1216269904570406</v>
      </c>
    </row>
    <row r="1433" spans="1:37" hidden="1" x14ac:dyDescent="0.25">
      <c r="A1433" s="1" t="s">
        <v>33</v>
      </c>
      <c r="B1433">
        <v>47700</v>
      </c>
      <c r="C1433" s="1" t="s">
        <v>95</v>
      </c>
      <c r="D1433" s="1" t="s">
        <v>35</v>
      </c>
      <c r="E1433" s="1" t="s">
        <v>183</v>
      </c>
      <c r="F1433" s="1" t="s">
        <v>428</v>
      </c>
      <c r="G1433">
        <v>2029</v>
      </c>
      <c r="H1433">
        <v>23</v>
      </c>
      <c r="I1433">
        <v>2032</v>
      </c>
      <c r="J1433">
        <v>-4</v>
      </c>
      <c r="K1433">
        <v>-27</v>
      </c>
      <c r="L1433">
        <v>23</v>
      </c>
      <c r="M1433">
        <v>50</v>
      </c>
      <c r="N1433">
        <v>2030.5</v>
      </c>
      <c r="O1433">
        <v>2031.08</v>
      </c>
      <c r="P1433">
        <v>-50</v>
      </c>
      <c r="Q1433">
        <v>50</v>
      </c>
      <c r="R1433">
        <v>44</v>
      </c>
      <c r="S1433" s="1" t="s">
        <v>38</v>
      </c>
      <c r="T1433" s="1" t="s">
        <v>38</v>
      </c>
      <c r="U1433" s="1" t="s">
        <v>38</v>
      </c>
      <c r="V1433" s="1" t="s">
        <v>38</v>
      </c>
      <c r="W1433" s="1" t="s">
        <v>38</v>
      </c>
      <c r="X1433" s="1" t="s">
        <v>38</v>
      </c>
      <c r="Y1433" s="1" t="s">
        <v>38</v>
      </c>
      <c r="Z1433" s="1" t="s">
        <v>38</v>
      </c>
      <c r="AA1433">
        <v>0</v>
      </c>
      <c r="AB1433">
        <v>0</v>
      </c>
      <c r="AC1433">
        <v>0</v>
      </c>
      <c r="AD1433">
        <v>2031.3</v>
      </c>
      <c r="AI1433">
        <f t="shared" si="44"/>
        <v>4113355</v>
      </c>
      <c r="AJ1433">
        <f t="shared" si="45"/>
        <v>-3667311</v>
      </c>
      <c r="AK1433">
        <f>printlogs_1[[#This Row],[Column1]]/-printlogs_1[[#This Row],[Column2]]</f>
        <v>1.1216269904570406</v>
      </c>
    </row>
    <row r="1434" spans="1:37" hidden="1" x14ac:dyDescent="0.25">
      <c r="A1434" s="1" t="s">
        <v>39</v>
      </c>
      <c r="B1434">
        <v>47700</v>
      </c>
      <c r="C1434" s="1" t="s">
        <v>40</v>
      </c>
      <c r="D1434" s="1" t="s">
        <v>219</v>
      </c>
      <c r="E1434" s="1" t="s">
        <v>42</v>
      </c>
      <c r="F1434" s="1" t="s">
        <v>37</v>
      </c>
      <c r="G1434">
        <v>9998</v>
      </c>
      <c r="H1434">
        <v>1</v>
      </c>
      <c r="I1434">
        <v>10005</v>
      </c>
      <c r="J1434">
        <v>-23</v>
      </c>
      <c r="K1434">
        <v>-23</v>
      </c>
      <c r="L1434">
        <v>24</v>
      </c>
      <c r="M1434">
        <v>47</v>
      </c>
      <c r="N1434">
        <v>10001.5</v>
      </c>
      <c r="O1434">
        <v>9999.9574468085102</v>
      </c>
      <c r="P1434">
        <v>-50</v>
      </c>
      <c r="Q1434">
        <v>50</v>
      </c>
      <c r="R1434">
        <v>26</v>
      </c>
      <c r="S1434" s="1" t="s">
        <v>38</v>
      </c>
      <c r="T1434" s="1" t="s">
        <v>38</v>
      </c>
      <c r="U1434" s="1" t="s">
        <v>38</v>
      </c>
      <c r="V1434" s="1" t="s">
        <v>38</v>
      </c>
      <c r="W1434" s="1" t="s">
        <v>38</v>
      </c>
      <c r="X1434" s="1" t="s">
        <v>38</v>
      </c>
      <c r="Y1434" s="1" t="s">
        <v>38</v>
      </c>
      <c r="Z1434" s="1" t="s">
        <v>38</v>
      </c>
      <c r="AA1434">
        <v>0</v>
      </c>
      <c r="AB1434">
        <v>0</v>
      </c>
      <c r="AC1434">
        <v>0</v>
      </c>
      <c r="AD1434">
        <v>9999.75</v>
      </c>
      <c r="AI1434">
        <f t="shared" si="44"/>
        <v>4113355</v>
      </c>
      <c r="AJ1434">
        <f t="shared" si="45"/>
        <v>-3667311</v>
      </c>
      <c r="AK1434">
        <f>printlogs_1[[#This Row],[Column1]]/-printlogs_1[[#This Row],[Column2]]</f>
        <v>1.1216269904570406</v>
      </c>
    </row>
    <row r="1435" spans="1:37" x14ac:dyDescent="0.25">
      <c r="A1435" s="1" t="s">
        <v>43</v>
      </c>
      <c r="B1435">
        <v>47700</v>
      </c>
      <c r="C1435" s="1" t="s">
        <v>592</v>
      </c>
      <c r="D1435" s="1" t="s">
        <v>35</v>
      </c>
      <c r="E1435" s="1" t="s">
        <v>631</v>
      </c>
      <c r="F1435" s="1" t="s">
        <v>428</v>
      </c>
      <c r="G1435">
        <v>1947</v>
      </c>
      <c r="H1435">
        <v>23</v>
      </c>
      <c r="I1435">
        <v>1949</v>
      </c>
      <c r="J1435">
        <v>-4</v>
      </c>
      <c r="K1435">
        <v>-27</v>
      </c>
      <c r="L1435">
        <v>23</v>
      </c>
      <c r="M1435">
        <v>50</v>
      </c>
      <c r="N1435">
        <v>1948</v>
      </c>
      <c r="O1435">
        <v>1948.54</v>
      </c>
      <c r="P1435">
        <v>-50</v>
      </c>
      <c r="Q1435">
        <v>50</v>
      </c>
      <c r="R1435">
        <v>50</v>
      </c>
      <c r="S1435" s="1" t="s">
        <v>38</v>
      </c>
      <c r="T1435" s="1" t="s">
        <v>38</v>
      </c>
      <c r="U1435" s="1" t="s">
        <v>38</v>
      </c>
      <c r="V1435" s="1" t="s">
        <v>38</v>
      </c>
      <c r="W1435" s="1" t="s">
        <v>38</v>
      </c>
      <c r="X1435" s="1" t="s">
        <v>38</v>
      </c>
      <c r="Y1435" s="1" t="s">
        <v>38</v>
      </c>
      <c r="Z1435" s="1" t="s">
        <v>38</v>
      </c>
      <c r="AA1435">
        <v>0</v>
      </c>
      <c r="AB1435">
        <v>0</v>
      </c>
      <c r="AC1435">
        <v>0</v>
      </c>
      <c r="AE1435">
        <v>1948.28125</v>
      </c>
      <c r="AF1435">
        <v>1948.0740740740741</v>
      </c>
      <c r="AG1435">
        <v>1</v>
      </c>
      <c r="AH1435">
        <v>1</v>
      </c>
      <c r="AI1435">
        <f t="shared" si="44"/>
        <v>4113355</v>
      </c>
      <c r="AJ1435">
        <f t="shared" si="45"/>
        <v>-3667311</v>
      </c>
      <c r="AK1435">
        <f>printlogs_1[[#This Row],[Column1]]/-printlogs_1[[#This Row],[Column2]]</f>
        <v>1.1216269904570406</v>
      </c>
    </row>
    <row r="1436" spans="1:37" hidden="1" x14ac:dyDescent="0.25">
      <c r="A1436" s="1" t="s">
        <v>33</v>
      </c>
      <c r="B1436">
        <v>47800</v>
      </c>
      <c r="C1436" s="1" t="s">
        <v>95</v>
      </c>
      <c r="D1436" s="1" t="s">
        <v>277</v>
      </c>
      <c r="E1436" s="1" t="s">
        <v>121</v>
      </c>
      <c r="F1436" s="1" t="s">
        <v>657</v>
      </c>
      <c r="G1436">
        <v>2029</v>
      </c>
      <c r="H1436">
        <v>20</v>
      </c>
      <c r="I1436">
        <v>2031</v>
      </c>
      <c r="J1436">
        <v>-7</v>
      </c>
      <c r="K1436">
        <v>-27</v>
      </c>
      <c r="L1436">
        <v>20</v>
      </c>
      <c r="M1436">
        <v>47</v>
      </c>
      <c r="N1436">
        <v>2030</v>
      </c>
      <c r="O1436">
        <v>2031</v>
      </c>
      <c r="P1436">
        <v>-50</v>
      </c>
      <c r="Q1436">
        <v>50</v>
      </c>
      <c r="R1436">
        <v>44</v>
      </c>
      <c r="S1436" s="1" t="s">
        <v>38</v>
      </c>
      <c r="T1436" s="1" t="s">
        <v>38</v>
      </c>
      <c r="U1436" s="1" t="s">
        <v>38</v>
      </c>
      <c r="V1436" s="1" t="s">
        <v>38</v>
      </c>
      <c r="W1436" s="1" t="s">
        <v>38</v>
      </c>
      <c r="X1436" s="1" t="s">
        <v>38</v>
      </c>
      <c r="Y1436" s="1" t="s">
        <v>38</v>
      </c>
      <c r="Z1436" s="1" t="s">
        <v>38</v>
      </c>
      <c r="AA1436">
        <v>6</v>
      </c>
      <c r="AB1436">
        <v>2031</v>
      </c>
      <c r="AC1436">
        <v>12186</v>
      </c>
      <c r="AD1436">
        <v>2031.25</v>
      </c>
      <c r="AI1436">
        <f t="shared" si="44"/>
        <v>4113355</v>
      </c>
      <c r="AJ1436">
        <f t="shared" si="45"/>
        <v>-3667311</v>
      </c>
      <c r="AK1436">
        <f>printlogs_1[[#This Row],[Column1]]/-printlogs_1[[#This Row],[Column2]]</f>
        <v>1.1216269904570406</v>
      </c>
    </row>
    <row r="1437" spans="1:37" hidden="1" x14ac:dyDescent="0.25">
      <c r="A1437" s="1" t="s">
        <v>39</v>
      </c>
      <c r="B1437">
        <v>47800</v>
      </c>
      <c r="C1437" s="1" t="s">
        <v>62</v>
      </c>
      <c r="D1437" s="1" t="s">
        <v>277</v>
      </c>
      <c r="E1437" s="1" t="s">
        <v>42</v>
      </c>
      <c r="F1437" s="1" t="s">
        <v>278</v>
      </c>
      <c r="G1437">
        <v>9995</v>
      </c>
      <c r="H1437">
        <v>20</v>
      </c>
      <c r="I1437">
        <v>10005</v>
      </c>
      <c r="J1437">
        <v>-20</v>
      </c>
      <c r="K1437">
        <v>-20</v>
      </c>
      <c r="L1437">
        <v>20</v>
      </c>
      <c r="M1437">
        <v>40</v>
      </c>
      <c r="N1437">
        <v>10000</v>
      </c>
      <c r="O1437">
        <v>10000</v>
      </c>
      <c r="P1437">
        <v>-50</v>
      </c>
      <c r="Q1437">
        <v>50</v>
      </c>
      <c r="R1437">
        <v>26</v>
      </c>
      <c r="S1437" s="1" t="s">
        <v>38</v>
      </c>
      <c r="T1437" s="1" t="s">
        <v>38</v>
      </c>
      <c r="U1437" s="1" t="s">
        <v>38</v>
      </c>
      <c r="V1437" s="1" t="s">
        <v>38</v>
      </c>
      <c r="W1437" s="1" t="s">
        <v>38</v>
      </c>
      <c r="X1437" s="1" t="s">
        <v>38</v>
      </c>
      <c r="Y1437" s="1" t="s">
        <v>38</v>
      </c>
      <c r="Z1437" s="1" t="s">
        <v>38</v>
      </c>
      <c r="AA1437">
        <v>0</v>
      </c>
      <c r="AB1437">
        <v>0</v>
      </c>
      <c r="AC1437">
        <v>0</v>
      </c>
      <c r="AD1437">
        <v>9999.65</v>
      </c>
      <c r="AI1437">
        <f t="shared" si="44"/>
        <v>4113355</v>
      </c>
      <c r="AJ1437">
        <f t="shared" si="45"/>
        <v>-3667311</v>
      </c>
      <c r="AK1437">
        <f>printlogs_1[[#This Row],[Column1]]/-printlogs_1[[#This Row],[Column2]]</f>
        <v>1.1216269904570406</v>
      </c>
    </row>
    <row r="1438" spans="1:37" x14ac:dyDescent="0.25">
      <c r="A1438" s="1" t="s">
        <v>43</v>
      </c>
      <c r="B1438">
        <v>47800</v>
      </c>
      <c r="C1438" s="1" t="s">
        <v>620</v>
      </c>
      <c r="D1438" s="1" t="s">
        <v>277</v>
      </c>
      <c r="E1438" s="1" t="s">
        <v>597</v>
      </c>
      <c r="F1438" s="1" t="s">
        <v>657</v>
      </c>
      <c r="G1438">
        <v>1948</v>
      </c>
      <c r="H1438">
        <v>20</v>
      </c>
      <c r="I1438">
        <v>1950</v>
      </c>
      <c r="J1438">
        <v>-7</v>
      </c>
      <c r="K1438">
        <v>-27</v>
      </c>
      <c r="L1438">
        <v>20</v>
      </c>
      <c r="M1438">
        <v>47</v>
      </c>
      <c r="N1438">
        <v>1949</v>
      </c>
      <c r="O1438">
        <v>1949.5744680851064</v>
      </c>
      <c r="P1438">
        <v>-50</v>
      </c>
      <c r="Q1438">
        <v>50</v>
      </c>
      <c r="R1438">
        <v>50</v>
      </c>
      <c r="S1438" s="1" t="s">
        <v>38</v>
      </c>
      <c r="T1438" s="1" t="s">
        <v>38</v>
      </c>
      <c r="U1438" s="1" t="s">
        <v>38</v>
      </c>
      <c r="V1438" s="1" t="s">
        <v>38</v>
      </c>
      <c r="W1438" s="1" t="s">
        <v>38</v>
      </c>
      <c r="X1438" s="1" t="s">
        <v>38</v>
      </c>
      <c r="Y1438" s="1" t="s">
        <v>38</v>
      </c>
      <c r="Z1438" s="1" t="s">
        <v>38</v>
      </c>
      <c r="AA1438">
        <v>0</v>
      </c>
      <c r="AB1438">
        <v>0</v>
      </c>
      <c r="AC1438">
        <v>0</v>
      </c>
      <c r="AE1438">
        <v>1948.375</v>
      </c>
      <c r="AF1438">
        <v>1948.0925925925926</v>
      </c>
      <c r="AG1438">
        <v>1</v>
      </c>
      <c r="AH1438">
        <v>1</v>
      </c>
      <c r="AI1438">
        <f t="shared" si="44"/>
        <v>4113355</v>
      </c>
      <c r="AJ1438">
        <f t="shared" si="45"/>
        <v>-3667311</v>
      </c>
      <c r="AK1438">
        <f>printlogs_1[[#This Row],[Column1]]/-printlogs_1[[#This Row],[Column2]]</f>
        <v>1.1216269904570406</v>
      </c>
    </row>
    <row r="1439" spans="1:37" hidden="1" x14ac:dyDescent="0.25">
      <c r="A1439" s="1" t="s">
        <v>33</v>
      </c>
      <c r="B1439">
        <v>47900</v>
      </c>
      <c r="C1439" s="1" t="s">
        <v>95</v>
      </c>
      <c r="D1439" s="1" t="s">
        <v>35</v>
      </c>
      <c r="E1439" s="1" t="s">
        <v>107</v>
      </c>
      <c r="F1439" s="1" t="s">
        <v>37</v>
      </c>
      <c r="G1439">
        <v>2029</v>
      </c>
      <c r="H1439">
        <v>23</v>
      </c>
      <c r="I1439">
        <v>2033</v>
      </c>
      <c r="J1439">
        <v>-23</v>
      </c>
      <c r="K1439">
        <v>-23</v>
      </c>
      <c r="L1439">
        <v>23</v>
      </c>
      <c r="M1439">
        <v>46</v>
      </c>
      <c r="N1439">
        <v>2031</v>
      </c>
      <c r="O1439">
        <v>2031</v>
      </c>
      <c r="P1439">
        <v>-50</v>
      </c>
      <c r="Q1439">
        <v>50</v>
      </c>
      <c r="R1439">
        <v>50</v>
      </c>
      <c r="S1439" s="1" t="s">
        <v>38</v>
      </c>
      <c r="T1439" s="1" t="s">
        <v>38</v>
      </c>
      <c r="U1439" s="1" t="s">
        <v>38</v>
      </c>
      <c r="V1439" s="1" t="s">
        <v>38</v>
      </c>
      <c r="W1439" s="1" t="s">
        <v>38</v>
      </c>
      <c r="X1439" s="1" t="s">
        <v>38</v>
      </c>
      <c r="Y1439" s="1" t="s">
        <v>38</v>
      </c>
      <c r="Z1439" s="1" t="s">
        <v>38</v>
      </c>
      <c r="AA1439">
        <v>0</v>
      </c>
      <c r="AB1439">
        <v>0</v>
      </c>
      <c r="AC1439">
        <v>0</v>
      </c>
      <c r="AD1439">
        <v>2031.2750000000001</v>
      </c>
      <c r="AI1439">
        <f t="shared" si="44"/>
        <v>4113355</v>
      </c>
      <c r="AJ1439">
        <f t="shared" si="45"/>
        <v>-3667311</v>
      </c>
      <c r="AK1439">
        <f>printlogs_1[[#This Row],[Column1]]/-printlogs_1[[#This Row],[Column2]]</f>
        <v>1.1216269904570406</v>
      </c>
    </row>
    <row r="1440" spans="1:37" hidden="1" x14ac:dyDescent="0.25">
      <c r="A1440" s="1" t="s">
        <v>39</v>
      </c>
      <c r="B1440">
        <v>47900</v>
      </c>
      <c r="C1440" s="1" t="s">
        <v>62</v>
      </c>
      <c r="D1440" s="1" t="s">
        <v>35</v>
      </c>
      <c r="E1440" s="1" t="s">
        <v>42</v>
      </c>
      <c r="F1440" s="1" t="s">
        <v>37</v>
      </c>
      <c r="G1440">
        <v>9995</v>
      </c>
      <c r="H1440">
        <v>23</v>
      </c>
      <c r="I1440">
        <v>10005</v>
      </c>
      <c r="J1440">
        <v>-23</v>
      </c>
      <c r="K1440">
        <v>-23</v>
      </c>
      <c r="L1440">
        <v>23</v>
      </c>
      <c r="M1440">
        <v>46</v>
      </c>
      <c r="N1440">
        <v>10000</v>
      </c>
      <c r="O1440">
        <v>10000</v>
      </c>
      <c r="P1440">
        <v>-50</v>
      </c>
      <c r="Q1440">
        <v>50</v>
      </c>
      <c r="R1440">
        <v>26</v>
      </c>
      <c r="S1440" s="1" t="s">
        <v>38</v>
      </c>
      <c r="T1440" s="1" t="s">
        <v>38</v>
      </c>
      <c r="U1440" s="1" t="s">
        <v>38</v>
      </c>
      <c r="V1440" s="1" t="s">
        <v>38</v>
      </c>
      <c r="W1440" s="1" t="s">
        <v>38</v>
      </c>
      <c r="X1440" s="1" t="s">
        <v>38</v>
      </c>
      <c r="Y1440" s="1" t="s">
        <v>38</v>
      </c>
      <c r="Z1440" s="1" t="s">
        <v>38</v>
      </c>
      <c r="AA1440">
        <v>0</v>
      </c>
      <c r="AB1440">
        <v>0</v>
      </c>
      <c r="AC1440">
        <v>0</v>
      </c>
      <c r="AD1440">
        <v>9999.6</v>
      </c>
      <c r="AI1440">
        <f t="shared" si="44"/>
        <v>4113355</v>
      </c>
      <c r="AJ1440">
        <f t="shared" si="45"/>
        <v>-3667311</v>
      </c>
      <c r="AK1440">
        <f>printlogs_1[[#This Row],[Column1]]/-printlogs_1[[#This Row],[Column2]]</f>
        <v>1.1216269904570406</v>
      </c>
    </row>
    <row r="1441" spans="1:37" x14ac:dyDescent="0.25">
      <c r="A1441" s="1" t="s">
        <v>43</v>
      </c>
      <c r="B1441">
        <v>47900</v>
      </c>
      <c r="C1441" s="1" t="s">
        <v>620</v>
      </c>
      <c r="D1441" s="1" t="s">
        <v>35</v>
      </c>
      <c r="E1441" s="1" t="s">
        <v>618</v>
      </c>
      <c r="F1441" s="1" t="s">
        <v>37</v>
      </c>
      <c r="G1441">
        <v>1948</v>
      </c>
      <c r="H1441">
        <v>23</v>
      </c>
      <c r="I1441">
        <v>1951</v>
      </c>
      <c r="J1441">
        <v>-23</v>
      </c>
      <c r="K1441">
        <v>-23</v>
      </c>
      <c r="L1441">
        <v>23</v>
      </c>
      <c r="M1441">
        <v>46</v>
      </c>
      <c r="N1441">
        <v>1949.5</v>
      </c>
      <c r="O1441">
        <v>1949.5</v>
      </c>
      <c r="P1441">
        <v>-50</v>
      </c>
      <c r="Q1441">
        <v>50</v>
      </c>
      <c r="R1441">
        <v>50</v>
      </c>
      <c r="S1441" s="1" t="s">
        <v>38</v>
      </c>
      <c r="T1441" s="1" t="s">
        <v>38</v>
      </c>
      <c r="U1441" s="1" t="s">
        <v>38</v>
      </c>
      <c r="V1441" s="1" t="s">
        <v>38</v>
      </c>
      <c r="W1441" s="1" t="s">
        <v>38</v>
      </c>
      <c r="X1441" s="1" t="s">
        <v>38</v>
      </c>
      <c r="Y1441" s="1" t="s">
        <v>38</v>
      </c>
      <c r="Z1441" s="1" t="s">
        <v>38</v>
      </c>
      <c r="AA1441">
        <v>0</v>
      </c>
      <c r="AB1441">
        <v>0</v>
      </c>
      <c r="AC1441">
        <v>0</v>
      </c>
      <c r="AE1441">
        <v>1948.5</v>
      </c>
      <c r="AF1441">
        <v>1948.1296296296296</v>
      </c>
      <c r="AG1441">
        <v>1</v>
      </c>
      <c r="AH1441">
        <v>1</v>
      </c>
      <c r="AI1441">
        <f t="shared" si="44"/>
        <v>4113355</v>
      </c>
      <c r="AJ1441">
        <f t="shared" si="45"/>
        <v>-3667311</v>
      </c>
      <c r="AK1441">
        <f>printlogs_1[[#This Row],[Column1]]/-printlogs_1[[#This Row],[Column2]]</f>
        <v>1.1216269904570406</v>
      </c>
    </row>
    <row r="1442" spans="1:37" hidden="1" x14ac:dyDescent="0.25">
      <c r="A1442" s="1" t="s">
        <v>33</v>
      </c>
      <c r="B1442">
        <v>48000</v>
      </c>
      <c r="C1442" s="1" t="s">
        <v>95</v>
      </c>
      <c r="D1442" s="1" t="s">
        <v>162</v>
      </c>
      <c r="E1442" s="1" t="s">
        <v>107</v>
      </c>
      <c r="F1442" s="1" t="s">
        <v>163</v>
      </c>
      <c r="G1442">
        <v>2029</v>
      </c>
      <c r="H1442">
        <v>27</v>
      </c>
      <c r="I1442">
        <v>2033</v>
      </c>
      <c r="J1442">
        <v>-27</v>
      </c>
      <c r="K1442">
        <v>-27</v>
      </c>
      <c r="L1442">
        <v>27</v>
      </c>
      <c r="M1442">
        <v>54</v>
      </c>
      <c r="N1442">
        <v>2031</v>
      </c>
      <c r="O1442">
        <v>2031</v>
      </c>
      <c r="P1442">
        <v>-50</v>
      </c>
      <c r="Q1442">
        <v>50</v>
      </c>
      <c r="R1442">
        <v>50</v>
      </c>
      <c r="S1442" s="1" t="s">
        <v>38</v>
      </c>
      <c r="T1442" s="1" t="s">
        <v>38</v>
      </c>
      <c r="U1442" s="1" t="s">
        <v>38</v>
      </c>
      <c r="V1442" s="1" t="s">
        <v>38</v>
      </c>
      <c r="W1442" s="1" t="s">
        <v>38</v>
      </c>
      <c r="X1442" s="1" t="s">
        <v>38</v>
      </c>
      <c r="Y1442" s="1" t="s">
        <v>38</v>
      </c>
      <c r="Z1442" s="1" t="s">
        <v>38</v>
      </c>
      <c r="AA1442">
        <v>0</v>
      </c>
      <c r="AB1442">
        <v>0</v>
      </c>
      <c r="AC1442">
        <v>0</v>
      </c>
      <c r="AD1442">
        <v>2031.3</v>
      </c>
      <c r="AI1442">
        <f t="shared" si="44"/>
        <v>4113355</v>
      </c>
      <c r="AJ1442">
        <f t="shared" si="45"/>
        <v>-3667311</v>
      </c>
      <c r="AK1442">
        <f>printlogs_1[[#This Row],[Column1]]/-printlogs_1[[#This Row],[Column2]]</f>
        <v>1.1216269904570406</v>
      </c>
    </row>
    <row r="1443" spans="1:37" hidden="1" x14ac:dyDescent="0.25">
      <c r="A1443" s="1" t="s">
        <v>39</v>
      </c>
      <c r="B1443">
        <v>48000</v>
      </c>
      <c r="C1443" s="1" t="s">
        <v>156</v>
      </c>
      <c r="D1443" s="1" t="s">
        <v>467</v>
      </c>
      <c r="E1443" s="1" t="s">
        <v>51</v>
      </c>
      <c r="F1443" s="1" t="s">
        <v>292</v>
      </c>
      <c r="G1443">
        <v>10002</v>
      </c>
      <c r="H1443">
        <v>2</v>
      </c>
      <c r="I1443">
        <v>10004</v>
      </c>
      <c r="J1443">
        <v>-1</v>
      </c>
      <c r="K1443">
        <v>-27</v>
      </c>
      <c r="L1443">
        <v>29</v>
      </c>
      <c r="M1443">
        <v>56</v>
      </c>
      <c r="N1443">
        <v>10003</v>
      </c>
      <c r="O1443">
        <v>10000.071428571429</v>
      </c>
      <c r="P1443">
        <v>-50</v>
      </c>
      <c r="Q1443">
        <v>50</v>
      </c>
      <c r="R1443">
        <v>26</v>
      </c>
      <c r="S1443" s="1" t="s">
        <v>38</v>
      </c>
      <c r="T1443" s="1" t="s">
        <v>38</v>
      </c>
      <c r="U1443" s="1" t="s">
        <v>38</v>
      </c>
      <c r="V1443" s="1" t="s">
        <v>38</v>
      </c>
      <c r="W1443" s="1" t="s">
        <v>38</v>
      </c>
      <c r="X1443" s="1" t="s">
        <v>38</v>
      </c>
      <c r="Y1443" s="1" t="s">
        <v>38</v>
      </c>
      <c r="Z1443" s="1" t="s">
        <v>38</v>
      </c>
      <c r="AA1443">
        <v>-2</v>
      </c>
      <c r="AB1443">
        <v>10002</v>
      </c>
      <c r="AC1443">
        <v>-20004</v>
      </c>
      <c r="AD1443">
        <v>9999.9249999999993</v>
      </c>
      <c r="AI1443">
        <f t="shared" si="44"/>
        <v>4113355</v>
      </c>
      <c r="AJ1443">
        <f t="shared" si="45"/>
        <v>-3667311</v>
      </c>
      <c r="AK1443">
        <f>printlogs_1[[#This Row],[Column1]]/-printlogs_1[[#This Row],[Column2]]</f>
        <v>1.1216269904570406</v>
      </c>
    </row>
    <row r="1444" spans="1:37" x14ac:dyDescent="0.25">
      <c r="A1444" s="1" t="s">
        <v>43</v>
      </c>
      <c r="B1444">
        <v>48000</v>
      </c>
      <c r="C1444" s="1" t="s">
        <v>592</v>
      </c>
      <c r="D1444" s="1" t="s">
        <v>162</v>
      </c>
      <c r="E1444" s="1" t="s">
        <v>618</v>
      </c>
      <c r="F1444" s="1" t="s">
        <v>163</v>
      </c>
      <c r="G1444">
        <v>1947</v>
      </c>
      <c r="H1444">
        <v>27</v>
      </c>
      <c r="I1444">
        <v>1951</v>
      </c>
      <c r="J1444">
        <v>-27</v>
      </c>
      <c r="K1444">
        <v>-27</v>
      </c>
      <c r="L1444">
        <v>27</v>
      </c>
      <c r="M1444">
        <v>54</v>
      </c>
      <c r="N1444">
        <v>1949</v>
      </c>
      <c r="O1444">
        <v>1949</v>
      </c>
      <c r="P1444">
        <v>-50</v>
      </c>
      <c r="Q1444">
        <v>50</v>
      </c>
      <c r="R1444">
        <v>50</v>
      </c>
      <c r="S1444" s="1" t="s">
        <v>38</v>
      </c>
      <c r="T1444" s="1" t="s">
        <v>38</v>
      </c>
      <c r="U1444" s="1" t="s">
        <v>38</v>
      </c>
      <c r="V1444" s="1" t="s">
        <v>38</v>
      </c>
      <c r="W1444" s="1" t="s">
        <v>38</v>
      </c>
      <c r="X1444" s="1" t="s">
        <v>38</v>
      </c>
      <c r="Y1444" s="1" t="s">
        <v>38</v>
      </c>
      <c r="Z1444" s="1" t="s">
        <v>38</v>
      </c>
      <c r="AA1444">
        <v>0</v>
      </c>
      <c r="AB1444">
        <v>0</v>
      </c>
      <c r="AC1444">
        <v>0</v>
      </c>
      <c r="AE1444">
        <v>1948.53125</v>
      </c>
      <c r="AF1444">
        <v>1948.148148148148</v>
      </c>
      <c r="AG1444">
        <v>1</v>
      </c>
      <c r="AH1444">
        <v>1</v>
      </c>
      <c r="AI1444">
        <f t="shared" si="44"/>
        <v>4113355</v>
      </c>
      <c r="AJ1444">
        <f t="shared" si="45"/>
        <v>-3667311</v>
      </c>
      <c r="AK1444">
        <f>printlogs_1[[#This Row],[Column1]]/-printlogs_1[[#This Row],[Column2]]</f>
        <v>1.1216269904570406</v>
      </c>
    </row>
    <row r="1445" spans="1:37" hidden="1" x14ac:dyDescent="0.25">
      <c r="A1445" s="1" t="s">
        <v>33</v>
      </c>
      <c r="B1445">
        <v>48100</v>
      </c>
      <c r="C1445" s="1" t="s">
        <v>95</v>
      </c>
      <c r="D1445" s="1" t="s">
        <v>119</v>
      </c>
      <c r="E1445" s="1" t="s">
        <v>121</v>
      </c>
      <c r="F1445" s="1" t="s">
        <v>104</v>
      </c>
      <c r="G1445">
        <v>2029</v>
      </c>
      <c r="H1445">
        <v>30</v>
      </c>
      <c r="I1445">
        <v>2031</v>
      </c>
      <c r="J1445">
        <v>-1</v>
      </c>
      <c r="K1445">
        <v>-31</v>
      </c>
      <c r="L1445">
        <v>30</v>
      </c>
      <c r="M1445">
        <v>61</v>
      </c>
      <c r="N1445">
        <v>2030</v>
      </c>
      <c r="O1445">
        <v>2031</v>
      </c>
      <c r="P1445">
        <v>-50</v>
      </c>
      <c r="Q1445">
        <v>50</v>
      </c>
      <c r="R1445">
        <v>50</v>
      </c>
      <c r="S1445" s="1" t="s">
        <v>38</v>
      </c>
      <c r="T1445" s="1" t="s">
        <v>38</v>
      </c>
      <c r="U1445" s="1" t="s">
        <v>38</v>
      </c>
      <c r="V1445" s="1" t="s">
        <v>38</v>
      </c>
      <c r="W1445" s="1" t="s">
        <v>38</v>
      </c>
      <c r="X1445" s="1" t="s">
        <v>38</v>
      </c>
      <c r="Y1445" s="1" t="s">
        <v>38</v>
      </c>
      <c r="Z1445" s="1" t="s">
        <v>38</v>
      </c>
      <c r="AA1445">
        <v>0</v>
      </c>
      <c r="AB1445">
        <v>0</v>
      </c>
      <c r="AC1445">
        <v>0</v>
      </c>
      <c r="AD1445">
        <v>2031.2249999999999</v>
      </c>
      <c r="AI1445">
        <f t="shared" si="44"/>
        <v>4113355</v>
      </c>
      <c r="AJ1445">
        <f t="shared" si="45"/>
        <v>-3667311</v>
      </c>
      <c r="AK1445">
        <f>printlogs_1[[#This Row],[Column1]]/-printlogs_1[[#This Row],[Column2]]</f>
        <v>1.1216269904570406</v>
      </c>
    </row>
    <row r="1446" spans="1:37" hidden="1" x14ac:dyDescent="0.25">
      <c r="A1446" s="1" t="s">
        <v>39</v>
      </c>
      <c r="B1446">
        <v>48100</v>
      </c>
      <c r="C1446" s="1" t="s">
        <v>56</v>
      </c>
      <c r="D1446" s="1" t="s">
        <v>166</v>
      </c>
      <c r="E1446" s="1" t="s">
        <v>51</v>
      </c>
      <c r="F1446" s="1" t="s">
        <v>158</v>
      </c>
      <c r="G1446">
        <v>9996</v>
      </c>
      <c r="H1446">
        <v>1</v>
      </c>
      <c r="I1446">
        <v>10004</v>
      </c>
      <c r="J1446">
        <v>-1</v>
      </c>
      <c r="K1446">
        <v>-30</v>
      </c>
      <c r="L1446">
        <v>30</v>
      </c>
      <c r="M1446">
        <v>60</v>
      </c>
      <c r="N1446">
        <v>10000</v>
      </c>
      <c r="O1446">
        <v>10000</v>
      </c>
      <c r="P1446">
        <v>-50</v>
      </c>
      <c r="Q1446">
        <v>50</v>
      </c>
      <c r="R1446">
        <v>24</v>
      </c>
      <c r="S1446" s="1" t="s">
        <v>38</v>
      </c>
      <c r="T1446" s="1" t="s">
        <v>38</v>
      </c>
      <c r="U1446" s="1" t="s">
        <v>38</v>
      </c>
      <c r="V1446" s="1" t="s">
        <v>38</v>
      </c>
      <c r="W1446" s="1" t="s">
        <v>38</v>
      </c>
      <c r="X1446" s="1" t="s">
        <v>38</v>
      </c>
      <c r="Y1446" s="1" t="s">
        <v>38</v>
      </c>
      <c r="Z1446" s="1" t="s">
        <v>38</v>
      </c>
      <c r="AA1446">
        <v>0</v>
      </c>
      <c r="AB1446">
        <v>0</v>
      </c>
      <c r="AC1446">
        <v>0</v>
      </c>
      <c r="AD1446">
        <v>9999.9249999999993</v>
      </c>
      <c r="AI1446">
        <f t="shared" si="44"/>
        <v>4113355</v>
      </c>
      <c r="AJ1446">
        <f t="shared" si="45"/>
        <v>-3667311</v>
      </c>
      <c r="AK1446">
        <f>printlogs_1[[#This Row],[Column1]]/-printlogs_1[[#This Row],[Column2]]</f>
        <v>1.1216269904570406</v>
      </c>
    </row>
    <row r="1447" spans="1:37" x14ac:dyDescent="0.25">
      <c r="A1447" s="1" t="s">
        <v>43</v>
      </c>
      <c r="B1447">
        <v>48100</v>
      </c>
      <c r="C1447" s="1" t="s">
        <v>620</v>
      </c>
      <c r="D1447" s="1" t="s">
        <v>119</v>
      </c>
      <c r="E1447" s="1" t="s">
        <v>658</v>
      </c>
      <c r="F1447" s="1" t="s">
        <v>104</v>
      </c>
      <c r="G1447">
        <v>1948</v>
      </c>
      <c r="H1447">
        <v>30</v>
      </c>
      <c r="I1447">
        <v>1950</v>
      </c>
      <c r="J1447">
        <v>-1</v>
      </c>
      <c r="K1447">
        <v>-31</v>
      </c>
      <c r="L1447">
        <v>30</v>
      </c>
      <c r="M1447">
        <v>61</v>
      </c>
      <c r="N1447">
        <v>1949</v>
      </c>
      <c r="O1447">
        <v>1950</v>
      </c>
      <c r="P1447">
        <v>-50</v>
      </c>
      <c r="Q1447">
        <v>50</v>
      </c>
      <c r="R1447">
        <v>50</v>
      </c>
      <c r="S1447" s="1" t="s">
        <v>38</v>
      </c>
      <c r="T1447" s="1" t="s">
        <v>38</v>
      </c>
      <c r="U1447" s="1" t="s">
        <v>38</v>
      </c>
      <c r="V1447" s="1" t="s">
        <v>38</v>
      </c>
      <c r="W1447" s="1" t="s">
        <v>38</v>
      </c>
      <c r="X1447" s="1" t="s">
        <v>38</v>
      </c>
      <c r="Y1447" s="1" t="s">
        <v>38</v>
      </c>
      <c r="Z1447" s="1" t="s">
        <v>38</v>
      </c>
      <c r="AA1447">
        <v>0</v>
      </c>
      <c r="AB1447">
        <v>0</v>
      </c>
      <c r="AC1447">
        <v>0</v>
      </c>
      <c r="AE1447">
        <v>1948.59375</v>
      </c>
      <c r="AF1447">
        <v>1948.1666666666667</v>
      </c>
      <c r="AG1447">
        <v>1</v>
      </c>
      <c r="AH1447">
        <v>1</v>
      </c>
      <c r="AI1447">
        <f t="shared" si="44"/>
        <v>4113355</v>
      </c>
      <c r="AJ1447">
        <f t="shared" si="45"/>
        <v>-3667311</v>
      </c>
      <c r="AK1447">
        <f>printlogs_1[[#This Row],[Column1]]/-printlogs_1[[#This Row],[Column2]]</f>
        <v>1.1216269904570406</v>
      </c>
    </row>
    <row r="1448" spans="1:37" hidden="1" x14ac:dyDescent="0.25">
      <c r="A1448" s="1" t="s">
        <v>33</v>
      </c>
      <c r="B1448">
        <v>48200</v>
      </c>
      <c r="C1448" s="1" t="s">
        <v>214</v>
      </c>
      <c r="D1448" s="1" t="s">
        <v>238</v>
      </c>
      <c r="E1448" s="1" t="s">
        <v>107</v>
      </c>
      <c r="F1448" s="1" t="s">
        <v>163</v>
      </c>
      <c r="G1448">
        <v>2030</v>
      </c>
      <c r="H1448">
        <v>1</v>
      </c>
      <c r="I1448">
        <v>2033</v>
      </c>
      <c r="J1448">
        <v>-27</v>
      </c>
      <c r="K1448">
        <v>-27</v>
      </c>
      <c r="L1448">
        <v>28</v>
      </c>
      <c r="M1448">
        <v>55</v>
      </c>
      <c r="N1448">
        <v>2031.5</v>
      </c>
      <c r="O1448">
        <v>2030.9818181818182</v>
      </c>
      <c r="P1448">
        <v>-50</v>
      </c>
      <c r="Q1448">
        <v>50</v>
      </c>
      <c r="R1448">
        <v>50</v>
      </c>
      <c r="S1448" s="1" t="s">
        <v>38</v>
      </c>
      <c r="T1448" s="1" t="s">
        <v>38</v>
      </c>
      <c r="U1448" s="1" t="s">
        <v>38</v>
      </c>
      <c r="V1448" s="1" t="s">
        <v>38</v>
      </c>
      <c r="W1448" s="1" t="s">
        <v>38</v>
      </c>
      <c r="X1448" s="1" t="s">
        <v>38</v>
      </c>
      <c r="Y1448" s="1" t="s">
        <v>38</v>
      </c>
      <c r="Z1448" s="1" t="s">
        <v>38</v>
      </c>
      <c r="AA1448">
        <v>0</v>
      </c>
      <c r="AB1448">
        <v>0</v>
      </c>
      <c r="AC1448">
        <v>0</v>
      </c>
      <c r="AD1448">
        <v>2031.25</v>
      </c>
      <c r="AI1448">
        <f t="shared" si="44"/>
        <v>4113355</v>
      </c>
      <c r="AJ1448">
        <f t="shared" si="45"/>
        <v>-3667311</v>
      </c>
      <c r="AK1448">
        <f>printlogs_1[[#This Row],[Column1]]/-printlogs_1[[#This Row],[Column2]]</f>
        <v>1.1216269904570406</v>
      </c>
    </row>
    <row r="1449" spans="1:37" hidden="1" x14ac:dyDescent="0.25">
      <c r="A1449" s="1" t="s">
        <v>39</v>
      </c>
      <c r="B1449">
        <v>48200</v>
      </c>
      <c r="C1449" s="1" t="s">
        <v>56</v>
      </c>
      <c r="D1449" s="1" t="s">
        <v>60</v>
      </c>
      <c r="E1449" s="1" t="s">
        <v>51</v>
      </c>
      <c r="F1449" s="1" t="s">
        <v>292</v>
      </c>
      <c r="G1449">
        <v>9996</v>
      </c>
      <c r="H1449">
        <v>1</v>
      </c>
      <c r="I1449">
        <v>10004</v>
      </c>
      <c r="J1449">
        <v>-1</v>
      </c>
      <c r="K1449">
        <v>-27</v>
      </c>
      <c r="L1449">
        <v>27</v>
      </c>
      <c r="M1449">
        <v>54</v>
      </c>
      <c r="N1449">
        <v>10000</v>
      </c>
      <c r="O1449">
        <v>10000</v>
      </c>
      <c r="P1449">
        <v>-50</v>
      </c>
      <c r="Q1449">
        <v>50</v>
      </c>
      <c r="R1449">
        <v>24</v>
      </c>
      <c r="S1449" s="1" t="s">
        <v>38</v>
      </c>
      <c r="T1449" s="1" t="s">
        <v>38</v>
      </c>
      <c r="U1449" s="1" t="s">
        <v>38</v>
      </c>
      <c r="V1449" s="1" t="s">
        <v>38</v>
      </c>
      <c r="W1449" s="1" t="s">
        <v>38</v>
      </c>
      <c r="X1449" s="1" t="s">
        <v>38</v>
      </c>
      <c r="Y1449" s="1" t="s">
        <v>38</v>
      </c>
      <c r="Z1449" s="1" t="s">
        <v>38</v>
      </c>
      <c r="AA1449">
        <v>0</v>
      </c>
      <c r="AB1449">
        <v>0</v>
      </c>
      <c r="AC1449">
        <v>0</v>
      </c>
      <c r="AD1449">
        <v>9999.9249999999993</v>
      </c>
      <c r="AI1449">
        <f t="shared" si="44"/>
        <v>4113355</v>
      </c>
      <c r="AJ1449">
        <f t="shared" si="45"/>
        <v>-3667311</v>
      </c>
      <c r="AK1449">
        <f>printlogs_1[[#This Row],[Column1]]/-printlogs_1[[#This Row],[Column2]]</f>
        <v>1.1216269904570406</v>
      </c>
    </row>
    <row r="1450" spans="1:37" x14ac:dyDescent="0.25">
      <c r="A1450" s="1" t="s">
        <v>43</v>
      </c>
      <c r="B1450">
        <v>48200</v>
      </c>
      <c r="C1450" s="1" t="s">
        <v>590</v>
      </c>
      <c r="D1450" s="1" t="s">
        <v>71</v>
      </c>
      <c r="E1450" s="1" t="s">
        <v>591</v>
      </c>
      <c r="F1450" s="1" t="s">
        <v>163</v>
      </c>
      <c r="G1450">
        <v>1949</v>
      </c>
      <c r="H1450">
        <v>28</v>
      </c>
      <c r="I1450">
        <v>1952</v>
      </c>
      <c r="J1450">
        <v>-27</v>
      </c>
      <c r="K1450">
        <v>-27</v>
      </c>
      <c r="L1450">
        <v>28</v>
      </c>
      <c r="M1450">
        <v>55</v>
      </c>
      <c r="N1450">
        <v>1950.5</v>
      </c>
      <c r="O1450">
        <v>1950.4727272727273</v>
      </c>
      <c r="P1450">
        <v>-50</v>
      </c>
      <c r="Q1450">
        <v>50</v>
      </c>
      <c r="R1450">
        <v>50</v>
      </c>
      <c r="S1450" s="1" t="s">
        <v>38</v>
      </c>
      <c r="T1450" s="1" t="s">
        <v>38</v>
      </c>
      <c r="U1450" s="1" t="s">
        <v>38</v>
      </c>
      <c r="V1450" s="1" t="s">
        <v>38</v>
      </c>
      <c r="W1450" s="1" t="s">
        <v>38</v>
      </c>
      <c r="X1450" s="1" t="s">
        <v>38</v>
      </c>
      <c r="Y1450" s="1" t="s">
        <v>38</v>
      </c>
      <c r="Z1450" s="1" t="s">
        <v>38</v>
      </c>
      <c r="AA1450">
        <v>0</v>
      </c>
      <c r="AB1450">
        <v>0</v>
      </c>
      <c r="AC1450">
        <v>0</v>
      </c>
      <c r="AE1450">
        <v>1948.65625</v>
      </c>
      <c r="AF1450">
        <v>1948.3148148148148</v>
      </c>
      <c r="AG1450">
        <v>1</v>
      </c>
      <c r="AH1450">
        <v>1</v>
      </c>
      <c r="AI1450">
        <f t="shared" si="44"/>
        <v>4113355</v>
      </c>
      <c r="AJ1450">
        <f t="shared" si="45"/>
        <v>-3667311</v>
      </c>
      <c r="AK1450">
        <f>printlogs_1[[#This Row],[Column1]]/-printlogs_1[[#This Row],[Column2]]</f>
        <v>1.1216269904570406</v>
      </c>
    </row>
    <row r="1451" spans="1:37" hidden="1" x14ac:dyDescent="0.25">
      <c r="A1451" s="1" t="s">
        <v>33</v>
      </c>
      <c r="B1451">
        <v>48300</v>
      </c>
      <c r="C1451" s="1" t="s">
        <v>95</v>
      </c>
      <c r="D1451" s="1" t="s">
        <v>96</v>
      </c>
      <c r="E1451" s="1" t="s">
        <v>90</v>
      </c>
      <c r="F1451" s="1" t="s">
        <v>541</v>
      </c>
      <c r="G1451">
        <v>2029</v>
      </c>
      <c r="H1451">
        <v>21</v>
      </c>
      <c r="I1451">
        <v>2030</v>
      </c>
      <c r="J1451">
        <v>-4</v>
      </c>
      <c r="K1451">
        <v>-25</v>
      </c>
      <c r="L1451">
        <v>21</v>
      </c>
      <c r="M1451">
        <v>46</v>
      </c>
      <c r="N1451">
        <v>2029.5</v>
      </c>
      <c r="O1451">
        <v>2030.4565217391305</v>
      </c>
      <c r="P1451">
        <v>-50</v>
      </c>
      <c r="Q1451">
        <v>50</v>
      </c>
      <c r="R1451">
        <v>50</v>
      </c>
      <c r="S1451" s="1" t="s">
        <v>38</v>
      </c>
      <c r="T1451" s="1" t="s">
        <v>38</v>
      </c>
      <c r="U1451" s="1" t="s">
        <v>38</v>
      </c>
      <c r="V1451" s="1" t="s">
        <v>38</v>
      </c>
      <c r="W1451" s="1" t="s">
        <v>38</v>
      </c>
      <c r="X1451" s="1" t="s">
        <v>38</v>
      </c>
      <c r="Y1451" s="1" t="s">
        <v>38</v>
      </c>
      <c r="Z1451" s="1" t="s">
        <v>38</v>
      </c>
      <c r="AA1451">
        <v>0</v>
      </c>
      <c r="AB1451">
        <v>0</v>
      </c>
      <c r="AC1451">
        <v>0</v>
      </c>
      <c r="AD1451">
        <v>2031.175</v>
      </c>
      <c r="AI1451">
        <f t="shared" si="44"/>
        <v>4113355</v>
      </c>
      <c r="AJ1451">
        <f t="shared" si="45"/>
        <v>-3667311</v>
      </c>
      <c r="AK1451">
        <f>printlogs_1[[#This Row],[Column1]]/-printlogs_1[[#This Row],[Column2]]</f>
        <v>1.1216269904570406</v>
      </c>
    </row>
    <row r="1452" spans="1:37" hidden="1" x14ac:dyDescent="0.25">
      <c r="A1452" s="1" t="s">
        <v>39</v>
      </c>
      <c r="B1452">
        <v>48300</v>
      </c>
      <c r="C1452" s="1" t="s">
        <v>67</v>
      </c>
      <c r="D1452" s="1" t="s">
        <v>274</v>
      </c>
      <c r="E1452" s="1" t="s">
        <v>51</v>
      </c>
      <c r="F1452" s="1" t="s">
        <v>275</v>
      </c>
      <c r="G1452">
        <v>9998</v>
      </c>
      <c r="H1452">
        <v>4</v>
      </c>
      <c r="I1452">
        <v>10004</v>
      </c>
      <c r="J1452">
        <v>-1</v>
      </c>
      <c r="K1452">
        <v>-21</v>
      </c>
      <c r="L1452">
        <v>25</v>
      </c>
      <c r="M1452">
        <v>46</v>
      </c>
      <c r="N1452">
        <v>10001</v>
      </c>
      <c r="O1452">
        <v>9999.826086956522</v>
      </c>
      <c r="P1452">
        <v>-50</v>
      </c>
      <c r="Q1452">
        <v>50</v>
      </c>
      <c r="R1452">
        <v>24</v>
      </c>
      <c r="S1452" s="1" t="s">
        <v>38</v>
      </c>
      <c r="T1452" s="1" t="s">
        <v>38</v>
      </c>
      <c r="U1452" s="1" t="s">
        <v>38</v>
      </c>
      <c r="V1452" s="1" t="s">
        <v>38</v>
      </c>
      <c r="W1452" s="1" t="s">
        <v>38</v>
      </c>
      <c r="X1452" s="1" t="s">
        <v>38</v>
      </c>
      <c r="Y1452" s="1" t="s">
        <v>38</v>
      </c>
      <c r="Z1452" s="1" t="s">
        <v>38</v>
      </c>
      <c r="AA1452">
        <v>0</v>
      </c>
      <c r="AB1452">
        <v>0</v>
      </c>
      <c r="AC1452">
        <v>0</v>
      </c>
      <c r="AD1452">
        <v>9999.9750000000004</v>
      </c>
      <c r="AI1452">
        <f t="shared" si="44"/>
        <v>4113355</v>
      </c>
      <c r="AJ1452">
        <f t="shared" si="45"/>
        <v>-3667311</v>
      </c>
      <c r="AK1452">
        <f>printlogs_1[[#This Row],[Column1]]/-printlogs_1[[#This Row],[Column2]]</f>
        <v>1.1216269904570406</v>
      </c>
    </row>
    <row r="1453" spans="1:37" x14ac:dyDescent="0.25">
      <c r="A1453" s="1" t="s">
        <v>43</v>
      </c>
      <c r="B1453">
        <v>48300</v>
      </c>
      <c r="C1453" s="1" t="s">
        <v>620</v>
      </c>
      <c r="D1453" s="1" t="s">
        <v>96</v>
      </c>
      <c r="E1453" s="1" t="s">
        <v>659</v>
      </c>
      <c r="F1453" s="1" t="s">
        <v>541</v>
      </c>
      <c r="G1453">
        <v>1948</v>
      </c>
      <c r="H1453">
        <v>21</v>
      </c>
      <c r="I1453">
        <v>1949</v>
      </c>
      <c r="J1453">
        <v>-4</v>
      </c>
      <c r="K1453">
        <v>-25</v>
      </c>
      <c r="L1453">
        <v>21</v>
      </c>
      <c r="M1453">
        <v>46</v>
      </c>
      <c r="N1453">
        <v>1948.5</v>
      </c>
      <c r="O1453">
        <v>1949.4565217391305</v>
      </c>
      <c r="P1453">
        <v>-50</v>
      </c>
      <c r="Q1453">
        <v>50</v>
      </c>
      <c r="R1453">
        <v>50</v>
      </c>
      <c r="S1453" s="1" t="s">
        <v>38</v>
      </c>
      <c r="T1453" s="1" t="s">
        <v>38</v>
      </c>
      <c r="U1453" s="1" t="s">
        <v>38</v>
      </c>
      <c r="V1453" s="1" t="s">
        <v>38</v>
      </c>
      <c r="W1453" s="1" t="s">
        <v>38</v>
      </c>
      <c r="X1453" s="1" t="s">
        <v>38</v>
      </c>
      <c r="Y1453" s="1" t="s">
        <v>38</v>
      </c>
      <c r="Z1453" s="1" t="s">
        <v>38</v>
      </c>
      <c r="AA1453">
        <v>0</v>
      </c>
      <c r="AB1453">
        <v>0</v>
      </c>
      <c r="AC1453">
        <v>0</v>
      </c>
      <c r="AE1453">
        <v>1948.625</v>
      </c>
      <c r="AF1453">
        <v>1948.3703703703704</v>
      </c>
      <c r="AG1453">
        <v>1</v>
      </c>
      <c r="AH1453">
        <v>1</v>
      </c>
      <c r="AI1453">
        <f t="shared" si="44"/>
        <v>4113355</v>
      </c>
      <c r="AJ1453">
        <f t="shared" si="45"/>
        <v>-3667311</v>
      </c>
      <c r="AK1453">
        <f>printlogs_1[[#This Row],[Column1]]/-printlogs_1[[#This Row],[Column2]]</f>
        <v>1.1216269904570406</v>
      </c>
    </row>
    <row r="1454" spans="1:37" hidden="1" x14ac:dyDescent="0.25">
      <c r="A1454" s="1" t="s">
        <v>33</v>
      </c>
      <c r="B1454">
        <v>48400</v>
      </c>
      <c r="C1454" s="1" t="s">
        <v>95</v>
      </c>
      <c r="D1454" s="1" t="s">
        <v>320</v>
      </c>
      <c r="E1454" s="1" t="s">
        <v>199</v>
      </c>
      <c r="F1454" s="1" t="s">
        <v>660</v>
      </c>
      <c r="G1454">
        <v>2029</v>
      </c>
      <c r="H1454">
        <v>32</v>
      </c>
      <c r="I1454">
        <v>2031</v>
      </c>
      <c r="J1454">
        <v>-6</v>
      </c>
      <c r="K1454">
        <v>-38</v>
      </c>
      <c r="L1454">
        <v>32</v>
      </c>
      <c r="M1454">
        <v>70</v>
      </c>
      <c r="N1454">
        <v>2030</v>
      </c>
      <c r="O1454">
        <v>2030.5428571428572</v>
      </c>
      <c r="P1454">
        <v>-50</v>
      </c>
      <c r="Q1454">
        <v>50</v>
      </c>
      <c r="R1454">
        <v>50</v>
      </c>
      <c r="S1454" s="1" t="s">
        <v>38</v>
      </c>
      <c r="T1454" s="1" t="s">
        <v>38</v>
      </c>
      <c r="U1454" s="1" t="s">
        <v>38</v>
      </c>
      <c r="V1454" s="1" t="s">
        <v>38</v>
      </c>
      <c r="W1454" s="1" t="s">
        <v>38</v>
      </c>
      <c r="X1454" s="1" t="s">
        <v>38</v>
      </c>
      <c r="Y1454" s="1" t="s">
        <v>38</v>
      </c>
      <c r="Z1454" s="1" t="s">
        <v>38</v>
      </c>
      <c r="AA1454">
        <v>0</v>
      </c>
      <c r="AB1454">
        <v>0</v>
      </c>
      <c r="AC1454">
        <v>0</v>
      </c>
      <c r="AD1454">
        <v>2031.075</v>
      </c>
      <c r="AI1454">
        <f t="shared" si="44"/>
        <v>4113355</v>
      </c>
      <c r="AJ1454">
        <f t="shared" si="45"/>
        <v>-3667311</v>
      </c>
      <c r="AK1454">
        <f>printlogs_1[[#This Row],[Column1]]/-printlogs_1[[#This Row],[Column2]]</f>
        <v>1.1216269904570406</v>
      </c>
    </row>
    <row r="1455" spans="1:37" hidden="1" x14ac:dyDescent="0.25">
      <c r="A1455" s="1" t="s">
        <v>39</v>
      </c>
      <c r="B1455">
        <v>48400</v>
      </c>
      <c r="C1455" s="1" t="s">
        <v>56</v>
      </c>
      <c r="D1455" s="1" t="s">
        <v>131</v>
      </c>
      <c r="E1455" s="1" t="s">
        <v>51</v>
      </c>
      <c r="F1455" s="1" t="s">
        <v>132</v>
      </c>
      <c r="G1455">
        <v>9996</v>
      </c>
      <c r="H1455">
        <v>2</v>
      </c>
      <c r="I1455">
        <v>10004</v>
      </c>
      <c r="J1455">
        <v>-2</v>
      </c>
      <c r="K1455">
        <v>-32</v>
      </c>
      <c r="L1455">
        <v>32</v>
      </c>
      <c r="M1455">
        <v>64</v>
      </c>
      <c r="N1455">
        <v>10000</v>
      </c>
      <c r="O1455">
        <v>10000</v>
      </c>
      <c r="P1455">
        <v>-50</v>
      </c>
      <c r="Q1455">
        <v>50</v>
      </c>
      <c r="R1455">
        <v>24</v>
      </c>
      <c r="S1455" s="1" t="s">
        <v>38</v>
      </c>
      <c r="T1455" s="1" t="s">
        <v>38</v>
      </c>
      <c r="U1455" s="1" t="s">
        <v>38</v>
      </c>
      <c r="V1455" s="1" t="s">
        <v>38</v>
      </c>
      <c r="W1455" s="1" t="s">
        <v>38</v>
      </c>
      <c r="X1455" s="1" t="s">
        <v>38</v>
      </c>
      <c r="Y1455" s="1" t="s">
        <v>38</v>
      </c>
      <c r="Z1455" s="1" t="s">
        <v>38</v>
      </c>
      <c r="AA1455">
        <v>0</v>
      </c>
      <c r="AB1455">
        <v>0</v>
      </c>
      <c r="AC1455">
        <v>0</v>
      </c>
      <c r="AD1455">
        <v>9999.9750000000004</v>
      </c>
      <c r="AI1455">
        <f t="shared" si="44"/>
        <v>4113355</v>
      </c>
      <c r="AJ1455">
        <f t="shared" si="45"/>
        <v>-3667311</v>
      </c>
      <c r="AK1455">
        <f>printlogs_1[[#This Row],[Column1]]/-printlogs_1[[#This Row],[Column2]]</f>
        <v>1.1216269904570406</v>
      </c>
    </row>
    <row r="1456" spans="1:37" x14ac:dyDescent="0.25">
      <c r="A1456" s="1" t="s">
        <v>43</v>
      </c>
      <c r="B1456">
        <v>48400</v>
      </c>
      <c r="C1456" s="1" t="s">
        <v>590</v>
      </c>
      <c r="D1456" s="1" t="s">
        <v>320</v>
      </c>
      <c r="E1456" s="1" t="s">
        <v>661</v>
      </c>
      <c r="F1456" s="1" t="s">
        <v>662</v>
      </c>
      <c r="G1456">
        <v>1949</v>
      </c>
      <c r="H1456">
        <v>32</v>
      </c>
      <c r="I1456">
        <v>1951</v>
      </c>
      <c r="J1456">
        <v>-6</v>
      </c>
      <c r="K1456">
        <v>-38</v>
      </c>
      <c r="L1456">
        <v>32</v>
      </c>
      <c r="M1456">
        <v>70</v>
      </c>
      <c r="N1456">
        <v>1950</v>
      </c>
      <c r="O1456">
        <v>1950.9714285714285</v>
      </c>
      <c r="P1456">
        <v>-50</v>
      </c>
      <c r="Q1456">
        <v>50</v>
      </c>
      <c r="R1456">
        <v>50</v>
      </c>
      <c r="S1456" s="1" t="s">
        <v>38</v>
      </c>
      <c r="T1456" s="1" t="s">
        <v>38</v>
      </c>
      <c r="U1456" s="1" t="s">
        <v>38</v>
      </c>
      <c r="V1456" s="1" t="s">
        <v>38</v>
      </c>
      <c r="W1456" s="1" t="s">
        <v>38</v>
      </c>
      <c r="X1456" s="1" t="s">
        <v>38</v>
      </c>
      <c r="Y1456" s="1" t="s">
        <v>38</v>
      </c>
      <c r="Z1456" s="1" t="s">
        <v>38</v>
      </c>
      <c r="AA1456">
        <v>0</v>
      </c>
      <c r="AB1456">
        <v>0</v>
      </c>
      <c r="AC1456">
        <v>0</v>
      </c>
      <c r="AE1456">
        <v>1948.71875</v>
      </c>
      <c r="AF1456">
        <v>1948.462962962963</v>
      </c>
      <c r="AG1456">
        <v>1</v>
      </c>
      <c r="AH1456">
        <v>1</v>
      </c>
      <c r="AI1456">
        <f t="shared" si="44"/>
        <v>4113355</v>
      </c>
      <c r="AJ1456">
        <f t="shared" si="45"/>
        <v>-3667311</v>
      </c>
      <c r="AK1456">
        <f>printlogs_1[[#This Row],[Column1]]/-printlogs_1[[#This Row],[Column2]]</f>
        <v>1.1216269904570406</v>
      </c>
    </row>
    <row r="1457" spans="1:37" hidden="1" x14ac:dyDescent="0.25">
      <c r="A1457" s="1" t="s">
        <v>33</v>
      </c>
      <c r="B1457">
        <v>48500</v>
      </c>
      <c r="C1457" s="1" t="s">
        <v>95</v>
      </c>
      <c r="D1457" s="1" t="s">
        <v>144</v>
      </c>
      <c r="E1457" s="1" t="s">
        <v>36</v>
      </c>
      <c r="F1457" s="1" t="s">
        <v>177</v>
      </c>
      <c r="G1457">
        <v>2029</v>
      </c>
      <c r="H1457">
        <v>29</v>
      </c>
      <c r="I1457">
        <v>2032</v>
      </c>
      <c r="J1457">
        <v>-29</v>
      </c>
      <c r="K1457">
        <v>-29</v>
      </c>
      <c r="L1457">
        <v>29</v>
      </c>
      <c r="M1457">
        <v>58</v>
      </c>
      <c r="N1457">
        <v>2030.5</v>
      </c>
      <c r="O1457">
        <v>2030.5</v>
      </c>
      <c r="P1457">
        <v>-50</v>
      </c>
      <c r="Q1457">
        <v>50</v>
      </c>
      <c r="R1457">
        <v>50</v>
      </c>
      <c r="S1457" s="1" t="s">
        <v>38</v>
      </c>
      <c r="T1457" s="1" t="s">
        <v>38</v>
      </c>
      <c r="U1457" s="1" t="s">
        <v>38</v>
      </c>
      <c r="V1457" s="1" t="s">
        <v>38</v>
      </c>
      <c r="W1457" s="1" t="s">
        <v>38</v>
      </c>
      <c r="X1457" s="1" t="s">
        <v>38</v>
      </c>
      <c r="Y1457" s="1" t="s">
        <v>38</v>
      </c>
      <c r="Z1457" s="1" t="s">
        <v>38</v>
      </c>
      <c r="AA1457">
        <v>0</v>
      </c>
      <c r="AB1457">
        <v>0</v>
      </c>
      <c r="AC1457">
        <v>0</v>
      </c>
      <c r="AD1457">
        <v>2031</v>
      </c>
      <c r="AI1457">
        <f t="shared" si="44"/>
        <v>4113355</v>
      </c>
      <c r="AJ1457">
        <f t="shared" si="45"/>
        <v>-3667311</v>
      </c>
      <c r="AK1457">
        <f>printlogs_1[[#This Row],[Column1]]/-printlogs_1[[#This Row],[Column2]]</f>
        <v>1.1216269904570406</v>
      </c>
    </row>
    <row r="1458" spans="1:37" hidden="1" x14ac:dyDescent="0.25">
      <c r="A1458" s="1" t="s">
        <v>39</v>
      </c>
      <c r="B1458">
        <v>48500</v>
      </c>
      <c r="C1458" s="1" t="s">
        <v>62</v>
      </c>
      <c r="D1458" s="1" t="s">
        <v>144</v>
      </c>
      <c r="E1458" s="1" t="s">
        <v>42</v>
      </c>
      <c r="F1458" s="1" t="s">
        <v>177</v>
      </c>
      <c r="G1458">
        <v>9995</v>
      </c>
      <c r="H1458">
        <v>29</v>
      </c>
      <c r="I1458">
        <v>10005</v>
      </c>
      <c r="J1458">
        <v>-29</v>
      </c>
      <c r="K1458">
        <v>-29</v>
      </c>
      <c r="L1458">
        <v>29</v>
      </c>
      <c r="M1458">
        <v>58</v>
      </c>
      <c r="N1458">
        <v>10000</v>
      </c>
      <c r="O1458">
        <v>10000</v>
      </c>
      <c r="P1458">
        <v>-50</v>
      </c>
      <c r="Q1458">
        <v>50</v>
      </c>
      <c r="R1458">
        <v>24</v>
      </c>
      <c r="S1458" s="1" t="s">
        <v>38</v>
      </c>
      <c r="T1458" s="1" t="s">
        <v>38</v>
      </c>
      <c r="U1458" s="1" t="s">
        <v>38</v>
      </c>
      <c r="V1458" s="1" t="s">
        <v>38</v>
      </c>
      <c r="W1458" s="1" t="s">
        <v>38</v>
      </c>
      <c r="X1458" s="1" t="s">
        <v>38</v>
      </c>
      <c r="Y1458" s="1" t="s">
        <v>38</v>
      </c>
      <c r="Z1458" s="1" t="s">
        <v>38</v>
      </c>
      <c r="AA1458">
        <v>0</v>
      </c>
      <c r="AB1458">
        <v>0</v>
      </c>
      <c r="AC1458">
        <v>0</v>
      </c>
      <c r="AD1458">
        <v>10000.125</v>
      </c>
      <c r="AI1458">
        <f t="shared" si="44"/>
        <v>4113355</v>
      </c>
      <c r="AJ1458">
        <f t="shared" si="45"/>
        <v>-3667311</v>
      </c>
      <c r="AK1458">
        <f>printlogs_1[[#This Row],[Column1]]/-printlogs_1[[#This Row],[Column2]]</f>
        <v>1.1216269904570406</v>
      </c>
    </row>
    <row r="1459" spans="1:37" x14ac:dyDescent="0.25">
      <c r="A1459" s="1" t="s">
        <v>43</v>
      </c>
      <c r="B1459">
        <v>48500</v>
      </c>
      <c r="C1459" s="1" t="s">
        <v>590</v>
      </c>
      <c r="D1459" s="1" t="s">
        <v>144</v>
      </c>
      <c r="E1459" s="1" t="s">
        <v>586</v>
      </c>
      <c r="F1459" s="1" t="s">
        <v>177</v>
      </c>
      <c r="G1459">
        <v>1949</v>
      </c>
      <c r="H1459">
        <v>29</v>
      </c>
      <c r="I1459">
        <v>1953</v>
      </c>
      <c r="J1459">
        <v>-29</v>
      </c>
      <c r="K1459">
        <v>-29</v>
      </c>
      <c r="L1459">
        <v>29</v>
      </c>
      <c r="M1459">
        <v>58</v>
      </c>
      <c r="N1459">
        <v>1951</v>
      </c>
      <c r="O1459">
        <v>1951</v>
      </c>
      <c r="P1459">
        <v>-50</v>
      </c>
      <c r="Q1459">
        <v>50</v>
      </c>
      <c r="R1459">
        <v>50</v>
      </c>
      <c r="S1459" s="1" t="s">
        <v>38</v>
      </c>
      <c r="T1459" s="1" t="s">
        <v>38</v>
      </c>
      <c r="U1459" s="1" t="s">
        <v>38</v>
      </c>
      <c r="V1459" s="1" t="s">
        <v>38</v>
      </c>
      <c r="W1459" s="1" t="s">
        <v>38</v>
      </c>
      <c r="X1459" s="1" t="s">
        <v>38</v>
      </c>
      <c r="Y1459" s="1" t="s">
        <v>38</v>
      </c>
      <c r="Z1459" s="1" t="s">
        <v>38</v>
      </c>
      <c r="AA1459">
        <v>0</v>
      </c>
      <c r="AB1459">
        <v>0</v>
      </c>
      <c r="AC1459">
        <v>0</v>
      </c>
      <c r="AE1459">
        <v>1948.9375</v>
      </c>
      <c r="AF1459">
        <v>1948.5740740740741</v>
      </c>
      <c r="AG1459">
        <v>1</v>
      </c>
      <c r="AH1459">
        <v>1</v>
      </c>
      <c r="AI1459">
        <f t="shared" si="44"/>
        <v>4113355</v>
      </c>
      <c r="AJ1459">
        <f t="shared" si="45"/>
        <v>-3667311</v>
      </c>
      <c r="AK1459">
        <f>printlogs_1[[#This Row],[Column1]]/-printlogs_1[[#This Row],[Column2]]</f>
        <v>1.1216269904570406</v>
      </c>
    </row>
    <row r="1460" spans="1:37" hidden="1" x14ac:dyDescent="0.25">
      <c r="A1460" s="1" t="s">
        <v>33</v>
      </c>
      <c r="B1460">
        <v>48600</v>
      </c>
      <c r="C1460" s="1" t="s">
        <v>95</v>
      </c>
      <c r="D1460" s="1" t="s">
        <v>162</v>
      </c>
      <c r="E1460" s="1" t="s">
        <v>36</v>
      </c>
      <c r="F1460" s="1" t="s">
        <v>163</v>
      </c>
      <c r="G1460">
        <v>2029</v>
      </c>
      <c r="H1460">
        <v>27</v>
      </c>
      <c r="I1460">
        <v>2032</v>
      </c>
      <c r="J1460">
        <v>-27</v>
      </c>
      <c r="K1460">
        <v>-27</v>
      </c>
      <c r="L1460">
        <v>27</v>
      </c>
      <c r="M1460">
        <v>54</v>
      </c>
      <c r="N1460">
        <v>2030.5</v>
      </c>
      <c r="O1460">
        <v>2030.5</v>
      </c>
      <c r="P1460">
        <v>-50</v>
      </c>
      <c r="Q1460">
        <v>50</v>
      </c>
      <c r="R1460">
        <v>50</v>
      </c>
      <c r="S1460" s="1" t="s">
        <v>38</v>
      </c>
      <c r="T1460" s="1" t="s">
        <v>38</v>
      </c>
      <c r="U1460" s="1" t="s">
        <v>38</v>
      </c>
      <c r="V1460" s="1" t="s">
        <v>38</v>
      </c>
      <c r="W1460" s="1" t="s">
        <v>38</v>
      </c>
      <c r="X1460" s="1" t="s">
        <v>38</v>
      </c>
      <c r="Y1460" s="1" t="s">
        <v>38</v>
      </c>
      <c r="Z1460" s="1" t="s">
        <v>38</v>
      </c>
      <c r="AA1460">
        <v>0</v>
      </c>
      <c r="AB1460">
        <v>0</v>
      </c>
      <c r="AC1460">
        <v>0</v>
      </c>
      <c r="AD1460">
        <v>2030.9</v>
      </c>
      <c r="AI1460">
        <f t="shared" si="44"/>
        <v>4113355</v>
      </c>
      <c r="AJ1460">
        <f t="shared" si="45"/>
        <v>-3667311</v>
      </c>
      <c r="AK1460">
        <f>printlogs_1[[#This Row],[Column1]]/-printlogs_1[[#This Row],[Column2]]</f>
        <v>1.1216269904570406</v>
      </c>
    </row>
    <row r="1461" spans="1:37" hidden="1" x14ac:dyDescent="0.25">
      <c r="A1461" s="1" t="s">
        <v>39</v>
      </c>
      <c r="B1461">
        <v>48600</v>
      </c>
      <c r="C1461" s="1" t="s">
        <v>56</v>
      </c>
      <c r="D1461" s="1" t="s">
        <v>60</v>
      </c>
      <c r="E1461" s="1" t="s">
        <v>51</v>
      </c>
      <c r="F1461" s="1" t="s">
        <v>292</v>
      </c>
      <c r="G1461">
        <v>9996</v>
      </c>
      <c r="H1461">
        <v>1</v>
      </c>
      <c r="I1461">
        <v>10004</v>
      </c>
      <c r="J1461">
        <v>-1</v>
      </c>
      <c r="K1461">
        <v>-27</v>
      </c>
      <c r="L1461">
        <v>27</v>
      </c>
      <c r="M1461">
        <v>54</v>
      </c>
      <c r="N1461">
        <v>10000</v>
      </c>
      <c r="O1461">
        <v>10000</v>
      </c>
      <c r="P1461">
        <v>-50</v>
      </c>
      <c r="Q1461">
        <v>50</v>
      </c>
      <c r="R1461">
        <v>24</v>
      </c>
      <c r="S1461" s="1" t="s">
        <v>38</v>
      </c>
      <c r="T1461" s="1" t="s">
        <v>38</v>
      </c>
      <c r="U1461" s="1" t="s">
        <v>38</v>
      </c>
      <c r="V1461" s="1" t="s">
        <v>38</v>
      </c>
      <c r="W1461" s="1" t="s">
        <v>38</v>
      </c>
      <c r="X1461" s="1" t="s">
        <v>38</v>
      </c>
      <c r="Y1461" s="1" t="s">
        <v>38</v>
      </c>
      <c r="Z1461" s="1" t="s">
        <v>38</v>
      </c>
      <c r="AA1461">
        <v>0</v>
      </c>
      <c r="AB1461">
        <v>0</v>
      </c>
      <c r="AC1461">
        <v>0</v>
      </c>
      <c r="AD1461">
        <v>10000.049999999999</v>
      </c>
      <c r="AI1461">
        <f t="shared" si="44"/>
        <v>4113355</v>
      </c>
      <c r="AJ1461">
        <f t="shared" si="45"/>
        <v>-3667311</v>
      </c>
      <c r="AK1461">
        <f>printlogs_1[[#This Row],[Column1]]/-printlogs_1[[#This Row],[Column2]]</f>
        <v>1.1216269904570406</v>
      </c>
    </row>
    <row r="1462" spans="1:37" x14ac:dyDescent="0.25">
      <c r="A1462" s="1" t="s">
        <v>43</v>
      </c>
      <c r="B1462">
        <v>48600</v>
      </c>
      <c r="C1462" s="1" t="s">
        <v>589</v>
      </c>
      <c r="D1462" s="1" t="s">
        <v>162</v>
      </c>
      <c r="E1462" s="1" t="s">
        <v>586</v>
      </c>
      <c r="F1462" s="1" t="s">
        <v>163</v>
      </c>
      <c r="G1462">
        <v>1950</v>
      </c>
      <c r="H1462">
        <v>27</v>
      </c>
      <c r="I1462">
        <v>1953</v>
      </c>
      <c r="J1462">
        <v>-27</v>
      </c>
      <c r="K1462">
        <v>-27</v>
      </c>
      <c r="L1462">
        <v>27</v>
      </c>
      <c r="M1462">
        <v>54</v>
      </c>
      <c r="N1462">
        <v>1951.5</v>
      </c>
      <c r="O1462">
        <v>1951.5</v>
      </c>
      <c r="P1462">
        <v>-50</v>
      </c>
      <c r="Q1462">
        <v>50</v>
      </c>
      <c r="R1462">
        <v>50</v>
      </c>
      <c r="S1462" s="1" t="s">
        <v>38</v>
      </c>
      <c r="T1462" s="1" t="s">
        <v>38</v>
      </c>
      <c r="U1462" s="1" t="s">
        <v>38</v>
      </c>
      <c r="V1462" s="1" t="s">
        <v>38</v>
      </c>
      <c r="W1462" s="1" t="s">
        <v>38</v>
      </c>
      <c r="X1462" s="1" t="s">
        <v>38</v>
      </c>
      <c r="Y1462" s="1" t="s">
        <v>38</v>
      </c>
      <c r="Z1462" s="1" t="s">
        <v>38</v>
      </c>
      <c r="AA1462">
        <v>0</v>
      </c>
      <c r="AB1462">
        <v>0</v>
      </c>
      <c r="AC1462">
        <v>0</v>
      </c>
      <c r="AE1462">
        <v>1949.0625</v>
      </c>
      <c r="AF1462">
        <v>1948.7592592592594</v>
      </c>
      <c r="AG1462">
        <v>1</v>
      </c>
      <c r="AH1462">
        <v>1</v>
      </c>
      <c r="AI1462">
        <f t="shared" si="44"/>
        <v>4113355</v>
      </c>
      <c r="AJ1462">
        <f t="shared" si="45"/>
        <v>-3667311</v>
      </c>
      <c r="AK1462">
        <f>printlogs_1[[#This Row],[Column1]]/-printlogs_1[[#This Row],[Column2]]</f>
        <v>1.1216269904570406</v>
      </c>
    </row>
    <row r="1463" spans="1:37" hidden="1" x14ac:dyDescent="0.25">
      <c r="A1463" s="1" t="s">
        <v>33</v>
      </c>
      <c r="B1463">
        <v>48700</v>
      </c>
      <c r="C1463" s="1" t="s">
        <v>95</v>
      </c>
      <c r="D1463" s="1" t="s">
        <v>35</v>
      </c>
      <c r="E1463" s="1" t="s">
        <v>90</v>
      </c>
      <c r="F1463" s="1" t="s">
        <v>208</v>
      </c>
      <c r="G1463">
        <v>2029</v>
      </c>
      <c r="H1463">
        <v>23</v>
      </c>
      <c r="I1463">
        <v>2030</v>
      </c>
      <c r="J1463">
        <v>-2</v>
      </c>
      <c r="K1463">
        <v>-25</v>
      </c>
      <c r="L1463">
        <v>23</v>
      </c>
      <c r="M1463">
        <v>48</v>
      </c>
      <c r="N1463">
        <v>2029.5</v>
      </c>
      <c r="O1463">
        <v>2030.4791666666667</v>
      </c>
      <c r="P1463">
        <v>-50</v>
      </c>
      <c r="Q1463">
        <v>50</v>
      </c>
      <c r="R1463">
        <v>50</v>
      </c>
      <c r="S1463" s="1" t="s">
        <v>38</v>
      </c>
      <c r="T1463" s="1" t="s">
        <v>38</v>
      </c>
      <c r="U1463" s="1" t="s">
        <v>38</v>
      </c>
      <c r="V1463" s="1" t="s">
        <v>38</v>
      </c>
      <c r="W1463" s="1" t="s">
        <v>38</v>
      </c>
      <c r="X1463" s="1" t="s">
        <v>38</v>
      </c>
      <c r="Y1463" s="1" t="s">
        <v>38</v>
      </c>
      <c r="Z1463" s="1" t="s">
        <v>38</v>
      </c>
      <c r="AA1463">
        <v>0</v>
      </c>
      <c r="AB1463">
        <v>0</v>
      </c>
      <c r="AC1463">
        <v>0</v>
      </c>
      <c r="AD1463">
        <v>2030.8</v>
      </c>
      <c r="AI1463">
        <f t="shared" si="44"/>
        <v>4113355</v>
      </c>
      <c r="AJ1463">
        <f t="shared" si="45"/>
        <v>-3667311</v>
      </c>
      <c r="AK1463">
        <f>printlogs_1[[#This Row],[Column1]]/-printlogs_1[[#This Row],[Column2]]</f>
        <v>1.1216269904570406</v>
      </c>
    </row>
    <row r="1464" spans="1:37" hidden="1" x14ac:dyDescent="0.25">
      <c r="A1464" s="1" t="s">
        <v>39</v>
      </c>
      <c r="B1464">
        <v>48700</v>
      </c>
      <c r="C1464" s="1" t="s">
        <v>56</v>
      </c>
      <c r="D1464" s="1" t="s">
        <v>85</v>
      </c>
      <c r="E1464" s="1" t="s">
        <v>93</v>
      </c>
      <c r="F1464" s="1" t="s">
        <v>663</v>
      </c>
      <c r="G1464">
        <v>9996</v>
      </c>
      <c r="H1464">
        <v>1</v>
      </c>
      <c r="I1464">
        <v>10000</v>
      </c>
      <c r="J1464">
        <v>-2</v>
      </c>
      <c r="K1464">
        <v>-25</v>
      </c>
      <c r="L1464">
        <v>23</v>
      </c>
      <c r="M1464">
        <v>48</v>
      </c>
      <c r="N1464">
        <v>9998</v>
      </c>
      <c r="O1464">
        <v>10000</v>
      </c>
      <c r="P1464">
        <v>-50</v>
      </c>
      <c r="Q1464">
        <v>50</v>
      </c>
      <c r="R1464">
        <v>24</v>
      </c>
      <c r="S1464" s="1" t="s">
        <v>38</v>
      </c>
      <c r="T1464" s="1" t="s">
        <v>38</v>
      </c>
      <c r="U1464" s="1" t="s">
        <v>38</v>
      </c>
      <c r="V1464" s="1" t="s">
        <v>38</v>
      </c>
      <c r="W1464" s="1" t="s">
        <v>38</v>
      </c>
      <c r="X1464" s="1" t="s">
        <v>38</v>
      </c>
      <c r="Y1464" s="1" t="s">
        <v>38</v>
      </c>
      <c r="Z1464" s="1" t="s">
        <v>38</v>
      </c>
      <c r="AA1464">
        <v>0</v>
      </c>
      <c r="AB1464">
        <v>0</v>
      </c>
      <c r="AC1464">
        <v>0</v>
      </c>
      <c r="AD1464">
        <v>9999.9500000000007</v>
      </c>
      <c r="AI1464">
        <f t="shared" si="44"/>
        <v>4113355</v>
      </c>
      <c r="AJ1464">
        <f t="shared" si="45"/>
        <v>-3667311</v>
      </c>
      <c r="AK1464">
        <f>printlogs_1[[#This Row],[Column1]]/-printlogs_1[[#This Row],[Column2]]</f>
        <v>1.1216269904570406</v>
      </c>
    </row>
    <row r="1465" spans="1:37" x14ac:dyDescent="0.25">
      <c r="A1465" s="1" t="s">
        <v>43</v>
      </c>
      <c r="B1465">
        <v>48700</v>
      </c>
      <c r="C1465" s="1" t="s">
        <v>589</v>
      </c>
      <c r="D1465" s="1" t="s">
        <v>35</v>
      </c>
      <c r="E1465" s="1" t="s">
        <v>664</v>
      </c>
      <c r="F1465" s="1" t="s">
        <v>208</v>
      </c>
      <c r="G1465">
        <v>1950</v>
      </c>
      <c r="H1465">
        <v>23</v>
      </c>
      <c r="I1465">
        <v>1951</v>
      </c>
      <c r="J1465">
        <v>-2</v>
      </c>
      <c r="K1465">
        <v>-25</v>
      </c>
      <c r="L1465">
        <v>23</v>
      </c>
      <c r="M1465">
        <v>48</v>
      </c>
      <c r="N1465">
        <v>1950.5</v>
      </c>
      <c r="O1465">
        <v>1951.4791666666667</v>
      </c>
      <c r="P1465">
        <v>-50</v>
      </c>
      <c r="Q1465">
        <v>50</v>
      </c>
      <c r="R1465">
        <v>50</v>
      </c>
      <c r="S1465" s="1" t="s">
        <v>38</v>
      </c>
      <c r="T1465" s="1" t="s">
        <v>38</v>
      </c>
      <c r="U1465" s="1" t="s">
        <v>38</v>
      </c>
      <c r="V1465" s="1" t="s">
        <v>38</v>
      </c>
      <c r="W1465" s="1" t="s">
        <v>38</v>
      </c>
      <c r="X1465" s="1" t="s">
        <v>38</v>
      </c>
      <c r="Y1465" s="1" t="s">
        <v>38</v>
      </c>
      <c r="Z1465" s="1" t="s">
        <v>38</v>
      </c>
      <c r="AA1465">
        <v>0</v>
      </c>
      <c r="AB1465">
        <v>0</v>
      </c>
      <c r="AC1465">
        <v>0</v>
      </c>
      <c r="AE1465">
        <v>1949.1875</v>
      </c>
      <c r="AF1465">
        <v>1948.8703703703704</v>
      </c>
      <c r="AG1465">
        <v>1</v>
      </c>
      <c r="AH1465">
        <v>1</v>
      </c>
      <c r="AI1465">
        <f t="shared" si="44"/>
        <v>4113355</v>
      </c>
      <c r="AJ1465">
        <f t="shared" si="45"/>
        <v>-3667311</v>
      </c>
      <c r="AK1465">
        <f>printlogs_1[[#This Row],[Column1]]/-printlogs_1[[#This Row],[Column2]]</f>
        <v>1.1216269904570406</v>
      </c>
    </row>
    <row r="1466" spans="1:37" hidden="1" x14ac:dyDescent="0.25">
      <c r="A1466" s="1" t="s">
        <v>33</v>
      </c>
      <c r="B1466">
        <v>48800</v>
      </c>
      <c r="C1466" s="1" t="s">
        <v>95</v>
      </c>
      <c r="D1466" s="1" t="s">
        <v>144</v>
      </c>
      <c r="E1466" s="1" t="s">
        <v>36</v>
      </c>
      <c r="F1466" s="1" t="s">
        <v>177</v>
      </c>
      <c r="G1466">
        <v>2029</v>
      </c>
      <c r="H1466">
        <v>29</v>
      </c>
      <c r="I1466">
        <v>2032</v>
      </c>
      <c r="J1466">
        <v>-29</v>
      </c>
      <c r="K1466">
        <v>-29</v>
      </c>
      <c r="L1466">
        <v>29</v>
      </c>
      <c r="M1466">
        <v>58</v>
      </c>
      <c r="N1466">
        <v>2030.5</v>
      </c>
      <c r="O1466">
        <v>2030.5</v>
      </c>
      <c r="P1466">
        <v>-50</v>
      </c>
      <c r="Q1466">
        <v>50</v>
      </c>
      <c r="R1466">
        <v>50</v>
      </c>
      <c r="S1466" s="1" t="s">
        <v>38</v>
      </c>
      <c r="T1466" s="1" t="s">
        <v>38</v>
      </c>
      <c r="U1466" s="1" t="s">
        <v>38</v>
      </c>
      <c r="V1466" s="1" t="s">
        <v>38</v>
      </c>
      <c r="W1466" s="1" t="s">
        <v>38</v>
      </c>
      <c r="X1466" s="1" t="s">
        <v>38</v>
      </c>
      <c r="Y1466" s="1" t="s">
        <v>38</v>
      </c>
      <c r="Z1466" s="1" t="s">
        <v>38</v>
      </c>
      <c r="AA1466">
        <v>0</v>
      </c>
      <c r="AB1466">
        <v>0</v>
      </c>
      <c r="AC1466">
        <v>0</v>
      </c>
      <c r="AD1466">
        <v>2030.75</v>
      </c>
      <c r="AI1466">
        <f t="shared" si="44"/>
        <v>4113355</v>
      </c>
      <c r="AJ1466">
        <f t="shared" si="45"/>
        <v>-3667311</v>
      </c>
      <c r="AK1466">
        <f>printlogs_1[[#This Row],[Column1]]/-printlogs_1[[#This Row],[Column2]]</f>
        <v>1.1216269904570406</v>
      </c>
    </row>
    <row r="1467" spans="1:37" hidden="1" x14ac:dyDescent="0.25">
      <c r="A1467" s="1" t="s">
        <v>39</v>
      </c>
      <c r="B1467">
        <v>48800</v>
      </c>
      <c r="C1467" s="1" t="s">
        <v>56</v>
      </c>
      <c r="D1467" s="1" t="s">
        <v>212</v>
      </c>
      <c r="E1467" s="1" t="s">
        <v>51</v>
      </c>
      <c r="F1467" s="1" t="s">
        <v>194</v>
      </c>
      <c r="G1467">
        <v>9996</v>
      </c>
      <c r="H1467">
        <v>1</v>
      </c>
      <c r="I1467">
        <v>10004</v>
      </c>
      <c r="J1467">
        <v>-1</v>
      </c>
      <c r="K1467">
        <v>-29</v>
      </c>
      <c r="L1467">
        <v>29</v>
      </c>
      <c r="M1467">
        <v>58</v>
      </c>
      <c r="N1467">
        <v>10000</v>
      </c>
      <c r="O1467">
        <v>10000</v>
      </c>
      <c r="P1467">
        <v>-50</v>
      </c>
      <c r="Q1467">
        <v>50</v>
      </c>
      <c r="R1467">
        <v>24</v>
      </c>
      <c r="S1467" s="1" t="s">
        <v>38</v>
      </c>
      <c r="T1467" s="1" t="s">
        <v>38</v>
      </c>
      <c r="U1467" s="1" t="s">
        <v>38</v>
      </c>
      <c r="V1467" s="1" t="s">
        <v>38</v>
      </c>
      <c r="W1467" s="1" t="s">
        <v>38</v>
      </c>
      <c r="X1467" s="1" t="s">
        <v>38</v>
      </c>
      <c r="Y1467" s="1" t="s">
        <v>38</v>
      </c>
      <c r="Z1467" s="1" t="s">
        <v>38</v>
      </c>
      <c r="AA1467">
        <v>0</v>
      </c>
      <c r="AB1467">
        <v>0</v>
      </c>
      <c r="AC1467">
        <v>0</v>
      </c>
      <c r="AD1467">
        <v>9999.9500000000007</v>
      </c>
      <c r="AI1467">
        <f t="shared" si="44"/>
        <v>4113355</v>
      </c>
      <c r="AJ1467">
        <f t="shared" si="45"/>
        <v>-3667311</v>
      </c>
      <c r="AK1467">
        <f>printlogs_1[[#This Row],[Column1]]/-printlogs_1[[#This Row],[Column2]]</f>
        <v>1.1216269904570406</v>
      </c>
    </row>
    <row r="1468" spans="1:37" x14ac:dyDescent="0.25">
      <c r="A1468" s="1" t="s">
        <v>43</v>
      </c>
      <c r="B1468">
        <v>48800</v>
      </c>
      <c r="C1468" s="1" t="s">
        <v>589</v>
      </c>
      <c r="D1468" s="1" t="s">
        <v>144</v>
      </c>
      <c r="E1468" s="1" t="s">
        <v>586</v>
      </c>
      <c r="F1468" s="1" t="s">
        <v>177</v>
      </c>
      <c r="G1468">
        <v>1950</v>
      </c>
      <c r="H1468">
        <v>29</v>
      </c>
      <c r="I1468">
        <v>1953</v>
      </c>
      <c r="J1468">
        <v>-29</v>
      </c>
      <c r="K1468">
        <v>-29</v>
      </c>
      <c r="L1468">
        <v>29</v>
      </c>
      <c r="M1468">
        <v>58</v>
      </c>
      <c r="N1468">
        <v>1951.5</v>
      </c>
      <c r="O1468">
        <v>1951.5</v>
      </c>
      <c r="P1468">
        <v>-50</v>
      </c>
      <c r="Q1468">
        <v>50</v>
      </c>
      <c r="R1468">
        <v>50</v>
      </c>
      <c r="S1468" s="1" t="s">
        <v>38</v>
      </c>
      <c r="T1468" s="1" t="s">
        <v>38</v>
      </c>
      <c r="U1468" s="1" t="s">
        <v>38</v>
      </c>
      <c r="V1468" s="1" t="s">
        <v>38</v>
      </c>
      <c r="W1468" s="1" t="s">
        <v>38</v>
      </c>
      <c r="X1468" s="1" t="s">
        <v>38</v>
      </c>
      <c r="Y1468" s="1" t="s">
        <v>38</v>
      </c>
      <c r="Z1468" s="1" t="s">
        <v>38</v>
      </c>
      <c r="AA1468">
        <v>0</v>
      </c>
      <c r="AB1468">
        <v>0</v>
      </c>
      <c r="AC1468">
        <v>0</v>
      </c>
      <c r="AE1468">
        <v>1949.3125</v>
      </c>
      <c r="AF1468">
        <v>1948.9814814814815</v>
      </c>
      <c r="AG1468">
        <v>1</v>
      </c>
      <c r="AH1468">
        <v>1</v>
      </c>
      <c r="AI1468">
        <f t="shared" si="44"/>
        <v>4113355</v>
      </c>
      <c r="AJ1468">
        <f t="shared" si="45"/>
        <v>-3667311</v>
      </c>
      <c r="AK1468">
        <f>printlogs_1[[#This Row],[Column1]]/-printlogs_1[[#This Row],[Column2]]</f>
        <v>1.1216269904570406</v>
      </c>
    </row>
    <row r="1469" spans="1:37" hidden="1" x14ac:dyDescent="0.25">
      <c r="A1469" s="1" t="s">
        <v>33</v>
      </c>
      <c r="B1469">
        <v>48900</v>
      </c>
      <c r="C1469" s="1" t="s">
        <v>95</v>
      </c>
      <c r="D1469" s="1" t="s">
        <v>96</v>
      </c>
      <c r="E1469" s="1" t="s">
        <v>107</v>
      </c>
      <c r="F1469" s="1" t="s">
        <v>48</v>
      </c>
      <c r="G1469">
        <v>2029</v>
      </c>
      <c r="H1469">
        <v>21</v>
      </c>
      <c r="I1469">
        <v>2033</v>
      </c>
      <c r="J1469">
        <v>-22</v>
      </c>
      <c r="K1469">
        <v>-22</v>
      </c>
      <c r="L1469">
        <v>21</v>
      </c>
      <c r="M1469">
        <v>43</v>
      </c>
      <c r="N1469">
        <v>2031</v>
      </c>
      <c r="O1469">
        <v>2031.046511627907</v>
      </c>
      <c r="P1469">
        <v>-50</v>
      </c>
      <c r="Q1469">
        <v>50</v>
      </c>
      <c r="R1469">
        <v>50</v>
      </c>
      <c r="S1469" s="1" t="s">
        <v>38</v>
      </c>
      <c r="T1469" s="1" t="s">
        <v>38</v>
      </c>
      <c r="U1469" s="1" t="s">
        <v>38</v>
      </c>
      <c r="V1469" s="1" t="s">
        <v>38</v>
      </c>
      <c r="W1469" s="1" t="s">
        <v>38</v>
      </c>
      <c r="X1469" s="1" t="s">
        <v>38</v>
      </c>
      <c r="Y1469" s="1" t="s">
        <v>38</v>
      </c>
      <c r="Z1469" s="1" t="s">
        <v>38</v>
      </c>
      <c r="AA1469">
        <v>0</v>
      </c>
      <c r="AB1469">
        <v>0</v>
      </c>
      <c r="AC1469">
        <v>0</v>
      </c>
      <c r="AD1469">
        <v>2030.825</v>
      </c>
      <c r="AI1469">
        <f t="shared" si="44"/>
        <v>4113355</v>
      </c>
      <c r="AJ1469">
        <f t="shared" si="45"/>
        <v>-3667311</v>
      </c>
      <c r="AK1469">
        <f>printlogs_1[[#This Row],[Column1]]/-printlogs_1[[#This Row],[Column2]]</f>
        <v>1.1216269904570406</v>
      </c>
    </row>
    <row r="1470" spans="1:37" hidden="1" x14ac:dyDescent="0.25">
      <c r="A1470" s="1" t="s">
        <v>39</v>
      </c>
      <c r="B1470">
        <v>48900</v>
      </c>
      <c r="C1470" s="1" t="s">
        <v>62</v>
      </c>
      <c r="D1470" s="1" t="s">
        <v>84</v>
      </c>
      <c r="E1470" s="1" t="s">
        <v>42</v>
      </c>
      <c r="F1470" s="1" t="s">
        <v>48</v>
      </c>
      <c r="G1470">
        <v>9995</v>
      </c>
      <c r="H1470">
        <v>22</v>
      </c>
      <c r="I1470">
        <v>10005</v>
      </c>
      <c r="J1470">
        <v>-22</v>
      </c>
      <c r="K1470">
        <v>-22</v>
      </c>
      <c r="L1470">
        <v>22</v>
      </c>
      <c r="M1470">
        <v>44</v>
      </c>
      <c r="N1470">
        <v>10000</v>
      </c>
      <c r="O1470">
        <v>10000</v>
      </c>
      <c r="P1470">
        <v>-50</v>
      </c>
      <c r="Q1470">
        <v>50</v>
      </c>
      <c r="R1470">
        <v>24</v>
      </c>
      <c r="S1470" s="1" t="s">
        <v>38</v>
      </c>
      <c r="T1470" s="1" t="s">
        <v>38</v>
      </c>
      <c r="U1470" s="1" t="s">
        <v>38</v>
      </c>
      <c r="V1470" s="1" t="s">
        <v>38</v>
      </c>
      <c r="W1470" s="1" t="s">
        <v>38</v>
      </c>
      <c r="X1470" s="1" t="s">
        <v>38</v>
      </c>
      <c r="Y1470" s="1" t="s">
        <v>38</v>
      </c>
      <c r="Z1470" s="1" t="s">
        <v>38</v>
      </c>
      <c r="AA1470">
        <v>0</v>
      </c>
      <c r="AB1470">
        <v>0</v>
      </c>
      <c r="AC1470">
        <v>0</v>
      </c>
      <c r="AD1470">
        <v>10000</v>
      </c>
      <c r="AI1470">
        <f t="shared" si="44"/>
        <v>4113355</v>
      </c>
      <c r="AJ1470">
        <f t="shared" si="45"/>
        <v>-3667311</v>
      </c>
      <c r="AK1470">
        <f>printlogs_1[[#This Row],[Column1]]/-printlogs_1[[#This Row],[Column2]]</f>
        <v>1.1216269904570406</v>
      </c>
    </row>
    <row r="1471" spans="1:37" x14ac:dyDescent="0.25">
      <c r="A1471" s="1" t="s">
        <v>43</v>
      </c>
      <c r="B1471">
        <v>48900</v>
      </c>
      <c r="C1471" s="1" t="s">
        <v>591</v>
      </c>
      <c r="D1471" s="1" t="s">
        <v>96</v>
      </c>
      <c r="E1471" s="1" t="s">
        <v>536</v>
      </c>
      <c r="F1471" s="1" t="s">
        <v>48</v>
      </c>
      <c r="G1471">
        <v>1952</v>
      </c>
      <c r="H1471">
        <v>21</v>
      </c>
      <c r="I1471">
        <v>1955</v>
      </c>
      <c r="J1471">
        <v>-22</v>
      </c>
      <c r="K1471">
        <v>-22</v>
      </c>
      <c r="L1471">
        <v>21</v>
      </c>
      <c r="M1471">
        <v>43</v>
      </c>
      <c r="N1471">
        <v>1953.5</v>
      </c>
      <c r="O1471">
        <v>1953.5348837209303</v>
      </c>
      <c r="P1471">
        <v>-50</v>
      </c>
      <c r="Q1471">
        <v>50</v>
      </c>
      <c r="R1471">
        <v>50</v>
      </c>
      <c r="S1471" s="1" t="s">
        <v>38</v>
      </c>
      <c r="T1471" s="1" t="s">
        <v>38</v>
      </c>
      <c r="U1471" s="1" t="s">
        <v>38</v>
      </c>
      <c r="V1471" s="1" t="s">
        <v>38</v>
      </c>
      <c r="W1471" s="1" t="s">
        <v>38</v>
      </c>
      <c r="X1471" s="1" t="s">
        <v>38</v>
      </c>
      <c r="Y1471" s="1" t="s">
        <v>38</v>
      </c>
      <c r="Z1471" s="1" t="s">
        <v>38</v>
      </c>
      <c r="AA1471">
        <v>0</v>
      </c>
      <c r="AB1471">
        <v>0</v>
      </c>
      <c r="AC1471">
        <v>0</v>
      </c>
      <c r="AE1471">
        <v>1949.625</v>
      </c>
      <c r="AF1471">
        <v>1949.2037037037037</v>
      </c>
      <c r="AG1471">
        <v>1</v>
      </c>
      <c r="AH1471">
        <v>1</v>
      </c>
      <c r="AI1471">
        <f t="shared" si="44"/>
        <v>4113355</v>
      </c>
      <c r="AJ1471">
        <f t="shared" si="45"/>
        <v>-3667311</v>
      </c>
      <c r="AK1471">
        <f>printlogs_1[[#This Row],[Column1]]/-printlogs_1[[#This Row],[Column2]]</f>
        <v>1.1216269904570406</v>
      </c>
    </row>
    <row r="1472" spans="1:37" hidden="1" x14ac:dyDescent="0.25">
      <c r="A1472" s="1" t="s">
        <v>33</v>
      </c>
      <c r="B1472">
        <v>49000</v>
      </c>
      <c r="C1472" s="1" t="s">
        <v>95</v>
      </c>
      <c r="D1472" s="1" t="s">
        <v>144</v>
      </c>
      <c r="E1472" s="1" t="s">
        <v>36</v>
      </c>
      <c r="F1472" s="1" t="s">
        <v>177</v>
      </c>
      <c r="G1472">
        <v>2029</v>
      </c>
      <c r="H1472">
        <v>29</v>
      </c>
      <c r="I1472">
        <v>2032</v>
      </c>
      <c r="J1472">
        <v>-29</v>
      </c>
      <c r="K1472">
        <v>-29</v>
      </c>
      <c r="L1472">
        <v>29</v>
      </c>
      <c r="M1472">
        <v>58</v>
      </c>
      <c r="N1472">
        <v>2030.5</v>
      </c>
      <c r="O1472">
        <v>2030.5</v>
      </c>
      <c r="P1472">
        <v>-50</v>
      </c>
      <c r="Q1472">
        <v>50</v>
      </c>
      <c r="R1472">
        <v>50</v>
      </c>
      <c r="S1472" s="1" t="s">
        <v>38</v>
      </c>
      <c r="T1472" s="1" t="s">
        <v>38</v>
      </c>
      <c r="U1472" s="1" t="s">
        <v>38</v>
      </c>
      <c r="V1472" s="1" t="s">
        <v>38</v>
      </c>
      <c r="W1472" s="1" t="s">
        <v>38</v>
      </c>
      <c r="X1472" s="1" t="s">
        <v>38</v>
      </c>
      <c r="Y1472" s="1" t="s">
        <v>38</v>
      </c>
      <c r="Z1472" s="1" t="s">
        <v>38</v>
      </c>
      <c r="AA1472">
        <v>0</v>
      </c>
      <c r="AB1472">
        <v>0</v>
      </c>
      <c r="AC1472">
        <v>0</v>
      </c>
      <c r="AD1472">
        <v>2030.8</v>
      </c>
      <c r="AI1472">
        <f t="shared" si="44"/>
        <v>4113355</v>
      </c>
      <c r="AJ1472">
        <f t="shared" si="45"/>
        <v>-3667311</v>
      </c>
      <c r="AK1472">
        <f>printlogs_1[[#This Row],[Column1]]/-printlogs_1[[#This Row],[Column2]]</f>
        <v>1.1216269904570406</v>
      </c>
    </row>
    <row r="1473" spans="1:37" hidden="1" x14ac:dyDescent="0.25">
      <c r="A1473" s="1" t="s">
        <v>39</v>
      </c>
      <c r="B1473">
        <v>49000</v>
      </c>
      <c r="C1473" s="1" t="s">
        <v>56</v>
      </c>
      <c r="D1473" s="1" t="s">
        <v>212</v>
      </c>
      <c r="E1473" s="1" t="s">
        <v>51</v>
      </c>
      <c r="F1473" s="1" t="s">
        <v>194</v>
      </c>
      <c r="G1473">
        <v>9996</v>
      </c>
      <c r="H1473">
        <v>1</v>
      </c>
      <c r="I1473">
        <v>10004</v>
      </c>
      <c r="J1473">
        <v>-1</v>
      </c>
      <c r="K1473">
        <v>-29</v>
      </c>
      <c r="L1473">
        <v>29</v>
      </c>
      <c r="M1473">
        <v>58</v>
      </c>
      <c r="N1473">
        <v>10000</v>
      </c>
      <c r="O1473">
        <v>10000</v>
      </c>
      <c r="P1473">
        <v>-50</v>
      </c>
      <c r="Q1473">
        <v>50</v>
      </c>
      <c r="R1473">
        <v>24</v>
      </c>
      <c r="S1473" s="1" t="s">
        <v>38</v>
      </c>
      <c r="T1473" s="1" t="s">
        <v>38</v>
      </c>
      <c r="U1473" s="1" t="s">
        <v>38</v>
      </c>
      <c r="V1473" s="1" t="s">
        <v>38</v>
      </c>
      <c r="W1473" s="1" t="s">
        <v>38</v>
      </c>
      <c r="X1473" s="1" t="s">
        <v>38</v>
      </c>
      <c r="Y1473" s="1" t="s">
        <v>38</v>
      </c>
      <c r="Z1473" s="1" t="s">
        <v>38</v>
      </c>
      <c r="AA1473">
        <v>0</v>
      </c>
      <c r="AB1473">
        <v>0</v>
      </c>
      <c r="AC1473">
        <v>0</v>
      </c>
      <c r="AD1473">
        <v>10000</v>
      </c>
      <c r="AI1473">
        <f t="shared" si="44"/>
        <v>4113355</v>
      </c>
      <c r="AJ1473">
        <f t="shared" si="45"/>
        <v>-3667311</v>
      </c>
      <c r="AK1473">
        <f>printlogs_1[[#This Row],[Column1]]/-printlogs_1[[#This Row],[Column2]]</f>
        <v>1.1216269904570406</v>
      </c>
    </row>
    <row r="1474" spans="1:37" x14ac:dyDescent="0.25">
      <c r="A1474" s="1" t="s">
        <v>43</v>
      </c>
      <c r="B1474">
        <v>49000</v>
      </c>
      <c r="C1474" s="1" t="s">
        <v>618</v>
      </c>
      <c r="D1474" s="1" t="s">
        <v>144</v>
      </c>
      <c r="E1474" s="1" t="s">
        <v>538</v>
      </c>
      <c r="F1474" s="1" t="s">
        <v>177</v>
      </c>
      <c r="G1474">
        <v>1951</v>
      </c>
      <c r="H1474">
        <v>29</v>
      </c>
      <c r="I1474">
        <v>1954</v>
      </c>
      <c r="J1474">
        <v>-29</v>
      </c>
      <c r="K1474">
        <v>-29</v>
      </c>
      <c r="L1474">
        <v>29</v>
      </c>
      <c r="M1474">
        <v>58</v>
      </c>
      <c r="N1474">
        <v>1952.5</v>
      </c>
      <c r="O1474">
        <v>1952.5</v>
      </c>
      <c r="P1474">
        <v>-50</v>
      </c>
      <c r="Q1474">
        <v>50</v>
      </c>
      <c r="R1474">
        <v>50</v>
      </c>
      <c r="S1474" s="1" t="s">
        <v>38</v>
      </c>
      <c r="T1474" s="1" t="s">
        <v>38</v>
      </c>
      <c r="U1474" s="1" t="s">
        <v>38</v>
      </c>
      <c r="V1474" s="1" t="s">
        <v>38</v>
      </c>
      <c r="W1474" s="1" t="s">
        <v>38</v>
      </c>
      <c r="X1474" s="1" t="s">
        <v>38</v>
      </c>
      <c r="Y1474" s="1" t="s">
        <v>38</v>
      </c>
      <c r="Z1474" s="1" t="s">
        <v>38</v>
      </c>
      <c r="AA1474">
        <v>0</v>
      </c>
      <c r="AB1474">
        <v>0</v>
      </c>
      <c r="AC1474">
        <v>0</v>
      </c>
      <c r="AE1474">
        <v>1949.84375</v>
      </c>
      <c r="AF1474">
        <v>1949.3888888888889</v>
      </c>
      <c r="AG1474">
        <v>1</v>
      </c>
      <c r="AH1474">
        <v>1</v>
      </c>
      <c r="AI1474">
        <f t="shared" ref="AI1474:AI1537" si="46">SUMIF(AC:AC,"&gt;0")</f>
        <v>4113355</v>
      </c>
      <c r="AJ1474">
        <f t="shared" ref="AJ1474:AJ1537" si="47">SUMIF(AC:AC, "&lt;0")</f>
        <v>-3667311</v>
      </c>
      <c r="AK1474">
        <f>printlogs_1[[#This Row],[Column1]]/-printlogs_1[[#This Row],[Column2]]</f>
        <v>1.1216269904570406</v>
      </c>
    </row>
    <row r="1475" spans="1:37" hidden="1" x14ac:dyDescent="0.25">
      <c r="A1475" s="1" t="s">
        <v>33</v>
      </c>
      <c r="B1475">
        <v>49100</v>
      </c>
      <c r="C1475" s="1" t="s">
        <v>95</v>
      </c>
      <c r="D1475" s="1" t="s">
        <v>119</v>
      </c>
      <c r="E1475" s="1" t="s">
        <v>36</v>
      </c>
      <c r="F1475" s="1" t="s">
        <v>81</v>
      </c>
      <c r="G1475">
        <v>2029</v>
      </c>
      <c r="H1475">
        <v>30</v>
      </c>
      <c r="I1475">
        <v>2032</v>
      </c>
      <c r="J1475">
        <v>-30</v>
      </c>
      <c r="K1475">
        <v>-30</v>
      </c>
      <c r="L1475">
        <v>30</v>
      </c>
      <c r="M1475">
        <v>60</v>
      </c>
      <c r="N1475">
        <v>2030.5</v>
      </c>
      <c r="O1475">
        <v>2030.5</v>
      </c>
      <c r="P1475">
        <v>-50</v>
      </c>
      <c r="Q1475">
        <v>50</v>
      </c>
      <c r="R1475">
        <v>50</v>
      </c>
      <c r="S1475" s="1" t="s">
        <v>38</v>
      </c>
      <c r="T1475" s="1" t="s">
        <v>38</v>
      </c>
      <c r="U1475" s="1" t="s">
        <v>38</v>
      </c>
      <c r="V1475" s="1" t="s">
        <v>38</v>
      </c>
      <c r="W1475" s="1" t="s">
        <v>38</v>
      </c>
      <c r="X1475" s="1" t="s">
        <v>38</v>
      </c>
      <c r="Y1475" s="1" t="s">
        <v>38</v>
      </c>
      <c r="Z1475" s="1" t="s">
        <v>38</v>
      </c>
      <c r="AA1475">
        <v>0</v>
      </c>
      <c r="AB1475">
        <v>0</v>
      </c>
      <c r="AC1475">
        <v>0</v>
      </c>
      <c r="AD1475">
        <v>2030.7750000000001</v>
      </c>
      <c r="AI1475">
        <f t="shared" si="46"/>
        <v>4113355</v>
      </c>
      <c r="AJ1475">
        <f t="shared" si="47"/>
        <v>-3667311</v>
      </c>
      <c r="AK1475">
        <f>printlogs_1[[#This Row],[Column1]]/-printlogs_1[[#This Row],[Column2]]</f>
        <v>1.1216269904570406</v>
      </c>
    </row>
    <row r="1476" spans="1:37" hidden="1" x14ac:dyDescent="0.25">
      <c r="A1476" s="1" t="s">
        <v>39</v>
      </c>
      <c r="B1476">
        <v>49100</v>
      </c>
      <c r="C1476" s="1" t="s">
        <v>62</v>
      </c>
      <c r="D1476" s="1" t="s">
        <v>119</v>
      </c>
      <c r="E1476" s="1" t="s">
        <v>42</v>
      </c>
      <c r="F1476" s="1" t="s">
        <v>81</v>
      </c>
      <c r="G1476">
        <v>9995</v>
      </c>
      <c r="H1476">
        <v>30</v>
      </c>
      <c r="I1476">
        <v>10005</v>
      </c>
      <c r="J1476">
        <v>-30</v>
      </c>
      <c r="K1476">
        <v>-30</v>
      </c>
      <c r="L1476">
        <v>30</v>
      </c>
      <c r="M1476">
        <v>60</v>
      </c>
      <c r="N1476">
        <v>10000</v>
      </c>
      <c r="O1476">
        <v>10000</v>
      </c>
      <c r="P1476">
        <v>-50</v>
      </c>
      <c r="Q1476">
        <v>50</v>
      </c>
      <c r="R1476">
        <v>24</v>
      </c>
      <c r="S1476" s="1" t="s">
        <v>38</v>
      </c>
      <c r="T1476" s="1" t="s">
        <v>38</v>
      </c>
      <c r="U1476" s="1" t="s">
        <v>38</v>
      </c>
      <c r="V1476" s="1" t="s">
        <v>38</v>
      </c>
      <c r="W1476" s="1" t="s">
        <v>38</v>
      </c>
      <c r="X1476" s="1" t="s">
        <v>38</v>
      </c>
      <c r="Y1476" s="1" t="s">
        <v>38</v>
      </c>
      <c r="Z1476" s="1" t="s">
        <v>38</v>
      </c>
      <c r="AA1476">
        <v>0</v>
      </c>
      <c r="AB1476">
        <v>0</v>
      </c>
      <c r="AC1476">
        <v>0</v>
      </c>
      <c r="AD1476">
        <v>10000.174999999999</v>
      </c>
      <c r="AI1476">
        <f t="shared" si="46"/>
        <v>4113355</v>
      </c>
      <c r="AJ1476">
        <f t="shared" si="47"/>
        <v>-3667311</v>
      </c>
      <c r="AK1476">
        <f>printlogs_1[[#This Row],[Column1]]/-printlogs_1[[#This Row],[Column2]]</f>
        <v>1.1216269904570406</v>
      </c>
    </row>
    <row r="1477" spans="1:37" x14ac:dyDescent="0.25">
      <c r="A1477" s="1" t="s">
        <v>43</v>
      </c>
      <c r="B1477">
        <v>49100</v>
      </c>
      <c r="C1477" s="1" t="s">
        <v>618</v>
      </c>
      <c r="D1477" s="1" t="s">
        <v>119</v>
      </c>
      <c r="E1477" s="1" t="s">
        <v>536</v>
      </c>
      <c r="F1477" s="1" t="s">
        <v>81</v>
      </c>
      <c r="G1477">
        <v>1951</v>
      </c>
      <c r="H1477">
        <v>30</v>
      </c>
      <c r="I1477">
        <v>1955</v>
      </c>
      <c r="J1477">
        <v>-30</v>
      </c>
      <c r="K1477">
        <v>-30</v>
      </c>
      <c r="L1477">
        <v>30</v>
      </c>
      <c r="M1477">
        <v>60</v>
      </c>
      <c r="N1477">
        <v>1953</v>
      </c>
      <c r="O1477">
        <v>1953</v>
      </c>
      <c r="P1477">
        <v>-50</v>
      </c>
      <c r="Q1477">
        <v>50</v>
      </c>
      <c r="R1477">
        <v>50</v>
      </c>
      <c r="S1477" s="1" t="s">
        <v>38</v>
      </c>
      <c r="T1477" s="1" t="s">
        <v>38</v>
      </c>
      <c r="U1477" s="1" t="s">
        <v>38</v>
      </c>
      <c r="V1477" s="1" t="s">
        <v>38</v>
      </c>
      <c r="W1477" s="1" t="s">
        <v>38</v>
      </c>
      <c r="X1477" s="1" t="s">
        <v>38</v>
      </c>
      <c r="Y1477" s="1" t="s">
        <v>38</v>
      </c>
      <c r="Z1477" s="1" t="s">
        <v>38</v>
      </c>
      <c r="AA1477">
        <v>0</v>
      </c>
      <c r="AB1477">
        <v>0</v>
      </c>
      <c r="AC1477">
        <v>0</v>
      </c>
      <c r="AE1477">
        <v>1950.21875</v>
      </c>
      <c r="AF1477">
        <v>1949.5555555555557</v>
      </c>
      <c r="AG1477">
        <v>1</v>
      </c>
      <c r="AH1477">
        <v>1</v>
      </c>
      <c r="AI1477">
        <f t="shared" si="46"/>
        <v>4113355</v>
      </c>
      <c r="AJ1477">
        <f t="shared" si="47"/>
        <v>-3667311</v>
      </c>
      <c r="AK1477">
        <f>printlogs_1[[#This Row],[Column1]]/-printlogs_1[[#This Row],[Column2]]</f>
        <v>1.1216269904570406</v>
      </c>
    </row>
    <row r="1478" spans="1:37" hidden="1" x14ac:dyDescent="0.25">
      <c r="A1478" s="1" t="s">
        <v>33</v>
      </c>
      <c r="B1478">
        <v>49200</v>
      </c>
      <c r="C1478" s="1" t="s">
        <v>95</v>
      </c>
      <c r="D1478" s="1" t="s">
        <v>63</v>
      </c>
      <c r="E1478" s="1" t="s">
        <v>36</v>
      </c>
      <c r="F1478" s="1" t="s">
        <v>61</v>
      </c>
      <c r="G1478">
        <v>2029</v>
      </c>
      <c r="H1478">
        <v>26</v>
      </c>
      <c r="I1478">
        <v>2032</v>
      </c>
      <c r="J1478">
        <v>-26</v>
      </c>
      <c r="K1478">
        <v>-26</v>
      </c>
      <c r="L1478">
        <v>26</v>
      </c>
      <c r="M1478">
        <v>52</v>
      </c>
      <c r="N1478">
        <v>2030.5</v>
      </c>
      <c r="O1478">
        <v>2030.5</v>
      </c>
      <c r="P1478">
        <v>-50</v>
      </c>
      <c r="Q1478">
        <v>50</v>
      </c>
      <c r="R1478">
        <v>50</v>
      </c>
      <c r="S1478" s="1" t="s">
        <v>38</v>
      </c>
      <c r="T1478" s="1" t="s">
        <v>38</v>
      </c>
      <c r="U1478" s="1" t="s">
        <v>38</v>
      </c>
      <c r="V1478" s="1" t="s">
        <v>38</v>
      </c>
      <c r="W1478" s="1" t="s">
        <v>38</v>
      </c>
      <c r="X1478" s="1" t="s">
        <v>38</v>
      </c>
      <c r="Y1478" s="1" t="s">
        <v>38</v>
      </c>
      <c r="Z1478" s="1" t="s">
        <v>38</v>
      </c>
      <c r="AA1478">
        <v>0</v>
      </c>
      <c r="AB1478">
        <v>0</v>
      </c>
      <c r="AC1478">
        <v>0</v>
      </c>
      <c r="AD1478">
        <v>2030.675</v>
      </c>
      <c r="AI1478">
        <f t="shared" si="46"/>
        <v>4113355</v>
      </c>
      <c r="AJ1478">
        <f t="shared" si="47"/>
        <v>-3667311</v>
      </c>
      <c r="AK1478">
        <f>printlogs_1[[#This Row],[Column1]]/-printlogs_1[[#This Row],[Column2]]</f>
        <v>1.1216269904570406</v>
      </c>
    </row>
    <row r="1479" spans="1:37" hidden="1" x14ac:dyDescent="0.25">
      <c r="A1479" s="1" t="s">
        <v>39</v>
      </c>
      <c r="B1479">
        <v>49200</v>
      </c>
      <c r="C1479" s="1" t="s">
        <v>156</v>
      </c>
      <c r="D1479" s="1" t="s">
        <v>665</v>
      </c>
      <c r="E1479" s="1" t="s">
        <v>51</v>
      </c>
      <c r="F1479" s="1" t="s">
        <v>236</v>
      </c>
      <c r="G1479">
        <v>10002</v>
      </c>
      <c r="H1479">
        <v>3</v>
      </c>
      <c r="I1479">
        <v>10004</v>
      </c>
      <c r="J1479">
        <v>-1</v>
      </c>
      <c r="K1479">
        <v>-26</v>
      </c>
      <c r="L1479">
        <v>29</v>
      </c>
      <c r="M1479">
        <v>55</v>
      </c>
      <c r="N1479">
        <v>10003</v>
      </c>
      <c r="O1479">
        <v>10000.109090909091</v>
      </c>
      <c r="P1479">
        <v>-50</v>
      </c>
      <c r="Q1479">
        <v>50</v>
      </c>
      <c r="R1479">
        <v>24</v>
      </c>
      <c r="S1479" s="1" t="s">
        <v>38</v>
      </c>
      <c r="T1479" s="1" t="s">
        <v>38</v>
      </c>
      <c r="U1479" s="1" t="s">
        <v>38</v>
      </c>
      <c r="V1479" s="1" t="s">
        <v>38</v>
      </c>
      <c r="W1479" s="1" t="s">
        <v>38</v>
      </c>
      <c r="X1479" s="1" t="s">
        <v>38</v>
      </c>
      <c r="Y1479" s="1" t="s">
        <v>38</v>
      </c>
      <c r="Z1479" s="1" t="s">
        <v>38</v>
      </c>
      <c r="AA1479">
        <v>-3</v>
      </c>
      <c r="AB1479">
        <v>10002</v>
      </c>
      <c r="AC1479">
        <v>-30006</v>
      </c>
      <c r="AD1479">
        <v>10000.325000000001</v>
      </c>
      <c r="AI1479">
        <f t="shared" si="46"/>
        <v>4113355</v>
      </c>
      <c r="AJ1479">
        <f t="shared" si="47"/>
        <v>-3667311</v>
      </c>
      <c r="AK1479">
        <f>printlogs_1[[#This Row],[Column1]]/-printlogs_1[[#This Row],[Column2]]</f>
        <v>1.1216269904570406</v>
      </c>
    </row>
    <row r="1480" spans="1:37" x14ac:dyDescent="0.25">
      <c r="A1480" s="1" t="s">
        <v>43</v>
      </c>
      <c r="B1480">
        <v>49200</v>
      </c>
      <c r="C1480" s="1" t="s">
        <v>591</v>
      </c>
      <c r="D1480" s="1" t="s">
        <v>63</v>
      </c>
      <c r="E1480" s="1" t="s">
        <v>536</v>
      </c>
      <c r="F1480" s="1" t="s">
        <v>61</v>
      </c>
      <c r="G1480">
        <v>1952</v>
      </c>
      <c r="H1480">
        <v>26</v>
      </c>
      <c r="I1480">
        <v>1955</v>
      </c>
      <c r="J1480">
        <v>-26</v>
      </c>
      <c r="K1480">
        <v>-26</v>
      </c>
      <c r="L1480">
        <v>26</v>
      </c>
      <c r="M1480">
        <v>52</v>
      </c>
      <c r="N1480">
        <v>1953.5</v>
      </c>
      <c r="O1480">
        <v>1953.5</v>
      </c>
      <c r="P1480">
        <v>-50</v>
      </c>
      <c r="Q1480">
        <v>50</v>
      </c>
      <c r="R1480">
        <v>50</v>
      </c>
      <c r="S1480" s="1" t="s">
        <v>38</v>
      </c>
      <c r="T1480" s="1" t="s">
        <v>38</v>
      </c>
      <c r="U1480" s="1" t="s">
        <v>38</v>
      </c>
      <c r="V1480" s="1" t="s">
        <v>38</v>
      </c>
      <c r="W1480" s="1" t="s">
        <v>38</v>
      </c>
      <c r="X1480" s="1" t="s">
        <v>38</v>
      </c>
      <c r="Y1480" s="1" t="s">
        <v>38</v>
      </c>
      <c r="Z1480" s="1" t="s">
        <v>38</v>
      </c>
      <c r="AA1480">
        <v>0</v>
      </c>
      <c r="AB1480">
        <v>0</v>
      </c>
      <c r="AC1480">
        <v>0</v>
      </c>
      <c r="AE1480">
        <v>1950.65625</v>
      </c>
      <c r="AF1480">
        <v>1949.7592592592594</v>
      </c>
      <c r="AG1480">
        <v>1</v>
      </c>
      <c r="AH1480">
        <v>1</v>
      </c>
      <c r="AI1480">
        <f t="shared" si="46"/>
        <v>4113355</v>
      </c>
      <c r="AJ1480">
        <f t="shared" si="47"/>
        <v>-3667311</v>
      </c>
      <c r="AK1480">
        <f>printlogs_1[[#This Row],[Column1]]/-printlogs_1[[#This Row],[Column2]]</f>
        <v>1.1216269904570406</v>
      </c>
    </row>
    <row r="1481" spans="1:37" hidden="1" x14ac:dyDescent="0.25">
      <c r="A1481" s="1" t="s">
        <v>33</v>
      </c>
      <c r="B1481">
        <v>49300</v>
      </c>
      <c r="C1481" s="1" t="s">
        <v>95</v>
      </c>
      <c r="D1481" s="1" t="s">
        <v>253</v>
      </c>
      <c r="E1481" s="1" t="s">
        <v>36</v>
      </c>
      <c r="F1481" s="1" t="s">
        <v>177</v>
      </c>
      <c r="G1481">
        <v>2029</v>
      </c>
      <c r="H1481">
        <v>35</v>
      </c>
      <c r="I1481">
        <v>2032</v>
      </c>
      <c r="J1481">
        <v>-29</v>
      </c>
      <c r="K1481">
        <v>-29</v>
      </c>
      <c r="L1481">
        <v>35</v>
      </c>
      <c r="M1481">
        <v>64</v>
      </c>
      <c r="N1481">
        <v>2030.5</v>
      </c>
      <c r="O1481">
        <v>2030.359375</v>
      </c>
      <c r="P1481">
        <v>-50</v>
      </c>
      <c r="Q1481">
        <v>50</v>
      </c>
      <c r="R1481">
        <v>50</v>
      </c>
      <c r="S1481" s="1" t="s">
        <v>38</v>
      </c>
      <c r="T1481" s="1" t="s">
        <v>38</v>
      </c>
      <c r="U1481" s="1" t="s">
        <v>38</v>
      </c>
      <c r="V1481" s="1" t="s">
        <v>38</v>
      </c>
      <c r="W1481" s="1" t="s">
        <v>38</v>
      </c>
      <c r="X1481" s="1" t="s">
        <v>38</v>
      </c>
      <c r="Y1481" s="1" t="s">
        <v>38</v>
      </c>
      <c r="Z1481" s="1" t="s">
        <v>38</v>
      </c>
      <c r="AA1481">
        <v>0</v>
      </c>
      <c r="AB1481">
        <v>0</v>
      </c>
      <c r="AC1481">
        <v>0</v>
      </c>
      <c r="AD1481">
        <v>2030.625</v>
      </c>
      <c r="AI1481">
        <f t="shared" si="46"/>
        <v>4113355</v>
      </c>
      <c r="AJ1481">
        <f t="shared" si="47"/>
        <v>-3667311</v>
      </c>
      <c r="AK1481">
        <f>printlogs_1[[#This Row],[Column1]]/-printlogs_1[[#This Row],[Column2]]</f>
        <v>1.1216269904570406</v>
      </c>
    </row>
    <row r="1482" spans="1:37" hidden="1" x14ac:dyDescent="0.25">
      <c r="A1482" s="1" t="s">
        <v>39</v>
      </c>
      <c r="B1482">
        <v>49300</v>
      </c>
      <c r="C1482" s="1" t="s">
        <v>40</v>
      </c>
      <c r="D1482" s="1" t="s">
        <v>666</v>
      </c>
      <c r="E1482" s="1" t="s">
        <v>42</v>
      </c>
      <c r="F1482" s="1" t="s">
        <v>177</v>
      </c>
      <c r="G1482">
        <v>9998</v>
      </c>
      <c r="H1482">
        <v>3</v>
      </c>
      <c r="I1482">
        <v>10005</v>
      </c>
      <c r="J1482">
        <v>-29</v>
      </c>
      <c r="K1482">
        <v>-29</v>
      </c>
      <c r="L1482">
        <v>32</v>
      </c>
      <c r="M1482">
        <v>61</v>
      </c>
      <c r="N1482">
        <v>10001.5</v>
      </c>
      <c r="O1482">
        <v>9999.9016393442616</v>
      </c>
      <c r="P1482">
        <v>-50</v>
      </c>
      <c r="Q1482">
        <v>50</v>
      </c>
      <c r="R1482">
        <v>21</v>
      </c>
      <c r="S1482" s="1" t="s">
        <v>38</v>
      </c>
      <c r="T1482" s="1" t="s">
        <v>38</v>
      </c>
      <c r="U1482" s="1" t="s">
        <v>38</v>
      </c>
      <c r="V1482" s="1" t="s">
        <v>38</v>
      </c>
      <c r="W1482" s="1" t="s">
        <v>38</v>
      </c>
      <c r="X1482" s="1" t="s">
        <v>38</v>
      </c>
      <c r="Y1482" s="1" t="s">
        <v>38</v>
      </c>
      <c r="Z1482" s="1" t="s">
        <v>38</v>
      </c>
      <c r="AA1482">
        <v>0</v>
      </c>
      <c r="AB1482">
        <v>0</v>
      </c>
      <c r="AC1482">
        <v>0</v>
      </c>
      <c r="AD1482">
        <v>10000.4</v>
      </c>
      <c r="AI1482">
        <f t="shared" si="46"/>
        <v>4113355</v>
      </c>
      <c r="AJ1482">
        <f t="shared" si="47"/>
        <v>-3667311</v>
      </c>
      <c r="AK1482">
        <f>printlogs_1[[#This Row],[Column1]]/-printlogs_1[[#This Row],[Column2]]</f>
        <v>1.1216269904570406</v>
      </c>
    </row>
    <row r="1483" spans="1:37" x14ac:dyDescent="0.25">
      <c r="A1483" s="1" t="s">
        <v>43</v>
      </c>
      <c r="B1483">
        <v>49300</v>
      </c>
      <c r="C1483" s="1" t="s">
        <v>667</v>
      </c>
      <c r="D1483" s="1" t="s">
        <v>437</v>
      </c>
      <c r="E1483" s="1" t="s">
        <v>536</v>
      </c>
      <c r="F1483" s="1" t="s">
        <v>177</v>
      </c>
      <c r="G1483">
        <v>1952</v>
      </c>
      <c r="H1483">
        <v>6</v>
      </c>
      <c r="I1483">
        <v>1955</v>
      </c>
      <c r="J1483">
        <v>-29</v>
      </c>
      <c r="K1483">
        <v>-29</v>
      </c>
      <c r="L1483">
        <v>35</v>
      </c>
      <c r="M1483">
        <v>64</v>
      </c>
      <c r="N1483">
        <v>1953.5</v>
      </c>
      <c r="O1483">
        <v>1952.90625</v>
      </c>
      <c r="P1483">
        <v>-50</v>
      </c>
      <c r="Q1483">
        <v>50</v>
      </c>
      <c r="R1483">
        <v>50</v>
      </c>
      <c r="S1483" s="1" t="s">
        <v>38</v>
      </c>
      <c r="T1483" s="1" t="s">
        <v>38</v>
      </c>
      <c r="U1483" s="1" t="s">
        <v>38</v>
      </c>
      <c r="V1483" s="1" t="s">
        <v>38</v>
      </c>
      <c r="W1483" s="1" t="s">
        <v>38</v>
      </c>
      <c r="X1483" s="1" t="s">
        <v>38</v>
      </c>
      <c r="Y1483" s="1" t="s">
        <v>38</v>
      </c>
      <c r="Z1483" s="1" t="s">
        <v>38</v>
      </c>
      <c r="AA1483">
        <v>0</v>
      </c>
      <c r="AB1483">
        <v>0</v>
      </c>
      <c r="AC1483">
        <v>0</v>
      </c>
      <c r="AE1483">
        <v>1951</v>
      </c>
      <c r="AF1483">
        <v>1949.9074074074074</v>
      </c>
      <c r="AG1483">
        <v>1</v>
      </c>
      <c r="AH1483">
        <v>1</v>
      </c>
      <c r="AI1483">
        <f t="shared" si="46"/>
        <v>4113355</v>
      </c>
      <c r="AJ1483">
        <f t="shared" si="47"/>
        <v>-3667311</v>
      </c>
      <c r="AK1483">
        <f>printlogs_1[[#This Row],[Column1]]/-printlogs_1[[#This Row],[Column2]]</f>
        <v>1.1216269904570406</v>
      </c>
    </row>
    <row r="1484" spans="1:37" hidden="1" x14ac:dyDescent="0.25">
      <c r="A1484" s="1" t="s">
        <v>33</v>
      </c>
      <c r="B1484">
        <v>49400</v>
      </c>
      <c r="C1484" s="1" t="s">
        <v>95</v>
      </c>
      <c r="D1484" s="1" t="s">
        <v>35</v>
      </c>
      <c r="E1484" s="1" t="s">
        <v>36</v>
      </c>
      <c r="F1484" s="1" t="s">
        <v>37</v>
      </c>
      <c r="G1484">
        <v>2029</v>
      </c>
      <c r="H1484">
        <v>23</v>
      </c>
      <c r="I1484">
        <v>2032</v>
      </c>
      <c r="J1484">
        <v>-23</v>
      </c>
      <c r="K1484">
        <v>-23</v>
      </c>
      <c r="L1484">
        <v>23</v>
      </c>
      <c r="M1484">
        <v>46</v>
      </c>
      <c r="N1484">
        <v>2030.5</v>
      </c>
      <c r="O1484">
        <v>2030.5</v>
      </c>
      <c r="P1484">
        <v>-50</v>
      </c>
      <c r="Q1484">
        <v>50</v>
      </c>
      <c r="R1484">
        <v>50</v>
      </c>
      <c r="S1484" s="1" t="s">
        <v>38</v>
      </c>
      <c r="T1484" s="1" t="s">
        <v>38</v>
      </c>
      <c r="U1484" s="1" t="s">
        <v>38</v>
      </c>
      <c r="V1484" s="1" t="s">
        <v>38</v>
      </c>
      <c r="W1484" s="1" t="s">
        <v>38</v>
      </c>
      <c r="X1484" s="1" t="s">
        <v>38</v>
      </c>
      <c r="Y1484" s="1" t="s">
        <v>38</v>
      </c>
      <c r="Z1484" s="1" t="s">
        <v>38</v>
      </c>
      <c r="AA1484">
        <v>0</v>
      </c>
      <c r="AB1484">
        <v>0</v>
      </c>
      <c r="AC1484">
        <v>0</v>
      </c>
      <c r="AD1484">
        <v>2030.5250000000001</v>
      </c>
      <c r="AI1484">
        <f t="shared" si="46"/>
        <v>4113355</v>
      </c>
      <c r="AJ1484">
        <f t="shared" si="47"/>
        <v>-3667311</v>
      </c>
      <c r="AK1484">
        <f>printlogs_1[[#This Row],[Column1]]/-printlogs_1[[#This Row],[Column2]]</f>
        <v>1.1216269904570406</v>
      </c>
    </row>
    <row r="1485" spans="1:37" hidden="1" x14ac:dyDescent="0.25">
      <c r="A1485" s="1" t="s">
        <v>39</v>
      </c>
      <c r="B1485">
        <v>49400</v>
      </c>
      <c r="C1485" s="1" t="s">
        <v>56</v>
      </c>
      <c r="D1485" s="1" t="s">
        <v>85</v>
      </c>
      <c r="E1485" s="1" t="s">
        <v>51</v>
      </c>
      <c r="F1485" s="1" t="s">
        <v>86</v>
      </c>
      <c r="G1485">
        <v>9996</v>
      </c>
      <c r="H1485">
        <v>1</v>
      </c>
      <c r="I1485">
        <v>10004</v>
      </c>
      <c r="J1485">
        <v>-1</v>
      </c>
      <c r="K1485">
        <v>-23</v>
      </c>
      <c r="L1485">
        <v>23</v>
      </c>
      <c r="M1485">
        <v>46</v>
      </c>
      <c r="N1485">
        <v>10000</v>
      </c>
      <c r="O1485">
        <v>10000</v>
      </c>
      <c r="P1485">
        <v>-50</v>
      </c>
      <c r="Q1485">
        <v>50</v>
      </c>
      <c r="R1485">
        <v>21</v>
      </c>
      <c r="S1485" s="1" t="s">
        <v>38</v>
      </c>
      <c r="T1485" s="1" t="s">
        <v>38</v>
      </c>
      <c r="U1485" s="1" t="s">
        <v>38</v>
      </c>
      <c r="V1485" s="1" t="s">
        <v>38</v>
      </c>
      <c r="W1485" s="1" t="s">
        <v>38</v>
      </c>
      <c r="X1485" s="1" t="s">
        <v>38</v>
      </c>
      <c r="Y1485" s="1" t="s">
        <v>38</v>
      </c>
      <c r="Z1485" s="1" t="s">
        <v>38</v>
      </c>
      <c r="AA1485">
        <v>0</v>
      </c>
      <c r="AB1485">
        <v>0</v>
      </c>
      <c r="AC1485">
        <v>0</v>
      </c>
      <c r="AD1485">
        <v>10000.325000000001</v>
      </c>
      <c r="AI1485">
        <f t="shared" si="46"/>
        <v>4113355</v>
      </c>
      <c r="AJ1485">
        <f t="shared" si="47"/>
        <v>-3667311</v>
      </c>
      <c r="AK1485">
        <f>printlogs_1[[#This Row],[Column1]]/-printlogs_1[[#This Row],[Column2]]</f>
        <v>1.1216269904570406</v>
      </c>
    </row>
    <row r="1486" spans="1:37" x14ac:dyDescent="0.25">
      <c r="A1486" s="1" t="s">
        <v>43</v>
      </c>
      <c r="B1486">
        <v>49400</v>
      </c>
      <c r="C1486" s="1" t="s">
        <v>618</v>
      </c>
      <c r="D1486" s="1" t="s">
        <v>35</v>
      </c>
      <c r="E1486" s="1" t="s">
        <v>536</v>
      </c>
      <c r="F1486" s="1" t="s">
        <v>37</v>
      </c>
      <c r="G1486">
        <v>1951</v>
      </c>
      <c r="H1486">
        <v>23</v>
      </c>
      <c r="I1486">
        <v>1955</v>
      </c>
      <c r="J1486">
        <v>-23</v>
      </c>
      <c r="K1486">
        <v>-23</v>
      </c>
      <c r="L1486">
        <v>23</v>
      </c>
      <c r="M1486">
        <v>46</v>
      </c>
      <c r="N1486">
        <v>1953</v>
      </c>
      <c r="O1486">
        <v>1953</v>
      </c>
      <c r="P1486">
        <v>-50</v>
      </c>
      <c r="Q1486">
        <v>50</v>
      </c>
      <c r="R1486">
        <v>50</v>
      </c>
      <c r="S1486" s="1" t="s">
        <v>38</v>
      </c>
      <c r="T1486" s="1" t="s">
        <v>38</v>
      </c>
      <c r="U1486" s="1" t="s">
        <v>38</v>
      </c>
      <c r="V1486" s="1" t="s">
        <v>38</v>
      </c>
      <c r="W1486" s="1" t="s">
        <v>38</v>
      </c>
      <c r="X1486" s="1" t="s">
        <v>38</v>
      </c>
      <c r="Y1486" s="1" t="s">
        <v>38</v>
      </c>
      <c r="Z1486" s="1" t="s">
        <v>38</v>
      </c>
      <c r="AA1486">
        <v>0</v>
      </c>
      <c r="AB1486">
        <v>0</v>
      </c>
      <c r="AC1486">
        <v>0</v>
      </c>
      <c r="AE1486">
        <v>1951.25</v>
      </c>
      <c r="AF1486">
        <v>1950.0555555555557</v>
      </c>
      <c r="AG1486">
        <v>1</v>
      </c>
      <c r="AH1486">
        <v>1</v>
      </c>
      <c r="AI1486">
        <f t="shared" si="46"/>
        <v>4113355</v>
      </c>
      <c r="AJ1486">
        <f t="shared" si="47"/>
        <v>-3667311</v>
      </c>
      <c r="AK1486">
        <f>printlogs_1[[#This Row],[Column1]]/-printlogs_1[[#This Row],[Column2]]</f>
        <v>1.1216269904570406</v>
      </c>
    </row>
    <row r="1487" spans="1:37" hidden="1" x14ac:dyDescent="0.25">
      <c r="A1487" s="1" t="s">
        <v>33</v>
      </c>
      <c r="B1487">
        <v>49500</v>
      </c>
      <c r="C1487" s="1" t="s">
        <v>95</v>
      </c>
      <c r="D1487" s="1" t="s">
        <v>89</v>
      </c>
      <c r="E1487" s="1" t="s">
        <v>36</v>
      </c>
      <c r="F1487" s="1" t="s">
        <v>108</v>
      </c>
      <c r="G1487">
        <v>2029</v>
      </c>
      <c r="H1487">
        <v>25</v>
      </c>
      <c r="I1487">
        <v>2032</v>
      </c>
      <c r="J1487">
        <v>-25</v>
      </c>
      <c r="K1487">
        <v>-25</v>
      </c>
      <c r="L1487">
        <v>25</v>
      </c>
      <c r="M1487">
        <v>50</v>
      </c>
      <c r="N1487">
        <v>2030.5</v>
      </c>
      <c r="O1487">
        <v>2030.5</v>
      </c>
      <c r="P1487">
        <v>-50</v>
      </c>
      <c r="Q1487">
        <v>50</v>
      </c>
      <c r="R1487">
        <v>50</v>
      </c>
      <c r="S1487" s="1" t="s">
        <v>38</v>
      </c>
      <c r="T1487" s="1" t="s">
        <v>38</v>
      </c>
      <c r="U1487" s="1" t="s">
        <v>38</v>
      </c>
      <c r="V1487" s="1" t="s">
        <v>38</v>
      </c>
      <c r="W1487" s="1" t="s">
        <v>38</v>
      </c>
      <c r="X1487" s="1" t="s">
        <v>38</v>
      </c>
      <c r="Y1487" s="1" t="s">
        <v>38</v>
      </c>
      <c r="Z1487" s="1" t="s">
        <v>38</v>
      </c>
      <c r="AA1487">
        <v>0</v>
      </c>
      <c r="AB1487">
        <v>0</v>
      </c>
      <c r="AC1487">
        <v>0</v>
      </c>
      <c r="AD1487">
        <v>2030.5</v>
      </c>
      <c r="AI1487">
        <f t="shared" si="46"/>
        <v>4113355</v>
      </c>
      <c r="AJ1487">
        <f t="shared" si="47"/>
        <v>-3667311</v>
      </c>
      <c r="AK1487">
        <f>printlogs_1[[#This Row],[Column1]]/-printlogs_1[[#This Row],[Column2]]</f>
        <v>1.1216269904570406</v>
      </c>
    </row>
    <row r="1488" spans="1:37" hidden="1" x14ac:dyDescent="0.25">
      <c r="A1488" s="1" t="s">
        <v>39</v>
      </c>
      <c r="B1488">
        <v>49500</v>
      </c>
      <c r="C1488" s="1" t="s">
        <v>56</v>
      </c>
      <c r="D1488" s="1" t="s">
        <v>92</v>
      </c>
      <c r="E1488" s="1" t="s">
        <v>51</v>
      </c>
      <c r="F1488" s="1" t="s">
        <v>176</v>
      </c>
      <c r="G1488">
        <v>9996</v>
      </c>
      <c r="H1488">
        <v>1</v>
      </c>
      <c r="I1488">
        <v>10004</v>
      </c>
      <c r="J1488">
        <v>-1</v>
      </c>
      <c r="K1488">
        <v>-25</v>
      </c>
      <c r="L1488">
        <v>25</v>
      </c>
      <c r="M1488">
        <v>50</v>
      </c>
      <c r="N1488">
        <v>10000</v>
      </c>
      <c r="O1488">
        <v>10000</v>
      </c>
      <c r="P1488">
        <v>-50</v>
      </c>
      <c r="Q1488">
        <v>50</v>
      </c>
      <c r="R1488">
        <v>21</v>
      </c>
      <c r="S1488" s="1" t="s">
        <v>38</v>
      </c>
      <c r="T1488" s="1" t="s">
        <v>38</v>
      </c>
      <c r="U1488" s="1" t="s">
        <v>38</v>
      </c>
      <c r="V1488" s="1" t="s">
        <v>38</v>
      </c>
      <c r="W1488" s="1" t="s">
        <v>38</v>
      </c>
      <c r="X1488" s="1" t="s">
        <v>38</v>
      </c>
      <c r="Y1488" s="1" t="s">
        <v>38</v>
      </c>
      <c r="Z1488" s="1" t="s">
        <v>38</v>
      </c>
      <c r="AA1488">
        <v>0</v>
      </c>
      <c r="AB1488">
        <v>0</v>
      </c>
      <c r="AC1488">
        <v>0</v>
      </c>
      <c r="AD1488">
        <v>10000.475</v>
      </c>
      <c r="AI1488">
        <f t="shared" si="46"/>
        <v>4113355</v>
      </c>
      <c r="AJ1488">
        <f t="shared" si="47"/>
        <v>-3667311</v>
      </c>
      <c r="AK1488">
        <f>printlogs_1[[#This Row],[Column1]]/-printlogs_1[[#This Row],[Column2]]</f>
        <v>1.1216269904570406</v>
      </c>
    </row>
    <row r="1489" spans="1:37" x14ac:dyDescent="0.25">
      <c r="A1489" s="1" t="s">
        <v>43</v>
      </c>
      <c r="B1489">
        <v>49500</v>
      </c>
      <c r="C1489" s="1" t="s">
        <v>618</v>
      </c>
      <c r="D1489" s="1" t="s">
        <v>89</v>
      </c>
      <c r="E1489" s="1" t="s">
        <v>538</v>
      </c>
      <c r="F1489" s="1" t="s">
        <v>108</v>
      </c>
      <c r="G1489">
        <v>1951</v>
      </c>
      <c r="H1489">
        <v>25</v>
      </c>
      <c r="I1489">
        <v>1954</v>
      </c>
      <c r="J1489">
        <v>-25</v>
      </c>
      <c r="K1489">
        <v>-25</v>
      </c>
      <c r="L1489">
        <v>25</v>
      </c>
      <c r="M1489">
        <v>50</v>
      </c>
      <c r="N1489">
        <v>1952.5</v>
      </c>
      <c r="O1489">
        <v>1952.5</v>
      </c>
      <c r="P1489">
        <v>-50</v>
      </c>
      <c r="Q1489">
        <v>50</v>
      </c>
      <c r="R1489">
        <v>50</v>
      </c>
      <c r="S1489" s="1" t="s">
        <v>38</v>
      </c>
      <c r="T1489" s="1" t="s">
        <v>38</v>
      </c>
      <c r="U1489" s="1" t="s">
        <v>38</v>
      </c>
      <c r="V1489" s="1" t="s">
        <v>38</v>
      </c>
      <c r="W1489" s="1" t="s">
        <v>38</v>
      </c>
      <c r="X1489" s="1" t="s">
        <v>38</v>
      </c>
      <c r="Y1489" s="1" t="s">
        <v>38</v>
      </c>
      <c r="Z1489" s="1" t="s">
        <v>38</v>
      </c>
      <c r="AA1489">
        <v>0</v>
      </c>
      <c r="AB1489">
        <v>0</v>
      </c>
      <c r="AC1489">
        <v>0</v>
      </c>
      <c r="AE1489">
        <v>1951.4375</v>
      </c>
      <c r="AF1489">
        <v>1950.2037037037037</v>
      </c>
      <c r="AG1489">
        <v>1</v>
      </c>
      <c r="AH1489">
        <v>1</v>
      </c>
      <c r="AI1489">
        <f t="shared" si="46"/>
        <v>4113355</v>
      </c>
      <c r="AJ1489">
        <f t="shared" si="47"/>
        <v>-3667311</v>
      </c>
      <c r="AK1489">
        <f>printlogs_1[[#This Row],[Column1]]/-printlogs_1[[#This Row],[Column2]]</f>
        <v>1.1216269904570406</v>
      </c>
    </row>
    <row r="1490" spans="1:37" hidden="1" x14ac:dyDescent="0.25">
      <c r="A1490" s="1" t="s">
        <v>33</v>
      </c>
      <c r="B1490">
        <v>49600</v>
      </c>
      <c r="C1490" s="1" t="s">
        <v>95</v>
      </c>
      <c r="D1490" s="1" t="s">
        <v>119</v>
      </c>
      <c r="E1490" s="1" t="s">
        <v>90</v>
      </c>
      <c r="F1490" s="1" t="s">
        <v>668</v>
      </c>
      <c r="G1490">
        <v>2029</v>
      </c>
      <c r="H1490">
        <v>30</v>
      </c>
      <c r="I1490">
        <v>2030</v>
      </c>
      <c r="J1490">
        <v>-3</v>
      </c>
      <c r="K1490">
        <v>-33</v>
      </c>
      <c r="L1490">
        <v>30</v>
      </c>
      <c r="M1490">
        <v>63</v>
      </c>
      <c r="N1490">
        <v>2029.5</v>
      </c>
      <c r="O1490">
        <v>2030.4761904761904</v>
      </c>
      <c r="P1490">
        <v>-50</v>
      </c>
      <c r="Q1490">
        <v>50</v>
      </c>
      <c r="R1490">
        <v>50</v>
      </c>
      <c r="S1490" s="1" t="s">
        <v>38</v>
      </c>
      <c r="T1490" s="1" t="s">
        <v>38</v>
      </c>
      <c r="U1490" s="1" t="s">
        <v>38</v>
      </c>
      <c r="V1490" s="1" t="s">
        <v>38</v>
      </c>
      <c r="W1490" s="1" t="s">
        <v>38</v>
      </c>
      <c r="X1490" s="1" t="s">
        <v>38</v>
      </c>
      <c r="Y1490" s="1" t="s">
        <v>38</v>
      </c>
      <c r="Z1490" s="1" t="s">
        <v>38</v>
      </c>
      <c r="AA1490">
        <v>0</v>
      </c>
      <c r="AB1490">
        <v>0</v>
      </c>
      <c r="AC1490">
        <v>0</v>
      </c>
      <c r="AD1490">
        <v>2030.4</v>
      </c>
      <c r="AI1490">
        <f t="shared" si="46"/>
        <v>4113355</v>
      </c>
      <c r="AJ1490">
        <f t="shared" si="47"/>
        <v>-3667311</v>
      </c>
      <c r="AK1490">
        <f>printlogs_1[[#This Row],[Column1]]/-printlogs_1[[#This Row],[Column2]]</f>
        <v>1.1216269904570406</v>
      </c>
    </row>
    <row r="1491" spans="1:37" hidden="1" x14ac:dyDescent="0.25">
      <c r="A1491" s="1" t="s">
        <v>39</v>
      </c>
      <c r="B1491">
        <v>49600</v>
      </c>
      <c r="C1491" s="1" t="s">
        <v>56</v>
      </c>
      <c r="D1491" s="1" t="s">
        <v>82</v>
      </c>
      <c r="E1491" s="1" t="s">
        <v>484</v>
      </c>
      <c r="F1491" s="1" t="s">
        <v>669</v>
      </c>
      <c r="G1491">
        <v>9996</v>
      </c>
      <c r="H1491">
        <v>2</v>
      </c>
      <c r="I1491">
        <v>10000</v>
      </c>
      <c r="J1491">
        <v>-3</v>
      </c>
      <c r="K1491">
        <v>-42</v>
      </c>
      <c r="L1491">
        <v>30</v>
      </c>
      <c r="M1491">
        <v>72</v>
      </c>
      <c r="N1491">
        <v>9998</v>
      </c>
      <c r="O1491">
        <v>10000.25</v>
      </c>
      <c r="P1491">
        <v>-50</v>
      </c>
      <c r="Q1491">
        <v>50</v>
      </c>
      <c r="R1491">
        <v>21</v>
      </c>
      <c r="S1491" s="1" t="s">
        <v>38</v>
      </c>
      <c r="T1491" s="1" t="s">
        <v>38</v>
      </c>
      <c r="U1491" s="1" t="s">
        <v>38</v>
      </c>
      <c r="V1491" s="1" t="s">
        <v>38</v>
      </c>
      <c r="W1491" s="1" t="s">
        <v>38</v>
      </c>
      <c r="X1491" s="1" t="s">
        <v>38</v>
      </c>
      <c r="Y1491" s="1" t="s">
        <v>38</v>
      </c>
      <c r="Z1491" s="1" t="s">
        <v>38</v>
      </c>
      <c r="AA1491">
        <v>3</v>
      </c>
      <c r="AB1491">
        <v>10000</v>
      </c>
      <c r="AC1491">
        <v>30000</v>
      </c>
      <c r="AD1491">
        <v>10000.299999999999</v>
      </c>
      <c r="AI1491">
        <f t="shared" si="46"/>
        <v>4113355</v>
      </c>
      <c r="AJ1491">
        <f t="shared" si="47"/>
        <v>-3667311</v>
      </c>
      <c r="AK1491">
        <f>printlogs_1[[#This Row],[Column1]]/-printlogs_1[[#This Row],[Column2]]</f>
        <v>1.1216269904570406</v>
      </c>
    </row>
    <row r="1492" spans="1:37" x14ac:dyDescent="0.25">
      <c r="A1492" s="1" t="s">
        <v>43</v>
      </c>
      <c r="B1492">
        <v>49600</v>
      </c>
      <c r="C1492" s="1" t="s">
        <v>618</v>
      </c>
      <c r="D1492" s="1" t="s">
        <v>119</v>
      </c>
      <c r="E1492" s="1" t="s">
        <v>670</v>
      </c>
      <c r="F1492" s="1" t="s">
        <v>668</v>
      </c>
      <c r="G1492">
        <v>1951</v>
      </c>
      <c r="H1492">
        <v>30</v>
      </c>
      <c r="I1492">
        <v>1952</v>
      </c>
      <c r="J1492">
        <v>-3</v>
      </c>
      <c r="K1492">
        <v>-33</v>
      </c>
      <c r="L1492">
        <v>30</v>
      </c>
      <c r="M1492">
        <v>63</v>
      </c>
      <c r="N1492">
        <v>1951.5</v>
      </c>
      <c r="O1492">
        <v>1952.4761904761904</v>
      </c>
      <c r="P1492">
        <v>-50</v>
      </c>
      <c r="Q1492">
        <v>50</v>
      </c>
      <c r="R1492">
        <v>50</v>
      </c>
      <c r="S1492" s="1" t="s">
        <v>38</v>
      </c>
      <c r="T1492" s="1" t="s">
        <v>38</v>
      </c>
      <c r="U1492" s="1" t="s">
        <v>38</v>
      </c>
      <c r="V1492" s="1" t="s">
        <v>38</v>
      </c>
      <c r="W1492" s="1" t="s">
        <v>38</v>
      </c>
      <c r="X1492" s="1" t="s">
        <v>38</v>
      </c>
      <c r="Y1492" s="1" t="s">
        <v>38</v>
      </c>
      <c r="Z1492" s="1" t="s">
        <v>38</v>
      </c>
      <c r="AA1492">
        <v>0</v>
      </c>
      <c r="AB1492">
        <v>0</v>
      </c>
      <c r="AC1492">
        <v>0</v>
      </c>
      <c r="AE1492">
        <v>1951.59375</v>
      </c>
      <c r="AF1492">
        <v>1950.351851851852</v>
      </c>
      <c r="AG1492">
        <v>1</v>
      </c>
      <c r="AH1492">
        <v>1</v>
      </c>
      <c r="AI1492">
        <f t="shared" si="46"/>
        <v>4113355</v>
      </c>
      <c r="AJ1492">
        <f t="shared" si="47"/>
        <v>-3667311</v>
      </c>
      <c r="AK1492">
        <f>printlogs_1[[#This Row],[Column1]]/-printlogs_1[[#This Row],[Column2]]</f>
        <v>1.1216269904570406</v>
      </c>
    </row>
    <row r="1493" spans="1:37" hidden="1" x14ac:dyDescent="0.25">
      <c r="A1493" s="1" t="s">
        <v>33</v>
      </c>
      <c r="B1493">
        <v>49700</v>
      </c>
      <c r="C1493" s="1" t="s">
        <v>59</v>
      </c>
      <c r="D1493" s="1" t="s">
        <v>238</v>
      </c>
      <c r="E1493" s="1" t="s">
        <v>36</v>
      </c>
      <c r="F1493" s="1" t="s">
        <v>97</v>
      </c>
      <c r="G1493">
        <v>2031</v>
      </c>
      <c r="H1493">
        <v>1</v>
      </c>
      <c r="I1493">
        <v>2032</v>
      </c>
      <c r="J1493">
        <v>-21</v>
      </c>
      <c r="K1493">
        <v>-21</v>
      </c>
      <c r="L1493">
        <v>28</v>
      </c>
      <c r="M1493">
        <v>49</v>
      </c>
      <c r="N1493">
        <v>2031.5</v>
      </c>
      <c r="O1493">
        <v>2030.3265306122448</v>
      </c>
      <c r="P1493">
        <v>-50</v>
      </c>
      <c r="Q1493">
        <v>50</v>
      </c>
      <c r="R1493">
        <v>50</v>
      </c>
      <c r="S1493" s="1" t="s">
        <v>38</v>
      </c>
      <c r="T1493" s="1" t="s">
        <v>38</v>
      </c>
      <c r="U1493" s="1" t="s">
        <v>38</v>
      </c>
      <c r="V1493" s="1" t="s">
        <v>38</v>
      </c>
      <c r="W1493" s="1" t="s">
        <v>38</v>
      </c>
      <c r="X1493" s="1" t="s">
        <v>38</v>
      </c>
      <c r="Y1493" s="1" t="s">
        <v>38</v>
      </c>
      <c r="Z1493" s="1" t="s">
        <v>38</v>
      </c>
      <c r="AA1493">
        <v>-1</v>
      </c>
      <c r="AB1493">
        <v>2031</v>
      </c>
      <c r="AC1493">
        <v>-2031</v>
      </c>
      <c r="AD1493">
        <v>2030.45</v>
      </c>
      <c r="AI1493">
        <f t="shared" si="46"/>
        <v>4113355</v>
      </c>
      <c r="AJ1493">
        <f t="shared" si="47"/>
        <v>-3667311</v>
      </c>
      <c r="AK1493">
        <f>printlogs_1[[#This Row],[Column1]]/-printlogs_1[[#This Row],[Column2]]</f>
        <v>1.1216269904570406</v>
      </c>
    </row>
    <row r="1494" spans="1:37" hidden="1" x14ac:dyDescent="0.25">
      <c r="A1494" s="1" t="s">
        <v>39</v>
      </c>
      <c r="B1494">
        <v>49700</v>
      </c>
      <c r="C1494" s="1" t="s">
        <v>62</v>
      </c>
      <c r="D1494" s="1" t="s">
        <v>96</v>
      </c>
      <c r="E1494" s="1" t="s">
        <v>42</v>
      </c>
      <c r="F1494" s="1" t="s">
        <v>97</v>
      </c>
      <c r="G1494">
        <v>9995</v>
      </c>
      <c r="H1494">
        <v>21</v>
      </c>
      <c r="I1494">
        <v>10005</v>
      </c>
      <c r="J1494">
        <v>-21</v>
      </c>
      <c r="K1494">
        <v>-21</v>
      </c>
      <c r="L1494">
        <v>21</v>
      </c>
      <c r="M1494">
        <v>42</v>
      </c>
      <c r="N1494">
        <v>10000</v>
      </c>
      <c r="O1494">
        <v>10000</v>
      </c>
      <c r="P1494">
        <v>-50</v>
      </c>
      <c r="Q1494">
        <v>50</v>
      </c>
      <c r="R1494">
        <v>24</v>
      </c>
      <c r="S1494" s="1" t="s">
        <v>38</v>
      </c>
      <c r="T1494" s="1" t="s">
        <v>38</v>
      </c>
      <c r="U1494" s="1" t="s">
        <v>38</v>
      </c>
      <c r="V1494" s="1" t="s">
        <v>38</v>
      </c>
      <c r="W1494" s="1" t="s">
        <v>38</v>
      </c>
      <c r="X1494" s="1" t="s">
        <v>38</v>
      </c>
      <c r="Y1494" s="1" t="s">
        <v>38</v>
      </c>
      <c r="Z1494" s="1" t="s">
        <v>38</v>
      </c>
      <c r="AA1494">
        <v>0</v>
      </c>
      <c r="AB1494">
        <v>0</v>
      </c>
      <c r="AC1494">
        <v>0</v>
      </c>
      <c r="AD1494">
        <v>10000.225</v>
      </c>
      <c r="AI1494">
        <f t="shared" si="46"/>
        <v>4113355</v>
      </c>
      <c r="AJ1494">
        <f t="shared" si="47"/>
        <v>-3667311</v>
      </c>
      <c r="AK1494">
        <f>printlogs_1[[#This Row],[Column1]]/-printlogs_1[[#This Row],[Column2]]</f>
        <v>1.1216269904570406</v>
      </c>
    </row>
    <row r="1495" spans="1:37" x14ac:dyDescent="0.25">
      <c r="A1495" s="1" t="s">
        <v>43</v>
      </c>
      <c r="B1495">
        <v>49700</v>
      </c>
      <c r="C1495" s="1" t="s">
        <v>671</v>
      </c>
      <c r="D1495" s="1" t="s">
        <v>672</v>
      </c>
      <c r="E1495" s="1" t="s">
        <v>536</v>
      </c>
      <c r="F1495" s="1" t="s">
        <v>97</v>
      </c>
      <c r="G1495">
        <v>1953</v>
      </c>
      <c r="H1495">
        <v>1</v>
      </c>
      <c r="I1495">
        <v>1955</v>
      </c>
      <c r="J1495">
        <v>-21</v>
      </c>
      <c r="K1495">
        <v>-21</v>
      </c>
      <c r="L1495">
        <v>28</v>
      </c>
      <c r="M1495">
        <v>49</v>
      </c>
      <c r="N1495">
        <v>1954</v>
      </c>
      <c r="O1495">
        <v>1952.8775510204082</v>
      </c>
      <c r="P1495">
        <v>-50</v>
      </c>
      <c r="Q1495">
        <v>50</v>
      </c>
      <c r="R1495">
        <v>50</v>
      </c>
      <c r="S1495" s="1" t="s">
        <v>38</v>
      </c>
      <c r="T1495" s="1" t="s">
        <v>38</v>
      </c>
      <c r="U1495" s="1" t="s">
        <v>38</v>
      </c>
      <c r="V1495" s="1" t="s">
        <v>38</v>
      </c>
      <c r="W1495" s="1" t="s">
        <v>38</v>
      </c>
      <c r="X1495" s="1" t="s">
        <v>38</v>
      </c>
      <c r="Y1495" s="1" t="s">
        <v>38</v>
      </c>
      <c r="Z1495" s="1" t="s">
        <v>38</v>
      </c>
      <c r="AA1495">
        <v>0</v>
      </c>
      <c r="AB1495">
        <v>0</v>
      </c>
      <c r="AC1495">
        <v>0</v>
      </c>
      <c r="AE1495">
        <v>1951.90625</v>
      </c>
      <c r="AF1495">
        <v>1950.5185185185185</v>
      </c>
      <c r="AG1495">
        <v>1</v>
      </c>
      <c r="AH1495">
        <v>1</v>
      </c>
      <c r="AI1495">
        <f t="shared" si="46"/>
        <v>4113355</v>
      </c>
      <c r="AJ1495">
        <f t="shared" si="47"/>
        <v>-3667311</v>
      </c>
      <c r="AK1495">
        <f>printlogs_1[[#This Row],[Column1]]/-printlogs_1[[#This Row],[Column2]]</f>
        <v>1.1216269904570406</v>
      </c>
    </row>
    <row r="1496" spans="1:37" hidden="1" x14ac:dyDescent="0.25">
      <c r="A1496" s="1" t="s">
        <v>33</v>
      </c>
      <c r="B1496">
        <v>49800</v>
      </c>
      <c r="C1496" s="1" t="s">
        <v>95</v>
      </c>
      <c r="D1496" s="1" t="s">
        <v>490</v>
      </c>
      <c r="E1496" s="1" t="s">
        <v>107</v>
      </c>
      <c r="F1496" s="1" t="s">
        <v>278</v>
      </c>
      <c r="G1496">
        <v>2029</v>
      </c>
      <c r="H1496">
        <v>19</v>
      </c>
      <c r="I1496">
        <v>2033</v>
      </c>
      <c r="J1496">
        <v>-20</v>
      </c>
      <c r="K1496">
        <v>-20</v>
      </c>
      <c r="L1496">
        <v>19</v>
      </c>
      <c r="M1496">
        <v>39</v>
      </c>
      <c r="N1496">
        <v>2031</v>
      </c>
      <c r="O1496">
        <v>2031.051282051282</v>
      </c>
      <c r="P1496">
        <v>-50</v>
      </c>
      <c r="Q1496">
        <v>50</v>
      </c>
      <c r="R1496">
        <v>49</v>
      </c>
      <c r="S1496" s="1" t="s">
        <v>38</v>
      </c>
      <c r="T1496" s="1" t="s">
        <v>38</v>
      </c>
      <c r="U1496" s="1" t="s">
        <v>38</v>
      </c>
      <c r="V1496" s="1" t="s">
        <v>38</v>
      </c>
      <c r="W1496" s="1" t="s">
        <v>38</v>
      </c>
      <c r="X1496" s="1" t="s">
        <v>38</v>
      </c>
      <c r="Y1496" s="1" t="s">
        <v>38</v>
      </c>
      <c r="Z1496" s="1" t="s">
        <v>38</v>
      </c>
      <c r="AA1496">
        <v>0</v>
      </c>
      <c r="AB1496">
        <v>0</v>
      </c>
      <c r="AC1496">
        <v>0</v>
      </c>
      <c r="AD1496">
        <v>2030.5</v>
      </c>
      <c r="AI1496">
        <f t="shared" si="46"/>
        <v>4113355</v>
      </c>
      <c r="AJ1496">
        <f t="shared" si="47"/>
        <v>-3667311</v>
      </c>
      <c r="AK1496">
        <f>printlogs_1[[#This Row],[Column1]]/-printlogs_1[[#This Row],[Column2]]</f>
        <v>1.1216269904570406</v>
      </c>
    </row>
    <row r="1497" spans="1:37" hidden="1" x14ac:dyDescent="0.25">
      <c r="A1497" s="1" t="s">
        <v>39</v>
      </c>
      <c r="B1497">
        <v>49800</v>
      </c>
      <c r="C1497" s="1" t="s">
        <v>62</v>
      </c>
      <c r="D1497" s="1" t="s">
        <v>277</v>
      </c>
      <c r="E1497" s="1" t="s">
        <v>126</v>
      </c>
      <c r="F1497" s="1" t="s">
        <v>657</v>
      </c>
      <c r="G1497">
        <v>9995</v>
      </c>
      <c r="H1497">
        <v>20</v>
      </c>
      <c r="I1497">
        <v>10002</v>
      </c>
      <c r="J1497">
        <v>-7</v>
      </c>
      <c r="K1497">
        <v>-27</v>
      </c>
      <c r="L1497">
        <v>20</v>
      </c>
      <c r="M1497">
        <v>47</v>
      </c>
      <c r="N1497">
        <v>9998.5</v>
      </c>
      <c r="O1497">
        <v>10000.297872340425</v>
      </c>
      <c r="P1497">
        <v>-50</v>
      </c>
      <c r="Q1497">
        <v>50</v>
      </c>
      <c r="R1497">
        <v>24</v>
      </c>
      <c r="S1497" s="1" t="s">
        <v>38</v>
      </c>
      <c r="T1497" s="1" t="s">
        <v>38</v>
      </c>
      <c r="U1497" s="1" t="s">
        <v>38</v>
      </c>
      <c r="V1497" s="1" t="s">
        <v>38</v>
      </c>
      <c r="W1497" s="1" t="s">
        <v>38</v>
      </c>
      <c r="X1497" s="1" t="s">
        <v>38</v>
      </c>
      <c r="Y1497" s="1" t="s">
        <v>38</v>
      </c>
      <c r="Z1497" s="1" t="s">
        <v>38</v>
      </c>
      <c r="AA1497">
        <v>0</v>
      </c>
      <c r="AB1497">
        <v>0</v>
      </c>
      <c r="AC1497">
        <v>0</v>
      </c>
      <c r="AD1497">
        <v>10000.15</v>
      </c>
      <c r="AI1497">
        <f t="shared" si="46"/>
        <v>4113355</v>
      </c>
      <c r="AJ1497">
        <f t="shared" si="47"/>
        <v>-3667311</v>
      </c>
      <c r="AK1497">
        <f>printlogs_1[[#This Row],[Column1]]/-printlogs_1[[#This Row],[Column2]]</f>
        <v>1.1216269904570406</v>
      </c>
    </row>
    <row r="1498" spans="1:37" x14ac:dyDescent="0.25">
      <c r="A1498" s="1" t="s">
        <v>43</v>
      </c>
      <c r="B1498">
        <v>49800</v>
      </c>
      <c r="C1498" s="1" t="s">
        <v>591</v>
      </c>
      <c r="D1498" s="1" t="s">
        <v>490</v>
      </c>
      <c r="E1498" s="1" t="s">
        <v>536</v>
      </c>
      <c r="F1498" s="1" t="s">
        <v>278</v>
      </c>
      <c r="G1498">
        <v>1952</v>
      </c>
      <c r="H1498">
        <v>19</v>
      </c>
      <c r="I1498">
        <v>1955</v>
      </c>
      <c r="J1498">
        <v>-20</v>
      </c>
      <c r="K1498">
        <v>-20</v>
      </c>
      <c r="L1498">
        <v>19</v>
      </c>
      <c r="M1498">
        <v>39</v>
      </c>
      <c r="N1498">
        <v>1953.5</v>
      </c>
      <c r="O1498">
        <v>1953.5384615384614</v>
      </c>
      <c r="P1498">
        <v>-50</v>
      </c>
      <c r="Q1498">
        <v>50</v>
      </c>
      <c r="R1498">
        <v>50</v>
      </c>
      <c r="S1498" s="1" t="s">
        <v>38</v>
      </c>
      <c r="T1498" s="1" t="s">
        <v>38</v>
      </c>
      <c r="U1498" s="1" t="s">
        <v>38</v>
      </c>
      <c r="V1498" s="1" t="s">
        <v>38</v>
      </c>
      <c r="W1498" s="1" t="s">
        <v>38</v>
      </c>
      <c r="X1498" s="1" t="s">
        <v>38</v>
      </c>
      <c r="Y1498" s="1" t="s">
        <v>38</v>
      </c>
      <c r="Z1498" s="1" t="s">
        <v>38</v>
      </c>
      <c r="AA1498">
        <v>0</v>
      </c>
      <c r="AB1498">
        <v>0</v>
      </c>
      <c r="AC1498">
        <v>0</v>
      </c>
      <c r="AE1498">
        <v>1952.09375</v>
      </c>
      <c r="AF1498">
        <v>1950.7037037037037</v>
      </c>
      <c r="AG1498">
        <v>1</v>
      </c>
      <c r="AH1498">
        <v>1</v>
      </c>
      <c r="AI1498">
        <f t="shared" si="46"/>
        <v>4113355</v>
      </c>
      <c r="AJ1498">
        <f t="shared" si="47"/>
        <v>-3667311</v>
      </c>
      <c r="AK1498">
        <f>printlogs_1[[#This Row],[Column1]]/-printlogs_1[[#This Row],[Column2]]</f>
        <v>1.1216269904570406</v>
      </c>
    </row>
    <row r="1499" spans="1:37" hidden="1" x14ac:dyDescent="0.25">
      <c r="A1499" s="1" t="s">
        <v>33</v>
      </c>
      <c r="B1499">
        <v>49900</v>
      </c>
      <c r="C1499" s="1" t="s">
        <v>214</v>
      </c>
      <c r="D1499" s="1" t="s">
        <v>148</v>
      </c>
      <c r="E1499" s="1" t="s">
        <v>107</v>
      </c>
      <c r="F1499" s="1" t="s">
        <v>145</v>
      </c>
      <c r="G1499">
        <v>2030</v>
      </c>
      <c r="H1499">
        <v>5</v>
      </c>
      <c r="I1499">
        <v>2033</v>
      </c>
      <c r="J1499">
        <v>-24</v>
      </c>
      <c r="K1499">
        <v>-24</v>
      </c>
      <c r="L1499">
        <v>29</v>
      </c>
      <c r="M1499">
        <v>53</v>
      </c>
      <c r="N1499">
        <v>2031.5</v>
      </c>
      <c r="O1499">
        <v>2030.9056603773586</v>
      </c>
      <c r="P1499">
        <v>-50</v>
      </c>
      <c r="Q1499">
        <v>50</v>
      </c>
      <c r="R1499">
        <v>49</v>
      </c>
      <c r="S1499" s="1" t="s">
        <v>38</v>
      </c>
      <c r="T1499" s="1" t="s">
        <v>38</v>
      </c>
      <c r="U1499" s="1" t="s">
        <v>38</v>
      </c>
      <c r="V1499" s="1" t="s">
        <v>38</v>
      </c>
      <c r="W1499" s="1" t="s">
        <v>38</v>
      </c>
      <c r="X1499" s="1" t="s">
        <v>38</v>
      </c>
      <c r="Y1499" s="1" t="s">
        <v>38</v>
      </c>
      <c r="Z1499" s="1" t="s">
        <v>38</v>
      </c>
      <c r="AA1499">
        <v>0</v>
      </c>
      <c r="AB1499">
        <v>0</v>
      </c>
      <c r="AC1499">
        <v>0</v>
      </c>
      <c r="AD1499">
        <v>2030.5250000000001</v>
      </c>
      <c r="AI1499">
        <f t="shared" si="46"/>
        <v>4113355</v>
      </c>
      <c r="AJ1499">
        <f t="shared" si="47"/>
        <v>-3667311</v>
      </c>
      <c r="AK1499">
        <f>printlogs_1[[#This Row],[Column1]]/-printlogs_1[[#This Row],[Column2]]</f>
        <v>1.1216269904570406</v>
      </c>
    </row>
    <row r="1500" spans="1:37" hidden="1" x14ac:dyDescent="0.25">
      <c r="A1500" s="1" t="s">
        <v>39</v>
      </c>
      <c r="B1500">
        <v>49900</v>
      </c>
      <c r="C1500" s="1" t="s">
        <v>56</v>
      </c>
      <c r="D1500" s="1" t="s">
        <v>219</v>
      </c>
      <c r="E1500" s="1" t="s">
        <v>51</v>
      </c>
      <c r="F1500" s="1" t="s">
        <v>76</v>
      </c>
      <c r="G1500">
        <v>9996</v>
      </c>
      <c r="H1500">
        <v>1</v>
      </c>
      <c r="I1500">
        <v>10004</v>
      </c>
      <c r="J1500">
        <v>-1</v>
      </c>
      <c r="K1500">
        <v>-24</v>
      </c>
      <c r="L1500">
        <v>24</v>
      </c>
      <c r="M1500">
        <v>48</v>
      </c>
      <c r="N1500">
        <v>10000</v>
      </c>
      <c r="O1500">
        <v>10000</v>
      </c>
      <c r="P1500">
        <v>-50</v>
      </c>
      <c r="Q1500">
        <v>50</v>
      </c>
      <c r="R1500">
        <v>24</v>
      </c>
      <c r="S1500" s="1" t="s">
        <v>38</v>
      </c>
      <c r="T1500" s="1" t="s">
        <v>38</v>
      </c>
      <c r="U1500" s="1" t="s">
        <v>38</v>
      </c>
      <c r="V1500" s="1" t="s">
        <v>38</v>
      </c>
      <c r="W1500" s="1" t="s">
        <v>38</v>
      </c>
      <c r="X1500" s="1" t="s">
        <v>38</v>
      </c>
      <c r="Y1500" s="1" t="s">
        <v>38</v>
      </c>
      <c r="Z1500" s="1" t="s">
        <v>38</v>
      </c>
      <c r="AA1500">
        <v>0</v>
      </c>
      <c r="AB1500">
        <v>0</v>
      </c>
      <c r="AC1500">
        <v>0</v>
      </c>
      <c r="AD1500">
        <v>10000.15</v>
      </c>
      <c r="AI1500">
        <f t="shared" si="46"/>
        <v>4113355</v>
      </c>
      <c r="AJ1500">
        <f t="shared" si="47"/>
        <v>-3667311</v>
      </c>
      <c r="AK1500">
        <f>printlogs_1[[#This Row],[Column1]]/-printlogs_1[[#This Row],[Column2]]</f>
        <v>1.1216269904570406</v>
      </c>
    </row>
    <row r="1501" spans="1:37" x14ac:dyDescent="0.25">
      <c r="A1501" s="1" t="s">
        <v>43</v>
      </c>
      <c r="B1501">
        <v>49900</v>
      </c>
      <c r="C1501" s="1" t="s">
        <v>673</v>
      </c>
      <c r="D1501" s="1" t="s">
        <v>148</v>
      </c>
      <c r="E1501" s="1" t="s">
        <v>537</v>
      </c>
      <c r="F1501" s="1" t="s">
        <v>76</v>
      </c>
      <c r="G1501">
        <v>1955</v>
      </c>
      <c r="H1501">
        <v>5</v>
      </c>
      <c r="I1501">
        <v>1957</v>
      </c>
      <c r="J1501">
        <v>-1</v>
      </c>
      <c r="K1501">
        <v>-24</v>
      </c>
      <c r="L1501">
        <v>29</v>
      </c>
      <c r="M1501">
        <v>53</v>
      </c>
      <c r="N1501">
        <v>1956</v>
      </c>
      <c r="O1501">
        <v>1955.8867924528302</v>
      </c>
      <c r="P1501">
        <v>-50</v>
      </c>
      <c r="Q1501">
        <v>50</v>
      </c>
      <c r="R1501">
        <v>50</v>
      </c>
      <c r="S1501" s="1" t="s">
        <v>38</v>
      </c>
      <c r="T1501" s="1" t="s">
        <v>38</v>
      </c>
      <c r="U1501" s="1" t="s">
        <v>38</v>
      </c>
      <c r="V1501" s="1" t="s">
        <v>38</v>
      </c>
      <c r="W1501" s="1" t="s">
        <v>38</v>
      </c>
      <c r="X1501" s="1" t="s">
        <v>38</v>
      </c>
      <c r="Y1501" s="1" t="s">
        <v>38</v>
      </c>
      <c r="Z1501" s="1" t="s">
        <v>38</v>
      </c>
      <c r="AA1501">
        <v>0</v>
      </c>
      <c r="AB1501">
        <v>0</v>
      </c>
      <c r="AC1501">
        <v>0</v>
      </c>
      <c r="AE1501">
        <v>1952.5625</v>
      </c>
      <c r="AF1501">
        <v>1950.9444444444443</v>
      </c>
      <c r="AG1501">
        <v>1</v>
      </c>
      <c r="AH1501">
        <v>1</v>
      </c>
      <c r="AI1501">
        <f t="shared" si="46"/>
        <v>4113355</v>
      </c>
      <c r="AJ1501">
        <f t="shared" si="47"/>
        <v>-3667311</v>
      </c>
      <c r="AK1501">
        <f>printlogs_1[[#This Row],[Column1]]/-printlogs_1[[#This Row],[Column2]]</f>
        <v>1.1216269904570406</v>
      </c>
    </row>
    <row r="1502" spans="1:37" hidden="1" x14ac:dyDescent="0.25">
      <c r="A1502" s="1" t="s">
        <v>33</v>
      </c>
      <c r="B1502">
        <v>50000</v>
      </c>
      <c r="C1502" s="1" t="s">
        <v>95</v>
      </c>
      <c r="D1502" s="1" t="s">
        <v>63</v>
      </c>
      <c r="E1502" s="1" t="s">
        <v>36</v>
      </c>
      <c r="F1502" s="1" t="s">
        <v>61</v>
      </c>
      <c r="G1502">
        <v>2029</v>
      </c>
      <c r="H1502">
        <v>26</v>
      </c>
      <c r="I1502">
        <v>2032</v>
      </c>
      <c r="J1502">
        <v>-26</v>
      </c>
      <c r="K1502">
        <v>-26</v>
      </c>
      <c r="L1502">
        <v>26</v>
      </c>
      <c r="M1502">
        <v>52</v>
      </c>
      <c r="N1502">
        <v>2030.5</v>
      </c>
      <c r="O1502">
        <v>2030.5</v>
      </c>
      <c r="P1502">
        <v>-50</v>
      </c>
      <c r="Q1502">
        <v>50</v>
      </c>
      <c r="R1502">
        <v>49</v>
      </c>
      <c r="S1502" s="1" t="s">
        <v>38</v>
      </c>
      <c r="T1502" s="1" t="s">
        <v>38</v>
      </c>
      <c r="U1502" s="1" t="s">
        <v>38</v>
      </c>
      <c r="V1502" s="1" t="s">
        <v>38</v>
      </c>
      <c r="W1502" s="1" t="s">
        <v>38</v>
      </c>
      <c r="X1502" s="1" t="s">
        <v>38</v>
      </c>
      <c r="Y1502" s="1" t="s">
        <v>38</v>
      </c>
      <c r="Z1502" s="1" t="s">
        <v>38</v>
      </c>
      <c r="AA1502">
        <v>0</v>
      </c>
      <c r="AB1502">
        <v>0</v>
      </c>
      <c r="AC1502">
        <v>0</v>
      </c>
      <c r="AD1502">
        <v>2030.5</v>
      </c>
      <c r="AI1502">
        <f t="shared" si="46"/>
        <v>4113355</v>
      </c>
      <c r="AJ1502">
        <f t="shared" si="47"/>
        <v>-3667311</v>
      </c>
      <c r="AK1502">
        <f>printlogs_1[[#This Row],[Column1]]/-printlogs_1[[#This Row],[Column2]]</f>
        <v>1.1216269904570406</v>
      </c>
    </row>
    <row r="1503" spans="1:37" hidden="1" x14ac:dyDescent="0.25">
      <c r="A1503" s="1" t="s">
        <v>39</v>
      </c>
      <c r="B1503">
        <v>50000</v>
      </c>
      <c r="C1503" s="1" t="s">
        <v>56</v>
      </c>
      <c r="D1503" s="1" t="s">
        <v>173</v>
      </c>
      <c r="E1503" s="1" t="s">
        <v>105</v>
      </c>
      <c r="F1503" s="1" t="s">
        <v>401</v>
      </c>
      <c r="G1503">
        <v>9996</v>
      </c>
      <c r="H1503">
        <v>2</v>
      </c>
      <c r="I1503">
        <v>10002</v>
      </c>
      <c r="J1503">
        <v>-5</v>
      </c>
      <c r="K1503">
        <v>-31</v>
      </c>
      <c r="L1503">
        <v>26</v>
      </c>
      <c r="M1503">
        <v>57</v>
      </c>
      <c r="N1503">
        <v>9999</v>
      </c>
      <c r="O1503">
        <v>10000.17543859649</v>
      </c>
      <c r="P1503">
        <v>-50</v>
      </c>
      <c r="Q1503">
        <v>50</v>
      </c>
      <c r="R1503">
        <v>24</v>
      </c>
      <c r="S1503" s="1" t="s">
        <v>38</v>
      </c>
      <c r="T1503" s="1" t="s">
        <v>38</v>
      </c>
      <c r="U1503" s="1" t="s">
        <v>38</v>
      </c>
      <c r="V1503" s="1" t="s">
        <v>38</v>
      </c>
      <c r="W1503" s="1" t="s">
        <v>38</v>
      </c>
      <c r="X1503" s="1" t="s">
        <v>38</v>
      </c>
      <c r="Y1503" s="1" t="s">
        <v>38</v>
      </c>
      <c r="Z1503" s="1" t="s">
        <v>38</v>
      </c>
      <c r="AA1503">
        <v>0</v>
      </c>
      <c r="AB1503">
        <v>0</v>
      </c>
      <c r="AC1503">
        <v>0</v>
      </c>
      <c r="AD1503">
        <v>9999.9500000000007</v>
      </c>
      <c r="AI1503">
        <f t="shared" si="46"/>
        <v>4113355</v>
      </c>
      <c r="AJ1503">
        <f t="shared" si="47"/>
        <v>-3667311</v>
      </c>
      <c r="AK1503">
        <f>printlogs_1[[#This Row],[Column1]]/-printlogs_1[[#This Row],[Column2]]</f>
        <v>1.1216269904570406</v>
      </c>
    </row>
    <row r="1504" spans="1:37" x14ac:dyDescent="0.25">
      <c r="A1504" s="1" t="s">
        <v>43</v>
      </c>
      <c r="B1504">
        <v>50000</v>
      </c>
      <c r="C1504" s="1" t="s">
        <v>673</v>
      </c>
      <c r="D1504" s="1" t="s">
        <v>173</v>
      </c>
      <c r="E1504" s="1" t="s">
        <v>527</v>
      </c>
      <c r="F1504" s="1" t="s">
        <v>61</v>
      </c>
      <c r="G1504">
        <v>1955</v>
      </c>
      <c r="H1504">
        <v>2</v>
      </c>
      <c r="I1504">
        <v>1958</v>
      </c>
      <c r="J1504">
        <v>-26</v>
      </c>
      <c r="K1504">
        <v>-26</v>
      </c>
      <c r="L1504">
        <v>26</v>
      </c>
      <c r="M1504">
        <v>52</v>
      </c>
      <c r="N1504">
        <v>1956.5</v>
      </c>
      <c r="O1504">
        <v>1956.0384615384614</v>
      </c>
      <c r="P1504">
        <v>-50</v>
      </c>
      <c r="Q1504">
        <v>50</v>
      </c>
      <c r="R1504">
        <v>50</v>
      </c>
      <c r="S1504" s="1" t="s">
        <v>38</v>
      </c>
      <c r="T1504" s="1" t="s">
        <v>38</v>
      </c>
      <c r="U1504" s="1" t="s">
        <v>38</v>
      </c>
      <c r="V1504" s="1" t="s">
        <v>38</v>
      </c>
      <c r="W1504" s="1" t="s">
        <v>38</v>
      </c>
      <c r="X1504" s="1" t="s">
        <v>38</v>
      </c>
      <c r="Y1504" s="1" t="s">
        <v>38</v>
      </c>
      <c r="Z1504" s="1" t="s">
        <v>38</v>
      </c>
      <c r="AA1504">
        <v>0</v>
      </c>
      <c r="AB1504">
        <v>0</v>
      </c>
      <c r="AC1504">
        <v>0</v>
      </c>
      <c r="AE1504">
        <v>1952.96875</v>
      </c>
      <c r="AF1504">
        <v>1951.2407407407406</v>
      </c>
      <c r="AG1504">
        <v>1</v>
      </c>
      <c r="AH1504">
        <v>1</v>
      </c>
      <c r="AI1504">
        <f t="shared" si="46"/>
        <v>4113355</v>
      </c>
      <c r="AJ1504">
        <f t="shared" si="47"/>
        <v>-3667311</v>
      </c>
      <c r="AK1504">
        <f>printlogs_1[[#This Row],[Column1]]/-printlogs_1[[#This Row],[Column2]]</f>
        <v>1.1216269904570406</v>
      </c>
    </row>
    <row r="1505" spans="1:37" hidden="1" x14ac:dyDescent="0.25">
      <c r="A1505" s="1" t="s">
        <v>33</v>
      </c>
      <c r="B1505">
        <v>50100</v>
      </c>
      <c r="C1505" s="1" t="s">
        <v>95</v>
      </c>
      <c r="D1505" s="1" t="s">
        <v>72</v>
      </c>
      <c r="E1505" s="1" t="s">
        <v>36</v>
      </c>
      <c r="F1505" s="1" t="s">
        <v>145</v>
      </c>
      <c r="G1505">
        <v>2029</v>
      </c>
      <c r="H1505">
        <v>24</v>
      </c>
      <c r="I1505">
        <v>2032</v>
      </c>
      <c r="J1505">
        <v>-24</v>
      </c>
      <c r="K1505">
        <v>-24</v>
      </c>
      <c r="L1505">
        <v>24</v>
      </c>
      <c r="M1505">
        <v>48</v>
      </c>
      <c r="N1505">
        <v>2030.5</v>
      </c>
      <c r="O1505">
        <v>2030.5</v>
      </c>
      <c r="P1505">
        <v>-50</v>
      </c>
      <c r="Q1505">
        <v>50</v>
      </c>
      <c r="R1505">
        <v>49</v>
      </c>
      <c r="S1505" s="1" t="s">
        <v>38</v>
      </c>
      <c r="T1505" s="1" t="s">
        <v>38</v>
      </c>
      <c r="U1505" s="1" t="s">
        <v>38</v>
      </c>
      <c r="V1505" s="1" t="s">
        <v>38</v>
      </c>
      <c r="W1505" s="1" t="s">
        <v>38</v>
      </c>
      <c r="X1505" s="1" t="s">
        <v>38</v>
      </c>
      <c r="Y1505" s="1" t="s">
        <v>38</v>
      </c>
      <c r="Z1505" s="1" t="s">
        <v>38</v>
      </c>
      <c r="AA1505">
        <v>0</v>
      </c>
      <c r="AB1505">
        <v>0</v>
      </c>
      <c r="AC1505">
        <v>0</v>
      </c>
      <c r="AD1505">
        <v>2030.5250000000001</v>
      </c>
      <c r="AI1505">
        <f t="shared" si="46"/>
        <v>4113355</v>
      </c>
      <c r="AJ1505">
        <f t="shared" si="47"/>
        <v>-3667311</v>
      </c>
      <c r="AK1505">
        <f>printlogs_1[[#This Row],[Column1]]/-printlogs_1[[#This Row],[Column2]]</f>
        <v>1.1216269904570406</v>
      </c>
    </row>
    <row r="1506" spans="1:37" hidden="1" x14ac:dyDescent="0.25">
      <c r="A1506" s="1" t="s">
        <v>39</v>
      </c>
      <c r="B1506">
        <v>50100</v>
      </c>
      <c r="C1506" s="1" t="s">
        <v>156</v>
      </c>
      <c r="D1506" s="1" t="s">
        <v>674</v>
      </c>
      <c r="E1506" s="1" t="s">
        <v>51</v>
      </c>
      <c r="F1506" s="1" t="s">
        <v>147</v>
      </c>
      <c r="G1506">
        <v>10002</v>
      </c>
      <c r="H1506">
        <v>4</v>
      </c>
      <c r="I1506">
        <v>10004</v>
      </c>
      <c r="J1506">
        <v>-2</v>
      </c>
      <c r="K1506">
        <v>-24</v>
      </c>
      <c r="L1506">
        <v>28</v>
      </c>
      <c r="M1506">
        <v>52</v>
      </c>
      <c r="N1506">
        <v>10003</v>
      </c>
      <c r="O1506">
        <v>10000.153846153846</v>
      </c>
      <c r="P1506">
        <v>-50</v>
      </c>
      <c r="Q1506">
        <v>50</v>
      </c>
      <c r="R1506">
        <v>24</v>
      </c>
      <c r="S1506" s="1" t="s">
        <v>38</v>
      </c>
      <c r="T1506" s="1" t="s">
        <v>38</v>
      </c>
      <c r="U1506" s="1" t="s">
        <v>38</v>
      </c>
      <c r="V1506" s="1" t="s">
        <v>38</v>
      </c>
      <c r="W1506" s="1" t="s">
        <v>38</v>
      </c>
      <c r="X1506" s="1" t="s">
        <v>38</v>
      </c>
      <c r="Y1506" s="1" t="s">
        <v>38</v>
      </c>
      <c r="Z1506" s="1" t="s">
        <v>38</v>
      </c>
      <c r="AA1506">
        <v>-4</v>
      </c>
      <c r="AB1506">
        <v>10002</v>
      </c>
      <c r="AC1506">
        <v>-40008</v>
      </c>
      <c r="AD1506">
        <v>10000.1</v>
      </c>
      <c r="AI1506">
        <f t="shared" si="46"/>
        <v>4113355</v>
      </c>
      <c r="AJ1506">
        <f t="shared" si="47"/>
        <v>-3667311</v>
      </c>
      <c r="AK1506">
        <f>printlogs_1[[#This Row],[Column1]]/-printlogs_1[[#This Row],[Column2]]</f>
        <v>1.1216269904570406</v>
      </c>
    </row>
    <row r="1507" spans="1:37" x14ac:dyDescent="0.25">
      <c r="A1507" s="1" t="s">
        <v>43</v>
      </c>
      <c r="B1507">
        <v>50100</v>
      </c>
      <c r="C1507" s="1" t="s">
        <v>586</v>
      </c>
      <c r="D1507" s="1" t="s">
        <v>72</v>
      </c>
      <c r="E1507" s="1" t="s">
        <v>533</v>
      </c>
      <c r="F1507" s="1" t="s">
        <v>145</v>
      </c>
      <c r="G1507">
        <v>1953</v>
      </c>
      <c r="H1507">
        <v>24</v>
      </c>
      <c r="I1507">
        <v>1956</v>
      </c>
      <c r="J1507">
        <v>-24</v>
      </c>
      <c r="K1507">
        <v>-24</v>
      </c>
      <c r="L1507">
        <v>24</v>
      </c>
      <c r="M1507">
        <v>48</v>
      </c>
      <c r="N1507">
        <v>1954.5</v>
      </c>
      <c r="O1507">
        <v>1954.5</v>
      </c>
      <c r="P1507">
        <v>-50</v>
      </c>
      <c r="Q1507">
        <v>50</v>
      </c>
      <c r="R1507">
        <v>50</v>
      </c>
      <c r="S1507" s="1" t="s">
        <v>38</v>
      </c>
      <c r="T1507" s="1" t="s">
        <v>38</v>
      </c>
      <c r="U1507" s="1" t="s">
        <v>38</v>
      </c>
      <c r="V1507" s="1" t="s">
        <v>38</v>
      </c>
      <c r="W1507" s="1" t="s">
        <v>38</v>
      </c>
      <c r="X1507" s="1" t="s">
        <v>38</v>
      </c>
      <c r="Y1507" s="1" t="s">
        <v>38</v>
      </c>
      <c r="Z1507" s="1" t="s">
        <v>38</v>
      </c>
      <c r="AA1507">
        <v>0</v>
      </c>
      <c r="AB1507">
        <v>0</v>
      </c>
      <c r="AC1507">
        <v>0</v>
      </c>
      <c r="AE1507">
        <v>1953.1875</v>
      </c>
      <c r="AF1507">
        <v>1951.4444444444443</v>
      </c>
      <c r="AG1507">
        <v>1</v>
      </c>
      <c r="AH1507">
        <v>1</v>
      </c>
      <c r="AI1507">
        <f t="shared" si="46"/>
        <v>4113355</v>
      </c>
      <c r="AJ1507">
        <f t="shared" si="47"/>
        <v>-3667311</v>
      </c>
      <c r="AK1507">
        <f>printlogs_1[[#This Row],[Column1]]/-printlogs_1[[#This Row],[Column2]]</f>
        <v>1.1216269904570406</v>
      </c>
    </row>
    <row r="1508" spans="1:37" hidden="1" x14ac:dyDescent="0.25">
      <c r="A1508" s="1" t="s">
        <v>33</v>
      </c>
      <c r="B1508">
        <v>50200</v>
      </c>
      <c r="C1508" s="1" t="s">
        <v>54</v>
      </c>
      <c r="D1508" s="1" t="s">
        <v>212</v>
      </c>
      <c r="E1508" s="1" t="s">
        <v>36</v>
      </c>
      <c r="F1508" s="1" t="s">
        <v>177</v>
      </c>
      <c r="G1508">
        <v>2029</v>
      </c>
      <c r="H1508">
        <v>1</v>
      </c>
      <c r="I1508">
        <v>2032</v>
      </c>
      <c r="J1508">
        <v>-29</v>
      </c>
      <c r="K1508">
        <v>-29</v>
      </c>
      <c r="L1508">
        <v>29</v>
      </c>
      <c r="M1508">
        <v>58</v>
      </c>
      <c r="N1508">
        <v>2030.5</v>
      </c>
      <c r="O1508">
        <v>2030.0172413793102</v>
      </c>
      <c r="P1508">
        <v>-50</v>
      </c>
      <c r="Q1508">
        <v>50</v>
      </c>
      <c r="R1508">
        <v>49</v>
      </c>
      <c r="S1508" s="1" t="s">
        <v>38</v>
      </c>
      <c r="T1508" s="1" t="s">
        <v>38</v>
      </c>
      <c r="U1508" s="1" t="s">
        <v>38</v>
      </c>
      <c r="V1508" s="1" t="s">
        <v>38</v>
      </c>
      <c r="W1508" s="1" t="s">
        <v>38</v>
      </c>
      <c r="X1508" s="1" t="s">
        <v>38</v>
      </c>
      <c r="Y1508" s="1" t="s">
        <v>38</v>
      </c>
      <c r="Z1508" s="1" t="s">
        <v>38</v>
      </c>
      <c r="AA1508">
        <v>0</v>
      </c>
      <c r="AB1508">
        <v>0</v>
      </c>
      <c r="AC1508">
        <v>0</v>
      </c>
      <c r="AD1508">
        <v>2030.4749999999999</v>
      </c>
      <c r="AI1508">
        <f t="shared" si="46"/>
        <v>4113355</v>
      </c>
      <c r="AJ1508">
        <f t="shared" si="47"/>
        <v>-3667311</v>
      </c>
      <c r="AK1508">
        <f>printlogs_1[[#This Row],[Column1]]/-printlogs_1[[#This Row],[Column2]]</f>
        <v>1.1216269904570406</v>
      </c>
    </row>
    <row r="1509" spans="1:37" hidden="1" x14ac:dyDescent="0.25">
      <c r="A1509" s="1" t="s">
        <v>39</v>
      </c>
      <c r="B1509">
        <v>50200</v>
      </c>
      <c r="C1509" s="1" t="s">
        <v>56</v>
      </c>
      <c r="D1509" s="1" t="s">
        <v>212</v>
      </c>
      <c r="E1509" s="1" t="s">
        <v>51</v>
      </c>
      <c r="F1509" s="1" t="s">
        <v>194</v>
      </c>
      <c r="G1509">
        <v>9996</v>
      </c>
      <c r="H1509">
        <v>1</v>
      </c>
      <c r="I1509">
        <v>10004</v>
      </c>
      <c r="J1509">
        <v>-1</v>
      </c>
      <c r="K1509">
        <v>-29</v>
      </c>
      <c r="L1509">
        <v>29</v>
      </c>
      <c r="M1509">
        <v>58</v>
      </c>
      <c r="N1509">
        <v>10000</v>
      </c>
      <c r="O1509">
        <v>10000</v>
      </c>
      <c r="P1509">
        <v>-50</v>
      </c>
      <c r="Q1509">
        <v>50</v>
      </c>
      <c r="R1509">
        <v>20</v>
      </c>
      <c r="S1509" s="1" t="s">
        <v>38</v>
      </c>
      <c r="T1509" s="1" t="s">
        <v>38</v>
      </c>
      <c r="U1509" s="1" t="s">
        <v>38</v>
      </c>
      <c r="V1509" s="1" t="s">
        <v>38</v>
      </c>
      <c r="W1509" s="1" t="s">
        <v>38</v>
      </c>
      <c r="X1509" s="1" t="s">
        <v>38</v>
      </c>
      <c r="Y1509" s="1" t="s">
        <v>38</v>
      </c>
      <c r="Z1509" s="1" t="s">
        <v>38</v>
      </c>
      <c r="AA1509">
        <v>0</v>
      </c>
      <c r="AB1509">
        <v>0</v>
      </c>
      <c r="AC1509">
        <v>0</v>
      </c>
      <c r="AD1509">
        <v>10000.1</v>
      </c>
      <c r="AI1509">
        <f t="shared" si="46"/>
        <v>4113355</v>
      </c>
      <c r="AJ1509">
        <f t="shared" si="47"/>
        <v>-3667311</v>
      </c>
      <c r="AK1509">
        <f>printlogs_1[[#This Row],[Column1]]/-printlogs_1[[#This Row],[Column2]]</f>
        <v>1.1216269904570406</v>
      </c>
    </row>
    <row r="1510" spans="1:37" x14ac:dyDescent="0.25">
      <c r="A1510" s="1" t="s">
        <v>43</v>
      </c>
      <c r="B1510">
        <v>50200</v>
      </c>
      <c r="C1510" s="1" t="s">
        <v>586</v>
      </c>
      <c r="D1510" s="1" t="s">
        <v>144</v>
      </c>
      <c r="E1510" s="1" t="s">
        <v>531</v>
      </c>
      <c r="F1510" s="1" t="s">
        <v>177</v>
      </c>
      <c r="G1510">
        <v>1953</v>
      </c>
      <c r="H1510">
        <v>29</v>
      </c>
      <c r="I1510">
        <v>1957</v>
      </c>
      <c r="J1510">
        <v>-29</v>
      </c>
      <c r="K1510">
        <v>-29</v>
      </c>
      <c r="L1510">
        <v>29</v>
      </c>
      <c r="M1510">
        <v>58</v>
      </c>
      <c r="N1510">
        <v>1955</v>
      </c>
      <c r="O1510">
        <v>1955</v>
      </c>
      <c r="P1510">
        <v>-50</v>
      </c>
      <c r="Q1510">
        <v>50</v>
      </c>
      <c r="R1510">
        <v>50</v>
      </c>
      <c r="S1510" s="1" t="s">
        <v>38</v>
      </c>
      <c r="T1510" s="1" t="s">
        <v>38</v>
      </c>
      <c r="U1510" s="1" t="s">
        <v>38</v>
      </c>
      <c r="V1510" s="1" t="s">
        <v>38</v>
      </c>
      <c r="W1510" s="1" t="s">
        <v>38</v>
      </c>
      <c r="X1510" s="1" t="s">
        <v>38</v>
      </c>
      <c r="Y1510" s="1" t="s">
        <v>38</v>
      </c>
      <c r="Z1510" s="1" t="s">
        <v>38</v>
      </c>
      <c r="AA1510">
        <v>0</v>
      </c>
      <c r="AB1510">
        <v>0</v>
      </c>
      <c r="AC1510">
        <v>0</v>
      </c>
      <c r="AE1510">
        <v>1953.40625</v>
      </c>
      <c r="AF1510">
        <v>1951.7407407407406</v>
      </c>
      <c r="AG1510">
        <v>1</v>
      </c>
      <c r="AH1510">
        <v>1</v>
      </c>
      <c r="AI1510">
        <f t="shared" si="46"/>
        <v>4113355</v>
      </c>
      <c r="AJ1510">
        <f t="shared" si="47"/>
        <v>-3667311</v>
      </c>
      <c r="AK1510">
        <f>printlogs_1[[#This Row],[Column1]]/-printlogs_1[[#This Row],[Column2]]</f>
        <v>1.1216269904570406</v>
      </c>
    </row>
    <row r="1511" spans="1:37" hidden="1" x14ac:dyDescent="0.25">
      <c r="A1511" s="1" t="s">
        <v>33</v>
      </c>
      <c r="B1511">
        <v>50300</v>
      </c>
      <c r="C1511" s="1" t="s">
        <v>95</v>
      </c>
      <c r="D1511" s="1" t="s">
        <v>35</v>
      </c>
      <c r="E1511" s="1" t="s">
        <v>199</v>
      </c>
      <c r="F1511" s="1" t="s">
        <v>428</v>
      </c>
      <c r="G1511">
        <v>2029</v>
      </c>
      <c r="H1511">
        <v>23</v>
      </c>
      <c r="I1511">
        <v>2031</v>
      </c>
      <c r="J1511">
        <v>-4</v>
      </c>
      <c r="K1511">
        <v>-27</v>
      </c>
      <c r="L1511">
        <v>23</v>
      </c>
      <c r="M1511">
        <v>50</v>
      </c>
      <c r="N1511">
        <v>2030</v>
      </c>
      <c r="O1511">
        <v>2030.54</v>
      </c>
      <c r="P1511">
        <v>-50</v>
      </c>
      <c r="Q1511">
        <v>50</v>
      </c>
      <c r="R1511">
        <v>49</v>
      </c>
      <c r="S1511" s="1" t="s">
        <v>38</v>
      </c>
      <c r="T1511" s="1" t="s">
        <v>38</v>
      </c>
      <c r="U1511" s="1" t="s">
        <v>38</v>
      </c>
      <c r="V1511" s="1" t="s">
        <v>38</v>
      </c>
      <c r="W1511" s="1" t="s">
        <v>38</v>
      </c>
      <c r="X1511" s="1" t="s">
        <v>38</v>
      </c>
      <c r="Y1511" s="1" t="s">
        <v>38</v>
      </c>
      <c r="Z1511" s="1" t="s">
        <v>38</v>
      </c>
      <c r="AA1511">
        <v>0</v>
      </c>
      <c r="AB1511">
        <v>0</v>
      </c>
      <c r="AC1511">
        <v>0</v>
      </c>
      <c r="AD1511">
        <v>2030.5</v>
      </c>
      <c r="AI1511">
        <f t="shared" si="46"/>
        <v>4113355</v>
      </c>
      <c r="AJ1511">
        <f t="shared" si="47"/>
        <v>-3667311</v>
      </c>
      <c r="AK1511">
        <f>printlogs_1[[#This Row],[Column1]]/-printlogs_1[[#This Row],[Column2]]</f>
        <v>1.1216269904570406</v>
      </c>
    </row>
    <row r="1512" spans="1:37" hidden="1" x14ac:dyDescent="0.25">
      <c r="A1512" s="1" t="s">
        <v>39</v>
      </c>
      <c r="B1512">
        <v>50300</v>
      </c>
      <c r="C1512" s="1" t="s">
        <v>62</v>
      </c>
      <c r="D1512" s="1" t="s">
        <v>35</v>
      </c>
      <c r="E1512" s="1" t="s">
        <v>42</v>
      </c>
      <c r="F1512" s="1" t="s">
        <v>37</v>
      </c>
      <c r="G1512">
        <v>9995</v>
      </c>
      <c r="H1512">
        <v>23</v>
      </c>
      <c r="I1512">
        <v>10005</v>
      </c>
      <c r="J1512">
        <v>-23</v>
      </c>
      <c r="K1512">
        <v>-23</v>
      </c>
      <c r="L1512">
        <v>23</v>
      </c>
      <c r="M1512">
        <v>46</v>
      </c>
      <c r="N1512">
        <v>10000</v>
      </c>
      <c r="O1512">
        <v>10000</v>
      </c>
      <c r="P1512">
        <v>-50</v>
      </c>
      <c r="Q1512">
        <v>50</v>
      </c>
      <c r="R1512">
        <v>20</v>
      </c>
      <c r="S1512" s="1" t="s">
        <v>38</v>
      </c>
      <c r="T1512" s="1" t="s">
        <v>38</v>
      </c>
      <c r="U1512" s="1" t="s">
        <v>38</v>
      </c>
      <c r="V1512" s="1" t="s">
        <v>38</v>
      </c>
      <c r="W1512" s="1" t="s">
        <v>38</v>
      </c>
      <c r="X1512" s="1" t="s">
        <v>38</v>
      </c>
      <c r="Y1512" s="1" t="s">
        <v>38</v>
      </c>
      <c r="Z1512" s="1" t="s">
        <v>38</v>
      </c>
      <c r="AA1512">
        <v>0</v>
      </c>
      <c r="AB1512">
        <v>0</v>
      </c>
      <c r="AC1512">
        <v>0</v>
      </c>
      <c r="AD1512">
        <v>10000.049999999999</v>
      </c>
      <c r="AI1512">
        <f t="shared" si="46"/>
        <v>4113355</v>
      </c>
      <c r="AJ1512">
        <f t="shared" si="47"/>
        <v>-3667311</v>
      </c>
      <c r="AK1512">
        <f>printlogs_1[[#This Row],[Column1]]/-printlogs_1[[#This Row],[Column2]]</f>
        <v>1.1216269904570406</v>
      </c>
    </row>
    <row r="1513" spans="1:37" x14ac:dyDescent="0.25">
      <c r="A1513" s="1" t="s">
        <v>43</v>
      </c>
      <c r="B1513">
        <v>50300</v>
      </c>
      <c r="C1513" s="1" t="s">
        <v>591</v>
      </c>
      <c r="D1513" s="1" t="s">
        <v>35</v>
      </c>
      <c r="E1513" s="1" t="s">
        <v>675</v>
      </c>
      <c r="F1513" s="1" t="s">
        <v>428</v>
      </c>
      <c r="G1513">
        <v>1952</v>
      </c>
      <c r="H1513">
        <v>23</v>
      </c>
      <c r="I1513">
        <v>1954</v>
      </c>
      <c r="J1513">
        <v>-4</v>
      </c>
      <c r="K1513">
        <v>-27</v>
      </c>
      <c r="L1513">
        <v>23</v>
      </c>
      <c r="M1513">
        <v>50</v>
      </c>
      <c r="N1513">
        <v>1953</v>
      </c>
      <c r="O1513">
        <v>1954</v>
      </c>
      <c r="P1513">
        <v>-50</v>
      </c>
      <c r="Q1513">
        <v>50</v>
      </c>
      <c r="R1513">
        <v>50</v>
      </c>
      <c r="S1513" s="1" t="s">
        <v>38</v>
      </c>
      <c r="T1513" s="1" t="s">
        <v>38</v>
      </c>
      <c r="U1513" s="1" t="s">
        <v>38</v>
      </c>
      <c r="V1513" s="1" t="s">
        <v>38</v>
      </c>
      <c r="W1513" s="1" t="s">
        <v>38</v>
      </c>
      <c r="X1513" s="1" t="s">
        <v>38</v>
      </c>
      <c r="Y1513" s="1" t="s">
        <v>38</v>
      </c>
      <c r="Z1513" s="1" t="s">
        <v>38</v>
      </c>
      <c r="AA1513">
        <v>0</v>
      </c>
      <c r="AB1513">
        <v>0</v>
      </c>
      <c r="AC1513">
        <v>0</v>
      </c>
      <c r="AE1513">
        <v>1953.5625</v>
      </c>
      <c r="AF1513">
        <v>1951.9814814814815</v>
      </c>
      <c r="AG1513">
        <v>1</v>
      </c>
      <c r="AH1513">
        <v>1</v>
      </c>
      <c r="AI1513">
        <f t="shared" si="46"/>
        <v>4113355</v>
      </c>
      <c r="AJ1513">
        <f t="shared" si="47"/>
        <v>-3667311</v>
      </c>
      <c r="AK1513">
        <f>printlogs_1[[#This Row],[Column1]]/-printlogs_1[[#This Row],[Column2]]</f>
        <v>1.1216269904570406</v>
      </c>
    </row>
    <row r="1514" spans="1:37" hidden="1" x14ac:dyDescent="0.25">
      <c r="A1514" s="1" t="s">
        <v>33</v>
      </c>
      <c r="B1514">
        <v>50400</v>
      </c>
      <c r="C1514" s="1" t="s">
        <v>95</v>
      </c>
      <c r="D1514" s="1" t="s">
        <v>84</v>
      </c>
      <c r="E1514" s="1" t="s">
        <v>36</v>
      </c>
      <c r="F1514" s="1" t="s">
        <v>37</v>
      </c>
      <c r="G1514">
        <v>2029</v>
      </c>
      <c r="H1514">
        <v>22</v>
      </c>
      <c r="I1514">
        <v>2032</v>
      </c>
      <c r="J1514">
        <v>-23</v>
      </c>
      <c r="K1514">
        <v>-23</v>
      </c>
      <c r="L1514">
        <v>22</v>
      </c>
      <c r="M1514">
        <v>45</v>
      </c>
      <c r="N1514">
        <v>2030.5</v>
      </c>
      <c r="O1514">
        <v>2030.5333333333333</v>
      </c>
      <c r="P1514">
        <v>-50</v>
      </c>
      <c r="Q1514">
        <v>50</v>
      </c>
      <c r="R1514">
        <v>49</v>
      </c>
      <c r="S1514" s="1" t="s">
        <v>38</v>
      </c>
      <c r="T1514" s="1" t="s">
        <v>38</v>
      </c>
      <c r="U1514" s="1" t="s">
        <v>38</v>
      </c>
      <c r="V1514" s="1" t="s">
        <v>38</v>
      </c>
      <c r="W1514" s="1" t="s">
        <v>38</v>
      </c>
      <c r="X1514" s="1" t="s">
        <v>38</v>
      </c>
      <c r="Y1514" s="1" t="s">
        <v>38</v>
      </c>
      <c r="Z1514" s="1" t="s">
        <v>38</v>
      </c>
      <c r="AA1514">
        <v>0</v>
      </c>
      <c r="AB1514">
        <v>0</v>
      </c>
      <c r="AC1514">
        <v>0</v>
      </c>
      <c r="AD1514">
        <v>2030.5250000000001</v>
      </c>
      <c r="AI1514">
        <f t="shared" si="46"/>
        <v>4113355</v>
      </c>
      <c r="AJ1514">
        <f t="shared" si="47"/>
        <v>-3667311</v>
      </c>
      <c r="AK1514">
        <f>printlogs_1[[#This Row],[Column1]]/-printlogs_1[[#This Row],[Column2]]</f>
        <v>1.1216269904570406</v>
      </c>
    </row>
    <row r="1515" spans="1:37" hidden="1" x14ac:dyDescent="0.25">
      <c r="A1515" s="1" t="s">
        <v>39</v>
      </c>
      <c r="B1515">
        <v>50400</v>
      </c>
      <c r="C1515" s="1" t="s">
        <v>56</v>
      </c>
      <c r="D1515" s="1" t="s">
        <v>133</v>
      </c>
      <c r="E1515" s="1" t="s">
        <v>51</v>
      </c>
      <c r="F1515" s="1" t="s">
        <v>134</v>
      </c>
      <c r="G1515">
        <v>9996</v>
      </c>
      <c r="H1515">
        <v>2</v>
      </c>
      <c r="I1515">
        <v>10004</v>
      </c>
      <c r="J1515">
        <v>-2</v>
      </c>
      <c r="K1515">
        <v>-23</v>
      </c>
      <c r="L1515">
        <v>23</v>
      </c>
      <c r="M1515">
        <v>46</v>
      </c>
      <c r="N1515">
        <v>10000</v>
      </c>
      <c r="O1515">
        <v>10000</v>
      </c>
      <c r="P1515">
        <v>-50</v>
      </c>
      <c r="Q1515">
        <v>50</v>
      </c>
      <c r="R1515">
        <v>20</v>
      </c>
      <c r="S1515" s="1" t="s">
        <v>38</v>
      </c>
      <c r="T1515" s="1" t="s">
        <v>38</v>
      </c>
      <c r="U1515" s="1" t="s">
        <v>38</v>
      </c>
      <c r="V1515" s="1" t="s">
        <v>38</v>
      </c>
      <c r="W1515" s="1" t="s">
        <v>38</v>
      </c>
      <c r="X1515" s="1" t="s">
        <v>38</v>
      </c>
      <c r="Y1515" s="1" t="s">
        <v>38</v>
      </c>
      <c r="Z1515" s="1" t="s">
        <v>38</v>
      </c>
      <c r="AA1515">
        <v>0</v>
      </c>
      <c r="AB1515">
        <v>0</v>
      </c>
      <c r="AC1515">
        <v>0</v>
      </c>
      <c r="AD1515">
        <v>10000.049999999999</v>
      </c>
      <c r="AI1515">
        <f t="shared" si="46"/>
        <v>4113355</v>
      </c>
      <c r="AJ1515">
        <f t="shared" si="47"/>
        <v>-3667311</v>
      </c>
      <c r="AK1515">
        <f>printlogs_1[[#This Row],[Column1]]/-printlogs_1[[#This Row],[Column2]]</f>
        <v>1.1216269904570406</v>
      </c>
    </row>
    <row r="1516" spans="1:37" x14ac:dyDescent="0.25">
      <c r="A1516" s="1" t="s">
        <v>43</v>
      </c>
      <c r="B1516">
        <v>50400</v>
      </c>
      <c r="C1516" s="1" t="s">
        <v>538</v>
      </c>
      <c r="D1516" s="1" t="s">
        <v>84</v>
      </c>
      <c r="E1516" s="1" t="s">
        <v>531</v>
      </c>
      <c r="F1516" s="1" t="s">
        <v>37</v>
      </c>
      <c r="G1516">
        <v>1954</v>
      </c>
      <c r="H1516">
        <v>22</v>
      </c>
      <c r="I1516">
        <v>1957</v>
      </c>
      <c r="J1516">
        <v>-23</v>
      </c>
      <c r="K1516">
        <v>-23</v>
      </c>
      <c r="L1516">
        <v>22</v>
      </c>
      <c r="M1516">
        <v>45</v>
      </c>
      <c r="N1516">
        <v>1955.5</v>
      </c>
      <c r="O1516">
        <v>1955.5333333333333</v>
      </c>
      <c r="P1516">
        <v>-50</v>
      </c>
      <c r="Q1516">
        <v>50</v>
      </c>
      <c r="R1516">
        <v>50</v>
      </c>
      <c r="S1516" s="1" t="s">
        <v>38</v>
      </c>
      <c r="T1516" s="1" t="s">
        <v>38</v>
      </c>
      <c r="U1516" s="1" t="s">
        <v>38</v>
      </c>
      <c r="V1516" s="1" t="s">
        <v>38</v>
      </c>
      <c r="W1516" s="1" t="s">
        <v>38</v>
      </c>
      <c r="X1516" s="1" t="s">
        <v>38</v>
      </c>
      <c r="Y1516" s="1" t="s">
        <v>38</v>
      </c>
      <c r="Z1516" s="1" t="s">
        <v>38</v>
      </c>
      <c r="AA1516">
        <v>0</v>
      </c>
      <c r="AB1516">
        <v>0</v>
      </c>
      <c r="AC1516">
        <v>0</v>
      </c>
      <c r="AE1516">
        <v>1953.8125</v>
      </c>
      <c r="AF1516">
        <v>1952.2592592592594</v>
      </c>
      <c r="AG1516">
        <v>1</v>
      </c>
      <c r="AH1516">
        <v>1</v>
      </c>
      <c r="AI1516">
        <f t="shared" si="46"/>
        <v>4113355</v>
      </c>
      <c r="AJ1516">
        <f t="shared" si="47"/>
        <v>-3667311</v>
      </c>
      <c r="AK1516">
        <f>printlogs_1[[#This Row],[Column1]]/-printlogs_1[[#This Row],[Column2]]</f>
        <v>1.1216269904570406</v>
      </c>
    </row>
    <row r="1517" spans="1:37" hidden="1" x14ac:dyDescent="0.25">
      <c r="A1517" s="1" t="s">
        <v>33</v>
      </c>
      <c r="B1517">
        <v>50500</v>
      </c>
      <c r="C1517" s="1" t="s">
        <v>214</v>
      </c>
      <c r="D1517" s="1" t="s">
        <v>676</v>
      </c>
      <c r="E1517" s="1" t="s">
        <v>36</v>
      </c>
      <c r="F1517" s="1" t="s">
        <v>66</v>
      </c>
      <c r="G1517">
        <v>2030</v>
      </c>
      <c r="H1517">
        <v>4</v>
      </c>
      <c r="I1517">
        <v>2032</v>
      </c>
      <c r="J1517">
        <v>-28</v>
      </c>
      <c r="K1517">
        <v>-28</v>
      </c>
      <c r="L1517">
        <v>32</v>
      </c>
      <c r="M1517">
        <v>60</v>
      </c>
      <c r="N1517">
        <v>2031</v>
      </c>
      <c r="O1517">
        <v>2030.4666666666667</v>
      </c>
      <c r="P1517">
        <v>-50</v>
      </c>
      <c r="Q1517">
        <v>50</v>
      </c>
      <c r="R1517">
        <v>49</v>
      </c>
      <c r="S1517" s="1" t="s">
        <v>38</v>
      </c>
      <c r="T1517" s="1" t="s">
        <v>38</v>
      </c>
      <c r="U1517" s="1" t="s">
        <v>38</v>
      </c>
      <c r="V1517" s="1" t="s">
        <v>38</v>
      </c>
      <c r="W1517" s="1" t="s">
        <v>38</v>
      </c>
      <c r="X1517" s="1" t="s">
        <v>38</v>
      </c>
      <c r="Y1517" s="1" t="s">
        <v>38</v>
      </c>
      <c r="Z1517" s="1" t="s">
        <v>38</v>
      </c>
      <c r="AA1517">
        <v>0</v>
      </c>
      <c r="AB1517">
        <v>0</v>
      </c>
      <c r="AC1517">
        <v>0</v>
      </c>
      <c r="AD1517">
        <v>2030.55</v>
      </c>
      <c r="AI1517">
        <f t="shared" si="46"/>
        <v>4113355</v>
      </c>
      <c r="AJ1517">
        <f t="shared" si="47"/>
        <v>-3667311</v>
      </c>
      <c r="AK1517">
        <f>printlogs_1[[#This Row],[Column1]]/-printlogs_1[[#This Row],[Column2]]</f>
        <v>1.1216269904570406</v>
      </c>
    </row>
    <row r="1518" spans="1:37" hidden="1" x14ac:dyDescent="0.25">
      <c r="A1518" s="1" t="s">
        <v>39</v>
      </c>
      <c r="B1518">
        <v>50500</v>
      </c>
      <c r="C1518" s="1" t="s">
        <v>206</v>
      </c>
      <c r="D1518" s="1" t="s">
        <v>677</v>
      </c>
      <c r="E1518" s="1" t="s">
        <v>51</v>
      </c>
      <c r="F1518" s="1" t="s">
        <v>170</v>
      </c>
      <c r="G1518">
        <v>10000</v>
      </c>
      <c r="H1518">
        <v>4</v>
      </c>
      <c r="I1518">
        <v>10004</v>
      </c>
      <c r="J1518">
        <v>-1</v>
      </c>
      <c r="K1518">
        <v>-28</v>
      </c>
      <c r="L1518">
        <v>39</v>
      </c>
      <c r="M1518">
        <v>67</v>
      </c>
      <c r="N1518">
        <v>10002</v>
      </c>
      <c r="O1518">
        <v>9999.7910447761187</v>
      </c>
      <c r="P1518">
        <v>-50</v>
      </c>
      <c r="Q1518">
        <v>50</v>
      </c>
      <c r="R1518">
        <v>20</v>
      </c>
      <c r="S1518" s="1" t="s">
        <v>38</v>
      </c>
      <c r="T1518" s="1" t="s">
        <v>38</v>
      </c>
      <c r="U1518" s="1" t="s">
        <v>38</v>
      </c>
      <c r="V1518" s="1" t="s">
        <v>38</v>
      </c>
      <c r="W1518" s="1" t="s">
        <v>38</v>
      </c>
      <c r="X1518" s="1" t="s">
        <v>38</v>
      </c>
      <c r="Y1518" s="1" t="s">
        <v>38</v>
      </c>
      <c r="Z1518" s="1" t="s">
        <v>38</v>
      </c>
      <c r="AA1518">
        <v>0</v>
      </c>
      <c r="AB1518">
        <v>0</v>
      </c>
      <c r="AC1518">
        <v>0</v>
      </c>
      <c r="AD1518">
        <v>10000.15</v>
      </c>
      <c r="AI1518">
        <f t="shared" si="46"/>
        <v>4113355</v>
      </c>
      <c r="AJ1518">
        <f t="shared" si="47"/>
        <v>-3667311</v>
      </c>
      <c r="AK1518">
        <f>printlogs_1[[#This Row],[Column1]]/-printlogs_1[[#This Row],[Column2]]</f>
        <v>1.1216269904570406</v>
      </c>
    </row>
    <row r="1519" spans="1:37" x14ac:dyDescent="0.25">
      <c r="A1519" s="1" t="s">
        <v>43</v>
      </c>
      <c r="B1519">
        <v>50500</v>
      </c>
      <c r="C1519" s="1" t="s">
        <v>588</v>
      </c>
      <c r="D1519" s="1" t="s">
        <v>676</v>
      </c>
      <c r="E1519" s="1" t="s">
        <v>533</v>
      </c>
      <c r="F1519" s="1" t="s">
        <v>66</v>
      </c>
      <c r="G1519">
        <v>1954</v>
      </c>
      <c r="H1519">
        <v>4</v>
      </c>
      <c r="I1519">
        <v>1956</v>
      </c>
      <c r="J1519">
        <v>-28</v>
      </c>
      <c r="K1519">
        <v>-28</v>
      </c>
      <c r="L1519">
        <v>32</v>
      </c>
      <c r="M1519">
        <v>60</v>
      </c>
      <c r="N1519">
        <v>1955</v>
      </c>
      <c r="O1519">
        <v>1954.4666666666667</v>
      </c>
      <c r="P1519">
        <v>-50</v>
      </c>
      <c r="Q1519">
        <v>50</v>
      </c>
      <c r="R1519">
        <v>50</v>
      </c>
      <c r="S1519" s="1" t="s">
        <v>38</v>
      </c>
      <c r="T1519" s="1" t="s">
        <v>38</v>
      </c>
      <c r="U1519" s="1" t="s">
        <v>38</v>
      </c>
      <c r="V1519" s="1" t="s">
        <v>38</v>
      </c>
      <c r="W1519" s="1" t="s">
        <v>38</v>
      </c>
      <c r="X1519" s="1" t="s">
        <v>38</v>
      </c>
      <c r="Y1519" s="1" t="s">
        <v>38</v>
      </c>
      <c r="Z1519" s="1" t="s">
        <v>38</v>
      </c>
      <c r="AA1519">
        <v>0</v>
      </c>
      <c r="AB1519">
        <v>0</v>
      </c>
      <c r="AC1519">
        <v>0</v>
      </c>
      <c r="AE1519">
        <v>1953.90625</v>
      </c>
      <c r="AF1519">
        <v>1952.4814814814815</v>
      </c>
      <c r="AG1519">
        <v>1</v>
      </c>
      <c r="AH1519">
        <v>1</v>
      </c>
      <c r="AI1519">
        <f t="shared" si="46"/>
        <v>4113355</v>
      </c>
      <c r="AJ1519">
        <f t="shared" si="47"/>
        <v>-3667311</v>
      </c>
      <c r="AK1519">
        <f>printlogs_1[[#This Row],[Column1]]/-printlogs_1[[#This Row],[Column2]]</f>
        <v>1.1216269904570406</v>
      </c>
    </row>
    <row r="1520" spans="1:37" hidden="1" x14ac:dyDescent="0.25">
      <c r="A1520" s="1" t="s">
        <v>33</v>
      </c>
      <c r="B1520">
        <v>50600</v>
      </c>
      <c r="C1520" s="1" t="s">
        <v>95</v>
      </c>
      <c r="D1520" s="1" t="s">
        <v>72</v>
      </c>
      <c r="E1520" s="1" t="s">
        <v>90</v>
      </c>
      <c r="F1520" s="1" t="s">
        <v>635</v>
      </c>
      <c r="G1520">
        <v>2029</v>
      </c>
      <c r="H1520">
        <v>24</v>
      </c>
      <c r="I1520">
        <v>2030</v>
      </c>
      <c r="J1520">
        <v>-4</v>
      </c>
      <c r="K1520">
        <v>-28</v>
      </c>
      <c r="L1520">
        <v>24</v>
      </c>
      <c r="M1520">
        <v>52</v>
      </c>
      <c r="N1520">
        <v>2029.5</v>
      </c>
      <c r="O1520">
        <v>2030.4615384615386</v>
      </c>
      <c r="P1520">
        <v>-50</v>
      </c>
      <c r="Q1520">
        <v>50</v>
      </c>
      <c r="R1520">
        <v>49</v>
      </c>
      <c r="S1520" s="1" t="s">
        <v>38</v>
      </c>
      <c r="T1520" s="1" t="s">
        <v>38</v>
      </c>
      <c r="U1520" s="1" t="s">
        <v>38</v>
      </c>
      <c r="V1520" s="1" t="s">
        <v>38</v>
      </c>
      <c r="W1520" s="1" t="s">
        <v>38</v>
      </c>
      <c r="X1520" s="1" t="s">
        <v>38</v>
      </c>
      <c r="Y1520" s="1" t="s">
        <v>38</v>
      </c>
      <c r="Z1520" s="1" t="s">
        <v>38</v>
      </c>
      <c r="AA1520">
        <v>1</v>
      </c>
      <c r="AB1520">
        <v>2030</v>
      </c>
      <c r="AC1520">
        <v>2030</v>
      </c>
      <c r="AD1520">
        <v>2030.5</v>
      </c>
      <c r="AI1520">
        <f t="shared" si="46"/>
        <v>4113355</v>
      </c>
      <c r="AJ1520">
        <f t="shared" si="47"/>
        <v>-3667311</v>
      </c>
      <c r="AK1520">
        <f>printlogs_1[[#This Row],[Column1]]/-printlogs_1[[#This Row],[Column2]]</f>
        <v>1.1216269904570406</v>
      </c>
    </row>
    <row r="1521" spans="1:37" hidden="1" x14ac:dyDescent="0.25">
      <c r="A1521" s="1" t="s">
        <v>39</v>
      </c>
      <c r="B1521">
        <v>50600</v>
      </c>
      <c r="C1521" s="1" t="s">
        <v>67</v>
      </c>
      <c r="D1521" s="1" t="s">
        <v>678</v>
      </c>
      <c r="E1521" s="1" t="s">
        <v>93</v>
      </c>
      <c r="F1521" s="1" t="s">
        <v>679</v>
      </c>
      <c r="G1521">
        <v>9998</v>
      </c>
      <c r="H1521">
        <v>7</v>
      </c>
      <c r="I1521">
        <v>10000</v>
      </c>
      <c r="J1521">
        <v>-5</v>
      </c>
      <c r="K1521">
        <v>-29</v>
      </c>
      <c r="L1521">
        <v>31</v>
      </c>
      <c r="M1521">
        <v>60</v>
      </c>
      <c r="N1521">
        <v>9999</v>
      </c>
      <c r="O1521">
        <v>9999.7666666666664</v>
      </c>
      <c r="P1521">
        <v>-50</v>
      </c>
      <c r="Q1521">
        <v>50</v>
      </c>
      <c r="R1521">
        <v>20</v>
      </c>
      <c r="S1521" s="1" t="s">
        <v>38</v>
      </c>
      <c r="T1521" s="1" t="s">
        <v>38</v>
      </c>
      <c r="U1521" s="1" t="s">
        <v>38</v>
      </c>
      <c r="V1521" s="1" t="s">
        <v>38</v>
      </c>
      <c r="W1521" s="1" t="s">
        <v>38</v>
      </c>
      <c r="X1521" s="1" t="s">
        <v>38</v>
      </c>
      <c r="Y1521" s="1" t="s">
        <v>38</v>
      </c>
      <c r="Z1521" s="1" t="s">
        <v>38</v>
      </c>
      <c r="AA1521">
        <v>5</v>
      </c>
      <c r="AB1521">
        <v>10000</v>
      </c>
      <c r="AC1521">
        <v>50000</v>
      </c>
      <c r="AD1521">
        <v>10000.1</v>
      </c>
      <c r="AI1521">
        <f t="shared" si="46"/>
        <v>4113355</v>
      </c>
      <c r="AJ1521">
        <f t="shared" si="47"/>
        <v>-3667311</v>
      </c>
      <c r="AK1521">
        <f>printlogs_1[[#This Row],[Column1]]/-printlogs_1[[#This Row],[Column2]]</f>
        <v>1.1216269904570406</v>
      </c>
    </row>
    <row r="1522" spans="1:37" x14ac:dyDescent="0.25">
      <c r="A1522" s="1" t="s">
        <v>43</v>
      </c>
      <c r="B1522">
        <v>50600</v>
      </c>
      <c r="C1522" s="1" t="s">
        <v>591</v>
      </c>
      <c r="D1522" s="1" t="s">
        <v>72</v>
      </c>
      <c r="E1522" s="1" t="s">
        <v>680</v>
      </c>
      <c r="F1522" s="1" t="s">
        <v>635</v>
      </c>
      <c r="G1522">
        <v>1952</v>
      </c>
      <c r="H1522">
        <v>24</v>
      </c>
      <c r="I1522">
        <v>1953</v>
      </c>
      <c r="J1522">
        <v>-4</v>
      </c>
      <c r="K1522">
        <v>-28</v>
      </c>
      <c r="L1522">
        <v>24</v>
      </c>
      <c r="M1522">
        <v>52</v>
      </c>
      <c r="N1522">
        <v>1952.5</v>
      </c>
      <c r="O1522">
        <v>1953.4615384615386</v>
      </c>
      <c r="P1522">
        <v>-50</v>
      </c>
      <c r="Q1522">
        <v>50</v>
      </c>
      <c r="R1522">
        <v>50</v>
      </c>
      <c r="S1522" s="1" t="s">
        <v>38</v>
      </c>
      <c r="T1522" s="1" t="s">
        <v>38</v>
      </c>
      <c r="U1522" s="1" t="s">
        <v>38</v>
      </c>
      <c r="V1522" s="1" t="s">
        <v>38</v>
      </c>
      <c r="W1522" s="1" t="s">
        <v>38</v>
      </c>
      <c r="X1522" s="1" t="s">
        <v>38</v>
      </c>
      <c r="Y1522" s="1" t="s">
        <v>38</v>
      </c>
      <c r="Z1522" s="1" t="s">
        <v>38</v>
      </c>
      <c r="AA1522">
        <v>0</v>
      </c>
      <c r="AB1522">
        <v>0</v>
      </c>
      <c r="AC1522">
        <v>0</v>
      </c>
      <c r="AE1522">
        <v>1953.90625</v>
      </c>
      <c r="AF1522">
        <v>1952.5925925925926</v>
      </c>
      <c r="AG1522">
        <v>1</v>
      </c>
      <c r="AH1522">
        <v>1</v>
      </c>
      <c r="AI1522">
        <f t="shared" si="46"/>
        <v>4113355</v>
      </c>
      <c r="AJ1522">
        <f t="shared" si="47"/>
        <v>-3667311</v>
      </c>
      <c r="AK1522">
        <f>printlogs_1[[#This Row],[Column1]]/-printlogs_1[[#This Row],[Column2]]</f>
        <v>1.1216269904570406</v>
      </c>
    </row>
    <row r="1523" spans="1:37" hidden="1" x14ac:dyDescent="0.25">
      <c r="A1523" s="1" t="s">
        <v>33</v>
      </c>
      <c r="B1523">
        <v>50700</v>
      </c>
      <c r="C1523" s="1" t="s">
        <v>95</v>
      </c>
      <c r="D1523" s="1" t="s">
        <v>277</v>
      </c>
      <c r="E1523" s="1" t="s">
        <v>36</v>
      </c>
      <c r="F1523" s="1" t="s">
        <v>278</v>
      </c>
      <c r="G1523">
        <v>2029</v>
      </c>
      <c r="H1523">
        <v>20</v>
      </c>
      <c r="I1523">
        <v>2032</v>
      </c>
      <c r="J1523">
        <v>-20</v>
      </c>
      <c r="K1523">
        <v>-20</v>
      </c>
      <c r="L1523">
        <v>20</v>
      </c>
      <c r="M1523">
        <v>40</v>
      </c>
      <c r="N1523">
        <v>2030.5</v>
      </c>
      <c r="O1523">
        <v>2030.5</v>
      </c>
      <c r="P1523">
        <v>-50</v>
      </c>
      <c r="Q1523">
        <v>50</v>
      </c>
      <c r="R1523">
        <v>50</v>
      </c>
      <c r="S1523" s="1" t="s">
        <v>38</v>
      </c>
      <c r="T1523" s="1" t="s">
        <v>38</v>
      </c>
      <c r="U1523" s="1" t="s">
        <v>38</v>
      </c>
      <c r="V1523" s="1" t="s">
        <v>38</v>
      </c>
      <c r="W1523" s="1" t="s">
        <v>38</v>
      </c>
      <c r="X1523" s="1" t="s">
        <v>38</v>
      </c>
      <c r="Y1523" s="1" t="s">
        <v>38</v>
      </c>
      <c r="Z1523" s="1" t="s">
        <v>38</v>
      </c>
      <c r="AA1523">
        <v>0</v>
      </c>
      <c r="AB1523">
        <v>0</v>
      </c>
      <c r="AC1523">
        <v>0</v>
      </c>
      <c r="AD1523">
        <v>2030.55</v>
      </c>
      <c r="AI1523">
        <f t="shared" si="46"/>
        <v>4113355</v>
      </c>
      <c r="AJ1523">
        <f t="shared" si="47"/>
        <v>-3667311</v>
      </c>
      <c r="AK1523">
        <f>printlogs_1[[#This Row],[Column1]]/-printlogs_1[[#This Row],[Column2]]</f>
        <v>1.1216269904570406</v>
      </c>
    </row>
    <row r="1524" spans="1:37" hidden="1" x14ac:dyDescent="0.25">
      <c r="A1524" s="1" t="s">
        <v>39</v>
      </c>
      <c r="B1524">
        <v>50700</v>
      </c>
      <c r="C1524" s="1" t="s">
        <v>40</v>
      </c>
      <c r="D1524" s="1" t="s">
        <v>681</v>
      </c>
      <c r="E1524" s="1" t="s">
        <v>42</v>
      </c>
      <c r="F1524" s="1" t="s">
        <v>278</v>
      </c>
      <c r="G1524">
        <v>9998</v>
      </c>
      <c r="H1524">
        <v>9</v>
      </c>
      <c r="I1524">
        <v>10005</v>
      </c>
      <c r="J1524">
        <v>-20</v>
      </c>
      <c r="K1524">
        <v>-20</v>
      </c>
      <c r="L1524">
        <v>29</v>
      </c>
      <c r="M1524">
        <v>49</v>
      </c>
      <c r="N1524">
        <v>10001.5</v>
      </c>
      <c r="O1524">
        <v>9999.6326530612241</v>
      </c>
      <c r="P1524">
        <v>-50</v>
      </c>
      <c r="Q1524">
        <v>50</v>
      </c>
      <c r="R1524">
        <v>25</v>
      </c>
      <c r="S1524" s="1" t="s">
        <v>38</v>
      </c>
      <c r="T1524" s="1" t="s">
        <v>38</v>
      </c>
      <c r="U1524" s="1" t="s">
        <v>38</v>
      </c>
      <c r="V1524" s="1" t="s">
        <v>38</v>
      </c>
      <c r="W1524" s="1" t="s">
        <v>38</v>
      </c>
      <c r="X1524" s="1" t="s">
        <v>38</v>
      </c>
      <c r="Y1524" s="1" t="s">
        <v>38</v>
      </c>
      <c r="Z1524" s="1" t="s">
        <v>38</v>
      </c>
      <c r="AA1524">
        <v>0</v>
      </c>
      <c r="AB1524">
        <v>0</v>
      </c>
      <c r="AC1524">
        <v>0</v>
      </c>
      <c r="AD1524">
        <v>10000.275</v>
      </c>
      <c r="AI1524">
        <f t="shared" si="46"/>
        <v>4113355</v>
      </c>
      <c r="AJ1524">
        <f t="shared" si="47"/>
        <v>-3667311</v>
      </c>
      <c r="AK1524">
        <f>printlogs_1[[#This Row],[Column1]]/-printlogs_1[[#This Row],[Column2]]</f>
        <v>1.1216269904570406</v>
      </c>
    </row>
    <row r="1525" spans="1:37" x14ac:dyDescent="0.25">
      <c r="A1525" s="1" t="s">
        <v>43</v>
      </c>
      <c r="B1525">
        <v>50700</v>
      </c>
      <c r="C1525" s="1" t="s">
        <v>618</v>
      </c>
      <c r="D1525" s="1" t="s">
        <v>277</v>
      </c>
      <c r="E1525" s="1" t="s">
        <v>538</v>
      </c>
      <c r="F1525" s="1" t="s">
        <v>278</v>
      </c>
      <c r="G1525">
        <v>1951</v>
      </c>
      <c r="H1525">
        <v>20</v>
      </c>
      <c r="I1525">
        <v>1954</v>
      </c>
      <c r="J1525">
        <v>-20</v>
      </c>
      <c r="K1525">
        <v>-20</v>
      </c>
      <c r="L1525">
        <v>20</v>
      </c>
      <c r="M1525">
        <v>40</v>
      </c>
      <c r="N1525">
        <v>1952.5</v>
      </c>
      <c r="O1525">
        <v>1952.5</v>
      </c>
      <c r="P1525">
        <v>-50</v>
      </c>
      <c r="Q1525">
        <v>50</v>
      </c>
      <c r="R1525">
        <v>50</v>
      </c>
      <c r="S1525" s="1" t="s">
        <v>38</v>
      </c>
      <c r="T1525" s="1" t="s">
        <v>38</v>
      </c>
      <c r="U1525" s="1" t="s">
        <v>38</v>
      </c>
      <c r="V1525" s="1" t="s">
        <v>38</v>
      </c>
      <c r="W1525" s="1" t="s">
        <v>38</v>
      </c>
      <c r="X1525" s="1" t="s">
        <v>38</v>
      </c>
      <c r="Y1525" s="1" t="s">
        <v>38</v>
      </c>
      <c r="Z1525" s="1" t="s">
        <v>38</v>
      </c>
      <c r="AA1525">
        <v>0</v>
      </c>
      <c r="AB1525">
        <v>0</v>
      </c>
      <c r="AC1525">
        <v>0</v>
      </c>
      <c r="AE1525">
        <v>1953.875</v>
      </c>
      <c r="AF1525">
        <v>1952.7222222222222</v>
      </c>
      <c r="AG1525">
        <v>1</v>
      </c>
      <c r="AH1525">
        <v>1</v>
      </c>
      <c r="AI1525">
        <f t="shared" si="46"/>
        <v>4113355</v>
      </c>
      <c r="AJ1525">
        <f t="shared" si="47"/>
        <v>-3667311</v>
      </c>
      <c r="AK1525">
        <f>printlogs_1[[#This Row],[Column1]]/-printlogs_1[[#This Row],[Column2]]</f>
        <v>1.1216269904570406</v>
      </c>
    </row>
    <row r="1526" spans="1:37" hidden="1" x14ac:dyDescent="0.25">
      <c r="A1526" s="1" t="s">
        <v>33</v>
      </c>
      <c r="B1526">
        <v>50800</v>
      </c>
      <c r="C1526" s="1" t="s">
        <v>95</v>
      </c>
      <c r="D1526" s="1" t="s">
        <v>71</v>
      </c>
      <c r="E1526" s="1" t="s">
        <v>36</v>
      </c>
      <c r="F1526" s="1" t="s">
        <v>66</v>
      </c>
      <c r="G1526">
        <v>2029</v>
      </c>
      <c r="H1526">
        <v>28</v>
      </c>
      <c r="I1526">
        <v>2032</v>
      </c>
      <c r="J1526">
        <v>-28</v>
      </c>
      <c r="K1526">
        <v>-28</v>
      </c>
      <c r="L1526">
        <v>28</v>
      </c>
      <c r="M1526">
        <v>56</v>
      </c>
      <c r="N1526">
        <v>2030.5</v>
      </c>
      <c r="O1526">
        <v>2030.5</v>
      </c>
      <c r="P1526">
        <v>-50</v>
      </c>
      <c r="Q1526">
        <v>50</v>
      </c>
      <c r="R1526">
        <v>50</v>
      </c>
      <c r="S1526" s="1" t="s">
        <v>38</v>
      </c>
      <c r="T1526" s="1" t="s">
        <v>38</v>
      </c>
      <c r="U1526" s="1" t="s">
        <v>38</v>
      </c>
      <c r="V1526" s="1" t="s">
        <v>38</v>
      </c>
      <c r="W1526" s="1" t="s">
        <v>38</v>
      </c>
      <c r="X1526" s="1" t="s">
        <v>38</v>
      </c>
      <c r="Y1526" s="1" t="s">
        <v>38</v>
      </c>
      <c r="Z1526" s="1" t="s">
        <v>38</v>
      </c>
      <c r="AA1526">
        <v>0</v>
      </c>
      <c r="AB1526">
        <v>0</v>
      </c>
      <c r="AC1526">
        <v>0</v>
      </c>
      <c r="AD1526">
        <v>2030.55</v>
      </c>
      <c r="AI1526">
        <f t="shared" si="46"/>
        <v>4113355</v>
      </c>
      <c r="AJ1526">
        <f t="shared" si="47"/>
        <v>-3667311</v>
      </c>
      <c r="AK1526">
        <f>printlogs_1[[#This Row],[Column1]]/-printlogs_1[[#This Row],[Column2]]</f>
        <v>1.1216269904570406</v>
      </c>
    </row>
    <row r="1527" spans="1:37" hidden="1" x14ac:dyDescent="0.25">
      <c r="A1527" s="1" t="s">
        <v>39</v>
      </c>
      <c r="B1527">
        <v>50800</v>
      </c>
      <c r="C1527" s="1" t="s">
        <v>67</v>
      </c>
      <c r="D1527" s="1" t="s">
        <v>682</v>
      </c>
      <c r="E1527" s="1" t="s">
        <v>51</v>
      </c>
      <c r="F1527" s="1" t="s">
        <v>69</v>
      </c>
      <c r="G1527">
        <v>9998</v>
      </c>
      <c r="H1527">
        <v>7</v>
      </c>
      <c r="I1527">
        <v>10004</v>
      </c>
      <c r="J1527">
        <v>-2</v>
      </c>
      <c r="K1527">
        <v>-28</v>
      </c>
      <c r="L1527">
        <v>35</v>
      </c>
      <c r="M1527">
        <v>63</v>
      </c>
      <c r="N1527">
        <v>10001</v>
      </c>
      <c r="O1527">
        <v>9999.7777777777774</v>
      </c>
      <c r="P1527">
        <v>-50</v>
      </c>
      <c r="Q1527">
        <v>50</v>
      </c>
      <c r="R1527">
        <v>25</v>
      </c>
      <c r="S1527" s="1" t="s">
        <v>38</v>
      </c>
      <c r="T1527" s="1" t="s">
        <v>38</v>
      </c>
      <c r="U1527" s="1" t="s">
        <v>38</v>
      </c>
      <c r="V1527" s="1" t="s">
        <v>38</v>
      </c>
      <c r="W1527" s="1" t="s">
        <v>38</v>
      </c>
      <c r="X1527" s="1" t="s">
        <v>38</v>
      </c>
      <c r="Y1527" s="1" t="s">
        <v>38</v>
      </c>
      <c r="Z1527" s="1" t="s">
        <v>38</v>
      </c>
      <c r="AA1527">
        <v>0</v>
      </c>
      <c r="AB1527">
        <v>0</v>
      </c>
      <c r="AC1527">
        <v>0</v>
      </c>
      <c r="AD1527">
        <v>10000.325000000001</v>
      </c>
      <c r="AI1527">
        <f t="shared" si="46"/>
        <v>4113355</v>
      </c>
      <c r="AJ1527">
        <f t="shared" si="47"/>
        <v>-3667311</v>
      </c>
      <c r="AK1527">
        <f>printlogs_1[[#This Row],[Column1]]/-printlogs_1[[#This Row],[Column2]]</f>
        <v>1.1216269904570406</v>
      </c>
    </row>
    <row r="1528" spans="1:37" x14ac:dyDescent="0.25">
      <c r="A1528" s="1" t="s">
        <v>43</v>
      </c>
      <c r="B1528">
        <v>50800</v>
      </c>
      <c r="C1528" s="1" t="s">
        <v>618</v>
      </c>
      <c r="D1528" s="1" t="s">
        <v>71</v>
      </c>
      <c r="E1528" s="1" t="s">
        <v>538</v>
      </c>
      <c r="F1528" s="1" t="s">
        <v>66</v>
      </c>
      <c r="G1528">
        <v>1951</v>
      </c>
      <c r="H1528">
        <v>28</v>
      </c>
      <c r="I1528">
        <v>1954</v>
      </c>
      <c r="J1528">
        <v>-28</v>
      </c>
      <c r="K1528">
        <v>-28</v>
      </c>
      <c r="L1528">
        <v>28</v>
      </c>
      <c r="M1528">
        <v>56</v>
      </c>
      <c r="N1528">
        <v>1952.5</v>
      </c>
      <c r="O1528">
        <v>1952.5</v>
      </c>
      <c r="P1528">
        <v>-50</v>
      </c>
      <c r="Q1528">
        <v>50</v>
      </c>
      <c r="R1528">
        <v>50</v>
      </c>
      <c r="S1528" s="1" t="s">
        <v>38</v>
      </c>
      <c r="T1528" s="1" t="s">
        <v>38</v>
      </c>
      <c r="U1528" s="1" t="s">
        <v>38</v>
      </c>
      <c r="V1528" s="1" t="s">
        <v>38</v>
      </c>
      <c r="W1528" s="1" t="s">
        <v>38</v>
      </c>
      <c r="X1528" s="1" t="s">
        <v>38</v>
      </c>
      <c r="Y1528" s="1" t="s">
        <v>38</v>
      </c>
      <c r="Z1528" s="1" t="s">
        <v>38</v>
      </c>
      <c r="AA1528">
        <v>0</v>
      </c>
      <c r="AB1528">
        <v>0</v>
      </c>
      <c r="AC1528">
        <v>0</v>
      </c>
      <c r="AE1528">
        <v>1953.8125</v>
      </c>
      <c r="AF1528">
        <v>1952.851851851852</v>
      </c>
      <c r="AG1528">
        <v>1</v>
      </c>
      <c r="AH1528">
        <v>1</v>
      </c>
      <c r="AI1528">
        <f t="shared" si="46"/>
        <v>4113355</v>
      </c>
      <c r="AJ1528">
        <f t="shared" si="47"/>
        <v>-3667311</v>
      </c>
      <c r="AK1528">
        <f>printlogs_1[[#This Row],[Column1]]/-printlogs_1[[#This Row],[Column2]]</f>
        <v>1.1216269904570406</v>
      </c>
    </row>
    <row r="1529" spans="1:37" hidden="1" x14ac:dyDescent="0.25">
      <c r="A1529" s="1" t="s">
        <v>33</v>
      </c>
      <c r="B1529">
        <v>50900</v>
      </c>
      <c r="C1529" s="1" t="s">
        <v>95</v>
      </c>
      <c r="D1529" s="1" t="s">
        <v>144</v>
      </c>
      <c r="E1529" s="1" t="s">
        <v>90</v>
      </c>
      <c r="F1529" s="1" t="s">
        <v>298</v>
      </c>
      <c r="G1529">
        <v>2029</v>
      </c>
      <c r="H1529">
        <v>29</v>
      </c>
      <c r="I1529">
        <v>2030</v>
      </c>
      <c r="J1529">
        <v>-5</v>
      </c>
      <c r="K1529">
        <v>-35</v>
      </c>
      <c r="L1529">
        <v>29</v>
      </c>
      <c r="M1529">
        <v>64</v>
      </c>
      <c r="N1529">
        <v>2029.5</v>
      </c>
      <c r="O1529">
        <v>2030.484375</v>
      </c>
      <c r="P1529">
        <v>-50</v>
      </c>
      <c r="Q1529">
        <v>50</v>
      </c>
      <c r="R1529">
        <v>50</v>
      </c>
      <c r="S1529" s="1" t="s">
        <v>38</v>
      </c>
      <c r="T1529" s="1" t="s">
        <v>38</v>
      </c>
      <c r="U1529" s="1" t="s">
        <v>38</v>
      </c>
      <c r="V1529" s="1" t="s">
        <v>38</v>
      </c>
      <c r="W1529" s="1" t="s">
        <v>38</v>
      </c>
      <c r="X1529" s="1" t="s">
        <v>38</v>
      </c>
      <c r="Y1529" s="1" t="s">
        <v>38</v>
      </c>
      <c r="Z1529" s="1" t="s">
        <v>38</v>
      </c>
      <c r="AA1529">
        <v>0</v>
      </c>
      <c r="AB1529">
        <v>0</v>
      </c>
      <c r="AC1529">
        <v>0</v>
      </c>
      <c r="AD1529">
        <v>2030.4749999999999</v>
      </c>
      <c r="AI1529">
        <f t="shared" si="46"/>
        <v>4113355</v>
      </c>
      <c r="AJ1529">
        <f t="shared" si="47"/>
        <v>-3667311</v>
      </c>
      <c r="AK1529">
        <f>printlogs_1[[#This Row],[Column1]]/-printlogs_1[[#This Row],[Column2]]</f>
        <v>1.1216269904570406</v>
      </c>
    </row>
    <row r="1530" spans="1:37" hidden="1" x14ac:dyDescent="0.25">
      <c r="A1530" s="1" t="s">
        <v>39</v>
      </c>
      <c r="B1530">
        <v>50900</v>
      </c>
      <c r="C1530" s="1" t="s">
        <v>40</v>
      </c>
      <c r="D1530" s="1" t="s">
        <v>131</v>
      </c>
      <c r="E1530" s="1" t="s">
        <v>113</v>
      </c>
      <c r="F1530" s="1" t="s">
        <v>298</v>
      </c>
      <c r="G1530">
        <v>9998</v>
      </c>
      <c r="H1530">
        <v>2</v>
      </c>
      <c r="I1530">
        <v>10000</v>
      </c>
      <c r="J1530">
        <v>-5</v>
      </c>
      <c r="K1530">
        <v>-35</v>
      </c>
      <c r="L1530">
        <v>32</v>
      </c>
      <c r="M1530">
        <v>67</v>
      </c>
      <c r="N1530">
        <v>9999</v>
      </c>
      <c r="O1530">
        <v>9999.940298507463</v>
      </c>
      <c r="P1530">
        <v>-50</v>
      </c>
      <c r="Q1530">
        <v>50</v>
      </c>
      <c r="R1530">
        <v>25</v>
      </c>
      <c r="S1530" s="1" t="s">
        <v>38</v>
      </c>
      <c r="T1530" s="1" t="s">
        <v>38</v>
      </c>
      <c r="U1530" s="1" t="s">
        <v>38</v>
      </c>
      <c r="V1530" s="1" t="s">
        <v>38</v>
      </c>
      <c r="W1530" s="1" t="s">
        <v>38</v>
      </c>
      <c r="X1530" s="1" t="s">
        <v>38</v>
      </c>
      <c r="Y1530" s="1" t="s">
        <v>38</v>
      </c>
      <c r="Z1530" s="1" t="s">
        <v>38</v>
      </c>
      <c r="AA1530">
        <v>5</v>
      </c>
      <c r="AB1530">
        <v>10000</v>
      </c>
      <c r="AC1530">
        <v>50000</v>
      </c>
      <c r="AD1530">
        <v>10000.275</v>
      </c>
      <c r="AI1530">
        <f t="shared" si="46"/>
        <v>4113355</v>
      </c>
      <c r="AJ1530">
        <f t="shared" si="47"/>
        <v>-3667311</v>
      </c>
      <c r="AK1530">
        <f>printlogs_1[[#This Row],[Column1]]/-printlogs_1[[#This Row],[Column2]]</f>
        <v>1.1216269904570406</v>
      </c>
    </row>
    <row r="1531" spans="1:37" x14ac:dyDescent="0.25">
      <c r="A1531" s="1" t="s">
        <v>43</v>
      </c>
      <c r="B1531">
        <v>50900</v>
      </c>
      <c r="C1531" s="1" t="s">
        <v>618</v>
      </c>
      <c r="D1531" s="1" t="s">
        <v>144</v>
      </c>
      <c r="E1531" s="1" t="s">
        <v>670</v>
      </c>
      <c r="F1531" s="1" t="s">
        <v>298</v>
      </c>
      <c r="G1531">
        <v>1951</v>
      </c>
      <c r="H1531">
        <v>29</v>
      </c>
      <c r="I1531">
        <v>1952</v>
      </c>
      <c r="J1531">
        <v>-5</v>
      </c>
      <c r="K1531">
        <v>-35</v>
      </c>
      <c r="L1531">
        <v>29</v>
      </c>
      <c r="M1531">
        <v>64</v>
      </c>
      <c r="N1531">
        <v>1951.5</v>
      </c>
      <c r="O1531">
        <v>1952.484375</v>
      </c>
      <c r="P1531">
        <v>-50</v>
      </c>
      <c r="Q1531">
        <v>50</v>
      </c>
      <c r="R1531">
        <v>50</v>
      </c>
      <c r="S1531" s="1" t="s">
        <v>38</v>
      </c>
      <c r="T1531" s="1" t="s">
        <v>38</v>
      </c>
      <c r="U1531" s="1" t="s">
        <v>38</v>
      </c>
      <c r="V1531" s="1" t="s">
        <v>38</v>
      </c>
      <c r="W1531" s="1" t="s">
        <v>38</v>
      </c>
      <c r="X1531" s="1" t="s">
        <v>38</v>
      </c>
      <c r="Y1531" s="1" t="s">
        <v>38</v>
      </c>
      <c r="Z1531" s="1" t="s">
        <v>38</v>
      </c>
      <c r="AA1531">
        <v>0</v>
      </c>
      <c r="AB1531">
        <v>0</v>
      </c>
      <c r="AC1531">
        <v>0</v>
      </c>
      <c r="AE1531">
        <v>1953.6875</v>
      </c>
      <c r="AF1531">
        <v>1952.8888888888889</v>
      </c>
      <c r="AG1531">
        <v>1</v>
      </c>
      <c r="AH1531">
        <v>1</v>
      </c>
      <c r="AI1531">
        <f t="shared" si="46"/>
        <v>4113355</v>
      </c>
      <c r="AJ1531">
        <f t="shared" si="47"/>
        <v>-3667311</v>
      </c>
      <c r="AK1531">
        <f>printlogs_1[[#This Row],[Column1]]/-printlogs_1[[#This Row],[Column2]]</f>
        <v>1.1216269904570406</v>
      </c>
    </row>
    <row r="1532" spans="1:37" hidden="1" x14ac:dyDescent="0.25">
      <c r="A1532" s="1" t="s">
        <v>33</v>
      </c>
      <c r="B1532">
        <v>51000</v>
      </c>
      <c r="C1532" s="1" t="s">
        <v>95</v>
      </c>
      <c r="D1532" s="1" t="s">
        <v>89</v>
      </c>
      <c r="E1532" s="1" t="s">
        <v>36</v>
      </c>
      <c r="F1532" s="1" t="s">
        <v>108</v>
      </c>
      <c r="G1532">
        <v>2029</v>
      </c>
      <c r="H1532">
        <v>25</v>
      </c>
      <c r="I1532">
        <v>2032</v>
      </c>
      <c r="J1532">
        <v>-25</v>
      </c>
      <c r="K1532">
        <v>-25</v>
      </c>
      <c r="L1532">
        <v>25</v>
      </c>
      <c r="M1532">
        <v>50</v>
      </c>
      <c r="N1532">
        <v>2030.5</v>
      </c>
      <c r="O1532">
        <v>2030.5</v>
      </c>
      <c r="P1532">
        <v>-50</v>
      </c>
      <c r="Q1532">
        <v>50</v>
      </c>
      <c r="R1532">
        <v>50</v>
      </c>
      <c r="S1532" s="1" t="s">
        <v>38</v>
      </c>
      <c r="T1532" s="1" t="s">
        <v>38</v>
      </c>
      <c r="U1532" s="1" t="s">
        <v>38</v>
      </c>
      <c r="V1532" s="1" t="s">
        <v>38</v>
      </c>
      <c r="W1532" s="1" t="s">
        <v>38</v>
      </c>
      <c r="X1532" s="1" t="s">
        <v>38</v>
      </c>
      <c r="Y1532" s="1" t="s">
        <v>38</v>
      </c>
      <c r="Z1532" s="1" t="s">
        <v>38</v>
      </c>
      <c r="AA1532">
        <v>0</v>
      </c>
      <c r="AB1532">
        <v>0</v>
      </c>
      <c r="AC1532">
        <v>0</v>
      </c>
      <c r="AD1532">
        <v>2030.4749999999999</v>
      </c>
      <c r="AI1532">
        <f t="shared" si="46"/>
        <v>4113355</v>
      </c>
      <c r="AJ1532">
        <f t="shared" si="47"/>
        <v>-3667311</v>
      </c>
      <c r="AK1532">
        <f>printlogs_1[[#This Row],[Column1]]/-printlogs_1[[#This Row],[Column2]]</f>
        <v>1.1216269904570406</v>
      </c>
    </row>
    <row r="1533" spans="1:37" hidden="1" x14ac:dyDescent="0.25">
      <c r="A1533" s="1" t="s">
        <v>39</v>
      </c>
      <c r="B1533">
        <v>51000</v>
      </c>
      <c r="C1533" s="1" t="s">
        <v>56</v>
      </c>
      <c r="D1533" s="1" t="s">
        <v>308</v>
      </c>
      <c r="E1533" s="1" t="s">
        <v>51</v>
      </c>
      <c r="F1533" s="1" t="s">
        <v>208</v>
      </c>
      <c r="G1533">
        <v>9996</v>
      </c>
      <c r="H1533">
        <v>2</v>
      </c>
      <c r="I1533">
        <v>10004</v>
      </c>
      <c r="J1533">
        <v>-2</v>
      </c>
      <c r="K1533">
        <v>-25</v>
      </c>
      <c r="L1533">
        <v>25</v>
      </c>
      <c r="M1533">
        <v>50</v>
      </c>
      <c r="N1533">
        <v>10000</v>
      </c>
      <c r="O1533">
        <v>10000</v>
      </c>
      <c r="P1533">
        <v>-50</v>
      </c>
      <c r="Q1533">
        <v>50</v>
      </c>
      <c r="R1533">
        <v>30</v>
      </c>
      <c r="S1533" s="1" t="s">
        <v>38</v>
      </c>
      <c r="T1533" s="1" t="s">
        <v>38</v>
      </c>
      <c r="U1533" s="1" t="s">
        <v>38</v>
      </c>
      <c r="V1533" s="1" t="s">
        <v>38</v>
      </c>
      <c r="W1533" s="1" t="s">
        <v>38</v>
      </c>
      <c r="X1533" s="1" t="s">
        <v>38</v>
      </c>
      <c r="Y1533" s="1" t="s">
        <v>38</v>
      </c>
      <c r="Z1533" s="1" t="s">
        <v>38</v>
      </c>
      <c r="AA1533">
        <v>0</v>
      </c>
      <c r="AB1533">
        <v>0</v>
      </c>
      <c r="AC1533">
        <v>0</v>
      </c>
      <c r="AD1533">
        <v>10000.275</v>
      </c>
      <c r="AI1533">
        <f t="shared" si="46"/>
        <v>4113355</v>
      </c>
      <c r="AJ1533">
        <f t="shared" si="47"/>
        <v>-3667311</v>
      </c>
      <c r="AK1533">
        <f>printlogs_1[[#This Row],[Column1]]/-printlogs_1[[#This Row],[Column2]]</f>
        <v>1.1216269904570406</v>
      </c>
    </row>
    <row r="1534" spans="1:37" x14ac:dyDescent="0.25">
      <c r="A1534" s="1" t="s">
        <v>43</v>
      </c>
      <c r="B1534">
        <v>51000</v>
      </c>
      <c r="C1534" s="1" t="s">
        <v>589</v>
      </c>
      <c r="D1534" s="1" t="s">
        <v>89</v>
      </c>
      <c r="E1534" s="1" t="s">
        <v>586</v>
      </c>
      <c r="F1534" s="1" t="s">
        <v>108</v>
      </c>
      <c r="G1534">
        <v>1950</v>
      </c>
      <c r="H1534">
        <v>25</v>
      </c>
      <c r="I1534">
        <v>1953</v>
      </c>
      <c r="J1534">
        <v>-25</v>
      </c>
      <c r="K1534">
        <v>-25</v>
      </c>
      <c r="L1534">
        <v>25</v>
      </c>
      <c r="M1534">
        <v>50</v>
      </c>
      <c r="N1534">
        <v>1951.5</v>
      </c>
      <c r="O1534">
        <v>1951.5</v>
      </c>
      <c r="P1534">
        <v>-50</v>
      </c>
      <c r="Q1534">
        <v>50</v>
      </c>
      <c r="R1534">
        <v>50</v>
      </c>
      <c r="S1534" s="1" t="s">
        <v>38</v>
      </c>
      <c r="T1534" s="1" t="s">
        <v>38</v>
      </c>
      <c r="U1534" s="1" t="s">
        <v>38</v>
      </c>
      <c r="V1534" s="1" t="s">
        <v>38</v>
      </c>
      <c r="W1534" s="1" t="s">
        <v>38</v>
      </c>
      <c r="X1534" s="1" t="s">
        <v>38</v>
      </c>
      <c r="Y1534" s="1" t="s">
        <v>38</v>
      </c>
      <c r="Z1534" s="1" t="s">
        <v>38</v>
      </c>
      <c r="AA1534">
        <v>0</v>
      </c>
      <c r="AB1534">
        <v>0</v>
      </c>
      <c r="AC1534">
        <v>0</v>
      </c>
      <c r="AE1534">
        <v>1953.59375</v>
      </c>
      <c r="AF1534">
        <v>1953</v>
      </c>
      <c r="AG1534">
        <v>1</v>
      </c>
      <c r="AH1534">
        <v>1</v>
      </c>
      <c r="AI1534">
        <f t="shared" si="46"/>
        <v>4113355</v>
      </c>
      <c r="AJ1534">
        <f t="shared" si="47"/>
        <v>-3667311</v>
      </c>
      <c r="AK1534">
        <f>printlogs_1[[#This Row],[Column1]]/-printlogs_1[[#This Row],[Column2]]</f>
        <v>1.1216269904570406</v>
      </c>
    </row>
    <row r="1535" spans="1:37" hidden="1" x14ac:dyDescent="0.25">
      <c r="A1535" s="1" t="s">
        <v>33</v>
      </c>
      <c r="B1535">
        <v>51100</v>
      </c>
      <c r="C1535" s="1" t="s">
        <v>95</v>
      </c>
      <c r="D1535" s="1" t="s">
        <v>320</v>
      </c>
      <c r="E1535" s="1" t="s">
        <v>36</v>
      </c>
      <c r="F1535" s="1" t="s">
        <v>177</v>
      </c>
      <c r="G1535">
        <v>2029</v>
      </c>
      <c r="H1535">
        <v>32</v>
      </c>
      <c r="I1535">
        <v>2032</v>
      </c>
      <c r="J1535">
        <v>-29</v>
      </c>
      <c r="K1535">
        <v>-29</v>
      </c>
      <c r="L1535">
        <v>32</v>
      </c>
      <c r="M1535">
        <v>61</v>
      </c>
      <c r="N1535">
        <v>2030.5</v>
      </c>
      <c r="O1535">
        <v>2030.4262295081967</v>
      </c>
      <c r="P1535">
        <v>-50</v>
      </c>
      <c r="Q1535">
        <v>50</v>
      </c>
      <c r="R1535">
        <v>50</v>
      </c>
      <c r="S1535" s="1" t="s">
        <v>38</v>
      </c>
      <c r="T1535" s="1" t="s">
        <v>38</v>
      </c>
      <c r="U1535" s="1" t="s">
        <v>38</v>
      </c>
      <c r="V1535" s="1" t="s">
        <v>38</v>
      </c>
      <c r="W1535" s="1" t="s">
        <v>38</v>
      </c>
      <c r="X1535" s="1" t="s">
        <v>38</v>
      </c>
      <c r="Y1535" s="1" t="s">
        <v>38</v>
      </c>
      <c r="Z1535" s="1" t="s">
        <v>38</v>
      </c>
      <c r="AA1535">
        <v>0</v>
      </c>
      <c r="AB1535">
        <v>0</v>
      </c>
      <c r="AC1535">
        <v>0</v>
      </c>
      <c r="AD1535">
        <v>2030.4749999999999</v>
      </c>
      <c r="AI1535">
        <f t="shared" si="46"/>
        <v>4113355</v>
      </c>
      <c r="AJ1535">
        <f t="shared" si="47"/>
        <v>-3667311</v>
      </c>
      <c r="AK1535">
        <f>printlogs_1[[#This Row],[Column1]]/-printlogs_1[[#This Row],[Column2]]</f>
        <v>1.1216269904570406</v>
      </c>
    </row>
    <row r="1536" spans="1:37" hidden="1" x14ac:dyDescent="0.25">
      <c r="A1536" s="1" t="s">
        <v>39</v>
      </c>
      <c r="B1536">
        <v>51100</v>
      </c>
      <c r="C1536" s="1" t="s">
        <v>62</v>
      </c>
      <c r="D1536" s="1" t="s">
        <v>144</v>
      </c>
      <c r="E1536" s="1" t="s">
        <v>126</v>
      </c>
      <c r="F1536" s="1" t="s">
        <v>158</v>
      </c>
      <c r="G1536">
        <v>9995</v>
      </c>
      <c r="H1536">
        <v>29</v>
      </c>
      <c r="I1536">
        <v>10002</v>
      </c>
      <c r="J1536">
        <v>-1</v>
      </c>
      <c r="K1536">
        <v>-30</v>
      </c>
      <c r="L1536">
        <v>29</v>
      </c>
      <c r="M1536">
        <v>59</v>
      </c>
      <c r="N1536">
        <v>9998.5</v>
      </c>
      <c r="O1536">
        <v>10000.033898305084</v>
      </c>
      <c r="P1536">
        <v>-50</v>
      </c>
      <c r="Q1536">
        <v>50</v>
      </c>
      <c r="R1536">
        <v>30</v>
      </c>
      <c r="S1536" s="1" t="s">
        <v>38</v>
      </c>
      <c r="T1536" s="1" t="s">
        <v>38</v>
      </c>
      <c r="U1536" s="1" t="s">
        <v>38</v>
      </c>
      <c r="V1536" s="1" t="s">
        <v>38</v>
      </c>
      <c r="W1536" s="1" t="s">
        <v>38</v>
      </c>
      <c r="X1536" s="1" t="s">
        <v>38</v>
      </c>
      <c r="Y1536" s="1" t="s">
        <v>38</v>
      </c>
      <c r="Z1536" s="1" t="s">
        <v>38</v>
      </c>
      <c r="AA1536">
        <v>0</v>
      </c>
      <c r="AB1536">
        <v>0</v>
      </c>
      <c r="AC1536">
        <v>0</v>
      </c>
      <c r="AD1536">
        <v>10000.200000000001</v>
      </c>
      <c r="AI1536">
        <f t="shared" si="46"/>
        <v>4113355</v>
      </c>
      <c r="AJ1536">
        <f t="shared" si="47"/>
        <v>-3667311</v>
      </c>
      <c r="AK1536">
        <f>printlogs_1[[#This Row],[Column1]]/-printlogs_1[[#This Row],[Column2]]</f>
        <v>1.1216269904570406</v>
      </c>
    </row>
    <row r="1537" spans="1:37" x14ac:dyDescent="0.25">
      <c r="A1537" s="1" t="s">
        <v>43</v>
      </c>
      <c r="B1537">
        <v>51100</v>
      </c>
      <c r="C1537" s="1" t="s">
        <v>589</v>
      </c>
      <c r="D1537" s="1" t="s">
        <v>320</v>
      </c>
      <c r="E1537" s="1" t="s">
        <v>586</v>
      </c>
      <c r="F1537" s="1" t="s">
        <v>177</v>
      </c>
      <c r="G1537">
        <v>1950</v>
      </c>
      <c r="H1537">
        <v>32</v>
      </c>
      <c r="I1537">
        <v>1953</v>
      </c>
      <c r="J1537">
        <v>-29</v>
      </c>
      <c r="K1537">
        <v>-29</v>
      </c>
      <c r="L1537">
        <v>32</v>
      </c>
      <c r="M1537">
        <v>61</v>
      </c>
      <c r="N1537">
        <v>1951.5</v>
      </c>
      <c r="O1537">
        <v>1951.4262295081967</v>
      </c>
      <c r="P1537">
        <v>-50</v>
      </c>
      <c r="Q1537">
        <v>50</v>
      </c>
      <c r="R1537">
        <v>50</v>
      </c>
      <c r="S1537" s="1" t="s">
        <v>38</v>
      </c>
      <c r="T1537" s="1" t="s">
        <v>38</v>
      </c>
      <c r="U1537" s="1" t="s">
        <v>38</v>
      </c>
      <c r="V1537" s="1" t="s">
        <v>38</v>
      </c>
      <c r="W1537" s="1" t="s">
        <v>38</v>
      </c>
      <c r="X1537" s="1" t="s">
        <v>38</v>
      </c>
      <c r="Y1537" s="1" t="s">
        <v>38</v>
      </c>
      <c r="Z1537" s="1" t="s">
        <v>38</v>
      </c>
      <c r="AA1537">
        <v>0</v>
      </c>
      <c r="AB1537">
        <v>0</v>
      </c>
      <c r="AC1537">
        <v>0</v>
      </c>
      <c r="AE1537">
        <v>1953.53125</v>
      </c>
      <c r="AF1537">
        <v>1953.0555555555557</v>
      </c>
      <c r="AG1537">
        <v>1</v>
      </c>
      <c r="AH1537">
        <v>1</v>
      </c>
      <c r="AI1537">
        <f t="shared" si="46"/>
        <v>4113355</v>
      </c>
      <c r="AJ1537">
        <f t="shared" si="47"/>
        <v>-3667311</v>
      </c>
      <c r="AK1537">
        <f>printlogs_1[[#This Row],[Column1]]/-printlogs_1[[#This Row],[Column2]]</f>
        <v>1.1216269904570406</v>
      </c>
    </row>
    <row r="1538" spans="1:37" hidden="1" x14ac:dyDescent="0.25">
      <c r="A1538" s="1" t="s">
        <v>33</v>
      </c>
      <c r="B1538">
        <v>51200</v>
      </c>
      <c r="C1538" s="1" t="s">
        <v>95</v>
      </c>
      <c r="D1538" s="1" t="s">
        <v>119</v>
      </c>
      <c r="E1538" s="1" t="s">
        <v>36</v>
      </c>
      <c r="F1538" s="1" t="s">
        <v>81</v>
      </c>
      <c r="G1538">
        <v>2029</v>
      </c>
      <c r="H1538">
        <v>30</v>
      </c>
      <c r="I1538">
        <v>2032</v>
      </c>
      <c r="J1538">
        <v>-30</v>
      </c>
      <c r="K1538">
        <v>-30</v>
      </c>
      <c r="L1538">
        <v>30</v>
      </c>
      <c r="M1538">
        <v>60</v>
      </c>
      <c r="N1538">
        <v>2030.5</v>
      </c>
      <c r="O1538">
        <v>2030.5</v>
      </c>
      <c r="P1538">
        <v>-50</v>
      </c>
      <c r="Q1538">
        <v>50</v>
      </c>
      <c r="R1538">
        <v>50</v>
      </c>
      <c r="S1538" s="1" t="s">
        <v>38</v>
      </c>
      <c r="T1538" s="1" t="s">
        <v>38</v>
      </c>
      <c r="U1538" s="1" t="s">
        <v>38</v>
      </c>
      <c r="V1538" s="1" t="s">
        <v>38</v>
      </c>
      <c r="W1538" s="1" t="s">
        <v>38</v>
      </c>
      <c r="X1538" s="1" t="s">
        <v>38</v>
      </c>
      <c r="Y1538" s="1" t="s">
        <v>38</v>
      </c>
      <c r="Z1538" s="1" t="s">
        <v>38</v>
      </c>
      <c r="AA1538">
        <v>0</v>
      </c>
      <c r="AB1538">
        <v>0</v>
      </c>
      <c r="AC1538">
        <v>0</v>
      </c>
      <c r="AD1538">
        <v>2030.4749999999999</v>
      </c>
      <c r="AI1538">
        <f t="shared" ref="AI1538:AI1601" si="48">SUMIF(AC:AC,"&gt;0")</f>
        <v>4113355</v>
      </c>
      <c r="AJ1538">
        <f t="shared" ref="AJ1538:AJ1601" si="49">SUMIF(AC:AC, "&lt;0")</f>
        <v>-3667311</v>
      </c>
      <c r="AK1538">
        <f>printlogs_1[[#This Row],[Column1]]/-printlogs_1[[#This Row],[Column2]]</f>
        <v>1.1216269904570406</v>
      </c>
    </row>
    <row r="1539" spans="1:37" hidden="1" x14ac:dyDescent="0.25">
      <c r="A1539" s="1" t="s">
        <v>39</v>
      </c>
      <c r="B1539">
        <v>51200</v>
      </c>
      <c r="C1539" s="1" t="s">
        <v>62</v>
      </c>
      <c r="D1539" s="1" t="s">
        <v>119</v>
      </c>
      <c r="E1539" s="1" t="s">
        <v>42</v>
      </c>
      <c r="F1539" s="1" t="s">
        <v>81</v>
      </c>
      <c r="G1539">
        <v>9995</v>
      </c>
      <c r="H1539">
        <v>30</v>
      </c>
      <c r="I1539">
        <v>10005</v>
      </c>
      <c r="J1539">
        <v>-30</v>
      </c>
      <c r="K1539">
        <v>-30</v>
      </c>
      <c r="L1539">
        <v>30</v>
      </c>
      <c r="M1539">
        <v>60</v>
      </c>
      <c r="N1539">
        <v>10000</v>
      </c>
      <c r="O1539">
        <v>10000</v>
      </c>
      <c r="P1539">
        <v>-50</v>
      </c>
      <c r="Q1539">
        <v>50</v>
      </c>
      <c r="R1539">
        <v>30</v>
      </c>
      <c r="S1539" s="1" t="s">
        <v>38</v>
      </c>
      <c r="T1539" s="1" t="s">
        <v>38</v>
      </c>
      <c r="U1539" s="1" t="s">
        <v>38</v>
      </c>
      <c r="V1539" s="1" t="s">
        <v>38</v>
      </c>
      <c r="W1539" s="1" t="s">
        <v>38</v>
      </c>
      <c r="X1539" s="1" t="s">
        <v>38</v>
      </c>
      <c r="Y1539" s="1" t="s">
        <v>38</v>
      </c>
      <c r="Z1539" s="1" t="s">
        <v>38</v>
      </c>
      <c r="AA1539">
        <v>0</v>
      </c>
      <c r="AB1539">
        <v>0</v>
      </c>
      <c r="AC1539">
        <v>0</v>
      </c>
      <c r="AD1539">
        <v>10000.049999999999</v>
      </c>
      <c r="AI1539">
        <f t="shared" si="48"/>
        <v>4113355</v>
      </c>
      <c r="AJ1539">
        <f t="shared" si="49"/>
        <v>-3667311</v>
      </c>
      <c r="AK1539">
        <f>printlogs_1[[#This Row],[Column1]]/-printlogs_1[[#This Row],[Column2]]</f>
        <v>1.1216269904570406</v>
      </c>
    </row>
    <row r="1540" spans="1:37" x14ac:dyDescent="0.25">
      <c r="A1540" s="1" t="s">
        <v>43</v>
      </c>
      <c r="B1540">
        <v>51200</v>
      </c>
      <c r="C1540" s="1" t="s">
        <v>589</v>
      </c>
      <c r="D1540" s="1" t="s">
        <v>119</v>
      </c>
      <c r="E1540" s="1" t="s">
        <v>586</v>
      </c>
      <c r="F1540" s="1" t="s">
        <v>81</v>
      </c>
      <c r="G1540">
        <v>1950</v>
      </c>
      <c r="H1540">
        <v>30</v>
      </c>
      <c r="I1540">
        <v>1953</v>
      </c>
      <c r="J1540">
        <v>-30</v>
      </c>
      <c r="K1540">
        <v>-30</v>
      </c>
      <c r="L1540">
        <v>30</v>
      </c>
      <c r="M1540">
        <v>60</v>
      </c>
      <c r="N1540">
        <v>1951.5</v>
      </c>
      <c r="O1540">
        <v>1951.5</v>
      </c>
      <c r="P1540">
        <v>-50</v>
      </c>
      <c r="Q1540">
        <v>50</v>
      </c>
      <c r="R1540">
        <v>50</v>
      </c>
      <c r="S1540" s="1" t="s">
        <v>38</v>
      </c>
      <c r="T1540" s="1" t="s">
        <v>38</v>
      </c>
      <c r="U1540" s="1" t="s">
        <v>38</v>
      </c>
      <c r="V1540" s="1" t="s">
        <v>38</v>
      </c>
      <c r="W1540" s="1" t="s">
        <v>38</v>
      </c>
      <c r="X1540" s="1" t="s">
        <v>38</v>
      </c>
      <c r="Y1540" s="1" t="s">
        <v>38</v>
      </c>
      <c r="Z1540" s="1" t="s">
        <v>38</v>
      </c>
      <c r="AA1540">
        <v>0</v>
      </c>
      <c r="AB1540">
        <v>0</v>
      </c>
      <c r="AC1540">
        <v>0</v>
      </c>
      <c r="AE1540">
        <v>1953.53125</v>
      </c>
      <c r="AF1540">
        <v>1953.0740740740741</v>
      </c>
      <c r="AG1540">
        <v>1</v>
      </c>
      <c r="AH1540">
        <v>1</v>
      </c>
      <c r="AI1540">
        <f t="shared" si="48"/>
        <v>4113355</v>
      </c>
      <c r="AJ1540">
        <f t="shared" si="49"/>
        <v>-3667311</v>
      </c>
      <c r="AK1540">
        <f>printlogs_1[[#This Row],[Column1]]/-printlogs_1[[#This Row],[Column2]]</f>
        <v>1.1216269904570406</v>
      </c>
    </row>
    <row r="1541" spans="1:37" hidden="1" x14ac:dyDescent="0.25">
      <c r="A1541" s="1" t="s">
        <v>33</v>
      </c>
      <c r="B1541">
        <v>51300</v>
      </c>
      <c r="C1541" s="1" t="s">
        <v>95</v>
      </c>
      <c r="D1541" s="1" t="s">
        <v>89</v>
      </c>
      <c r="E1541" s="1" t="s">
        <v>36</v>
      </c>
      <c r="F1541" s="1" t="s">
        <v>108</v>
      </c>
      <c r="G1541">
        <v>2029</v>
      </c>
      <c r="H1541">
        <v>25</v>
      </c>
      <c r="I1541">
        <v>2032</v>
      </c>
      <c r="J1541">
        <v>-25</v>
      </c>
      <c r="K1541">
        <v>-25</v>
      </c>
      <c r="L1541">
        <v>25</v>
      </c>
      <c r="M1541">
        <v>50</v>
      </c>
      <c r="N1541">
        <v>2030.5</v>
      </c>
      <c r="O1541">
        <v>2030.5</v>
      </c>
      <c r="P1541">
        <v>-50</v>
      </c>
      <c r="Q1541">
        <v>50</v>
      </c>
      <c r="R1541">
        <v>50</v>
      </c>
      <c r="S1541" s="1" t="s">
        <v>38</v>
      </c>
      <c r="T1541" s="1" t="s">
        <v>38</v>
      </c>
      <c r="U1541" s="1" t="s">
        <v>38</v>
      </c>
      <c r="V1541" s="1" t="s">
        <v>38</v>
      </c>
      <c r="W1541" s="1" t="s">
        <v>38</v>
      </c>
      <c r="X1541" s="1" t="s">
        <v>38</v>
      </c>
      <c r="Y1541" s="1" t="s">
        <v>38</v>
      </c>
      <c r="Z1541" s="1" t="s">
        <v>38</v>
      </c>
      <c r="AA1541">
        <v>0</v>
      </c>
      <c r="AB1541">
        <v>0</v>
      </c>
      <c r="AC1541">
        <v>0</v>
      </c>
      <c r="AD1541">
        <v>2030.4749999999999</v>
      </c>
      <c r="AI1541">
        <f t="shared" si="48"/>
        <v>4113355</v>
      </c>
      <c r="AJ1541">
        <f t="shared" si="49"/>
        <v>-3667311</v>
      </c>
      <c r="AK1541">
        <f>printlogs_1[[#This Row],[Column1]]/-printlogs_1[[#This Row],[Column2]]</f>
        <v>1.1216269904570406</v>
      </c>
    </row>
    <row r="1542" spans="1:37" hidden="1" x14ac:dyDescent="0.25">
      <c r="A1542" s="1" t="s">
        <v>39</v>
      </c>
      <c r="B1542">
        <v>51300</v>
      </c>
      <c r="C1542" s="1" t="s">
        <v>56</v>
      </c>
      <c r="D1542" s="1" t="s">
        <v>308</v>
      </c>
      <c r="E1542" s="1" t="s">
        <v>232</v>
      </c>
      <c r="F1542" s="1" t="s">
        <v>683</v>
      </c>
      <c r="G1542">
        <v>9996</v>
      </c>
      <c r="H1542">
        <v>2</v>
      </c>
      <c r="I1542">
        <v>9998</v>
      </c>
      <c r="J1542">
        <v>-5</v>
      </c>
      <c r="K1542">
        <v>-35</v>
      </c>
      <c r="L1542">
        <v>25</v>
      </c>
      <c r="M1542">
        <v>60</v>
      </c>
      <c r="N1542">
        <v>9997</v>
      </c>
      <c r="O1542">
        <v>10000</v>
      </c>
      <c r="P1542">
        <v>-50</v>
      </c>
      <c r="Q1542">
        <v>50</v>
      </c>
      <c r="R1542">
        <v>30</v>
      </c>
      <c r="S1542" s="1" t="s">
        <v>38</v>
      </c>
      <c r="T1542" s="1" t="s">
        <v>38</v>
      </c>
      <c r="U1542" s="1" t="s">
        <v>38</v>
      </c>
      <c r="V1542" s="1" t="s">
        <v>38</v>
      </c>
      <c r="W1542" s="1" t="s">
        <v>38</v>
      </c>
      <c r="X1542" s="1" t="s">
        <v>38</v>
      </c>
      <c r="Y1542" s="1" t="s">
        <v>38</v>
      </c>
      <c r="Z1542" s="1" t="s">
        <v>38</v>
      </c>
      <c r="AA1542">
        <v>5</v>
      </c>
      <c r="AB1542">
        <v>9998</v>
      </c>
      <c r="AC1542">
        <v>49990</v>
      </c>
      <c r="AD1542">
        <v>9999.8250000000007</v>
      </c>
      <c r="AI1542">
        <f t="shared" si="48"/>
        <v>4113355</v>
      </c>
      <c r="AJ1542">
        <f t="shared" si="49"/>
        <v>-3667311</v>
      </c>
      <c r="AK1542">
        <f>printlogs_1[[#This Row],[Column1]]/-printlogs_1[[#This Row],[Column2]]</f>
        <v>1.1216269904570406</v>
      </c>
    </row>
    <row r="1543" spans="1:37" x14ac:dyDescent="0.25">
      <c r="A1543" s="1" t="s">
        <v>43</v>
      </c>
      <c r="B1543">
        <v>51300</v>
      </c>
      <c r="C1543" s="1" t="s">
        <v>620</v>
      </c>
      <c r="D1543" s="1" t="s">
        <v>89</v>
      </c>
      <c r="E1543" s="1" t="s">
        <v>618</v>
      </c>
      <c r="F1543" s="1" t="s">
        <v>108</v>
      </c>
      <c r="G1543">
        <v>1948</v>
      </c>
      <c r="H1543">
        <v>25</v>
      </c>
      <c r="I1543">
        <v>1951</v>
      </c>
      <c r="J1543">
        <v>-25</v>
      </c>
      <c r="K1543">
        <v>-25</v>
      </c>
      <c r="L1543">
        <v>25</v>
      </c>
      <c r="M1543">
        <v>50</v>
      </c>
      <c r="N1543">
        <v>1949.5</v>
      </c>
      <c r="O1543">
        <v>1949.5</v>
      </c>
      <c r="P1543">
        <v>-50</v>
      </c>
      <c r="Q1543">
        <v>50</v>
      </c>
      <c r="R1543">
        <v>50</v>
      </c>
      <c r="S1543" s="1" t="s">
        <v>38</v>
      </c>
      <c r="T1543" s="1" t="s">
        <v>38</v>
      </c>
      <c r="U1543" s="1" t="s">
        <v>38</v>
      </c>
      <c r="V1543" s="1" t="s">
        <v>38</v>
      </c>
      <c r="W1543" s="1" t="s">
        <v>38</v>
      </c>
      <c r="X1543" s="1" t="s">
        <v>38</v>
      </c>
      <c r="Y1543" s="1" t="s">
        <v>38</v>
      </c>
      <c r="Z1543" s="1" t="s">
        <v>38</v>
      </c>
      <c r="AA1543">
        <v>0</v>
      </c>
      <c r="AB1543">
        <v>0</v>
      </c>
      <c r="AC1543">
        <v>0</v>
      </c>
      <c r="AE1543">
        <v>1953.25</v>
      </c>
      <c r="AF1543">
        <v>1953</v>
      </c>
      <c r="AG1543">
        <v>1</v>
      </c>
      <c r="AH1543">
        <v>1</v>
      </c>
      <c r="AI1543">
        <f t="shared" si="48"/>
        <v>4113355</v>
      </c>
      <c r="AJ1543">
        <f t="shared" si="49"/>
        <v>-3667311</v>
      </c>
      <c r="AK1543">
        <f>printlogs_1[[#This Row],[Column1]]/-printlogs_1[[#This Row],[Column2]]</f>
        <v>1.1216269904570406</v>
      </c>
    </row>
    <row r="1544" spans="1:37" hidden="1" x14ac:dyDescent="0.25">
      <c r="A1544" s="1" t="s">
        <v>33</v>
      </c>
      <c r="B1544">
        <v>51400</v>
      </c>
      <c r="C1544" s="1" t="s">
        <v>95</v>
      </c>
      <c r="D1544" s="1" t="s">
        <v>35</v>
      </c>
      <c r="E1544" s="1" t="s">
        <v>290</v>
      </c>
      <c r="F1544" s="1" t="s">
        <v>488</v>
      </c>
      <c r="G1544">
        <v>2029</v>
      </c>
      <c r="H1544">
        <v>23</v>
      </c>
      <c r="I1544">
        <v>2031</v>
      </c>
      <c r="J1544">
        <v>-5</v>
      </c>
      <c r="K1544">
        <v>-28</v>
      </c>
      <c r="L1544">
        <v>23</v>
      </c>
      <c r="M1544">
        <v>51</v>
      </c>
      <c r="N1544">
        <v>2030</v>
      </c>
      <c r="O1544">
        <v>2030.9803921568628</v>
      </c>
      <c r="P1544">
        <v>-50</v>
      </c>
      <c r="Q1544">
        <v>50</v>
      </c>
      <c r="R1544">
        <v>50</v>
      </c>
      <c r="S1544" s="1" t="s">
        <v>38</v>
      </c>
      <c r="T1544" s="1" t="s">
        <v>38</v>
      </c>
      <c r="U1544" s="1" t="s">
        <v>38</v>
      </c>
      <c r="V1544" s="1" t="s">
        <v>38</v>
      </c>
      <c r="W1544" s="1" t="s">
        <v>38</v>
      </c>
      <c r="X1544" s="1" t="s">
        <v>38</v>
      </c>
      <c r="Y1544" s="1" t="s">
        <v>38</v>
      </c>
      <c r="Z1544" s="1" t="s">
        <v>38</v>
      </c>
      <c r="AA1544">
        <v>0</v>
      </c>
      <c r="AB1544">
        <v>0</v>
      </c>
      <c r="AC1544">
        <v>0</v>
      </c>
      <c r="AD1544">
        <v>2030.45</v>
      </c>
      <c r="AI1544">
        <f t="shared" si="48"/>
        <v>4113355</v>
      </c>
      <c r="AJ1544">
        <f t="shared" si="49"/>
        <v>-3667311</v>
      </c>
      <c r="AK1544">
        <f>printlogs_1[[#This Row],[Column1]]/-printlogs_1[[#This Row],[Column2]]</f>
        <v>1.1216269904570406</v>
      </c>
    </row>
    <row r="1545" spans="1:37" hidden="1" x14ac:dyDescent="0.25">
      <c r="A1545" s="1" t="s">
        <v>39</v>
      </c>
      <c r="B1545">
        <v>51400</v>
      </c>
      <c r="C1545" s="1" t="s">
        <v>56</v>
      </c>
      <c r="D1545" s="1" t="s">
        <v>85</v>
      </c>
      <c r="E1545" s="1" t="s">
        <v>51</v>
      </c>
      <c r="F1545" s="1" t="s">
        <v>86</v>
      </c>
      <c r="G1545">
        <v>9996</v>
      </c>
      <c r="H1545">
        <v>1</v>
      </c>
      <c r="I1545">
        <v>10004</v>
      </c>
      <c r="J1545">
        <v>-1</v>
      </c>
      <c r="K1545">
        <v>-23</v>
      </c>
      <c r="L1545">
        <v>23</v>
      </c>
      <c r="M1545">
        <v>46</v>
      </c>
      <c r="N1545">
        <v>10000</v>
      </c>
      <c r="O1545">
        <v>10000</v>
      </c>
      <c r="P1545">
        <v>-50</v>
      </c>
      <c r="Q1545">
        <v>50</v>
      </c>
      <c r="R1545">
        <v>35</v>
      </c>
      <c r="S1545" s="1" t="s">
        <v>38</v>
      </c>
      <c r="T1545" s="1" t="s">
        <v>38</v>
      </c>
      <c r="U1545" s="1" t="s">
        <v>38</v>
      </c>
      <c r="V1545" s="1" t="s">
        <v>38</v>
      </c>
      <c r="W1545" s="1" t="s">
        <v>38</v>
      </c>
      <c r="X1545" s="1" t="s">
        <v>38</v>
      </c>
      <c r="Y1545" s="1" t="s">
        <v>38</v>
      </c>
      <c r="Z1545" s="1" t="s">
        <v>38</v>
      </c>
      <c r="AA1545">
        <v>0</v>
      </c>
      <c r="AB1545">
        <v>0</v>
      </c>
      <c r="AC1545">
        <v>0</v>
      </c>
      <c r="AD1545">
        <v>9999.8250000000007</v>
      </c>
      <c r="AI1545">
        <f t="shared" si="48"/>
        <v>4113355</v>
      </c>
      <c r="AJ1545">
        <f t="shared" si="49"/>
        <v>-3667311</v>
      </c>
      <c r="AK1545">
        <f>printlogs_1[[#This Row],[Column1]]/-printlogs_1[[#This Row],[Column2]]</f>
        <v>1.1216269904570406</v>
      </c>
    </row>
    <row r="1546" spans="1:37" x14ac:dyDescent="0.25">
      <c r="A1546" s="1" t="s">
        <v>43</v>
      </c>
      <c r="B1546">
        <v>51400</v>
      </c>
      <c r="C1546" s="1" t="s">
        <v>590</v>
      </c>
      <c r="D1546" s="1" t="s">
        <v>35</v>
      </c>
      <c r="E1546" s="1" t="s">
        <v>684</v>
      </c>
      <c r="F1546" s="1" t="s">
        <v>685</v>
      </c>
      <c r="G1546">
        <v>1949</v>
      </c>
      <c r="H1546">
        <v>23</v>
      </c>
      <c r="I1546">
        <v>1951</v>
      </c>
      <c r="J1546">
        <v>-5</v>
      </c>
      <c r="K1546">
        <v>-28</v>
      </c>
      <c r="L1546">
        <v>23</v>
      </c>
      <c r="M1546">
        <v>51</v>
      </c>
      <c r="N1546">
        <v>1950</v>
      </c>
      <c r="O1546">
        <v>1950.5490196078431</v>
      </c>
      <c r="P1546">
        <v>-50</v>
      </c>
      <c r="Q1546">
        <v>50</v>
      </c>
      <c r="R1546">
        <v>50</v>
      </c>
      <c r="S1546" s="1" t="s">
        <v>38</v>
      </c>
      <c r="T1546" s="1" t="s">
        <v>38</v>
      </c>
      <c r="U1546" s="1" t="s">
        <v>38</v>
      </c>
      <c r="V1546" s="1" t="s">
        <v>38</v>
      </c>
      <c r="W1546" s="1" t="s">
        <v>38</v>
      </c>
      <c r="X1546" s="1" t="s">
        <v>38</v>
      </c>
      <c r="Y1546" s="1" t="s">
        <v>38</v>
      </c>
      <c r="Z1546" s="1" t="s">
        <v>38</v>
      </c>
      <c r="AA1546">
        <v>0</v>
      </c>
      <c r="AB1546">
        <v>0</v>
      </c>
      <c r="AC1546">
        <v>0</v>
      </c>
      <c r="AE1546">
        <v>1953.03125</v>
      </c>
      <c r="AF1546">
        <v>1952.9814814814815</v>
      </c>
      <c r="AG1546">
        <v>1</v>
      </c>
      <c r="AH1546">
        <v>1</v>
      </c>
      <c r="AI1546">
        <f t="shared" si="48"/>
        <v>4113355</v>
      </c>
      <c r="AJ1546">
        <f t="shared" si="49"/>
        <v>-3667311</v>
      </c>
      <c r="AK1546">
        <f>printlogs_1[[#This Row],[Column1]]/-printlogs_1[[#This Row],[Column2]]</f>
        <v>1.1216269904570406</v>
      </c>
    </row>
    <row r="1547" spans="1:37" hidden="1" x14ac:dyDescent="0.25">
      <c r="A1547" s="1" t="s">
        <v>33</v>
      </c>
      <c r="B1547">
        <v>51500</v>
      </c>
      <c r="C1547" s="1" t="s">
        <v>95</v>
      </c>
      <c r="D1547" s="1" t="s">
        <v>96</v>
      </c>
      <c r="E1547" s="1" t="s">
        <v>36</v>
      </c>
      <c r="F1547" s="1" t="s">
        <v>97</v>
      </c>
      <c r="G1547">
        <v>2029</v>
      </c>
      <c r="H1547">
        <v>21</v>
      </c>
      <c r="I1547">
        <v>2032</v>
      </c>
      <c r="J1547">
        <v>-21</v>
      </c>
      <c r="K1547">
        <v>-21</v>
      </c>
      <c r="L1547">
        <v>21</v>
      </c>
      <c r="M1547">
        <v>42</v>
      </c>
      <c r="N1547">
        <v>2030.5</v>
      </c>
      <c r="O1547">
        <v>2030.5</v>
      </c>
      <c r="P1547">
        <v>-50</v>
      </c>
      <c r="Q1547">
        <v>50</v>
      </c>
      <c r="R1547">
        <v>50</v>
      </c>
      <c r="S1547" s="1" t="s">
        <v>38</v>
      </c>
      <c r="T1547" s="1" t="s">
        <v>38</v>
      </c>
      <c r="U1547" s="1" t="s">
        <v>38</v>
      </c>
      <c r="V1547" s="1" t="s">
        <v>38</v>
      </c>
      <c r="W1547" s="1" t="s">
        <v>38</v>
      </c>
      <c r="X1547" s="1" t="s">
        <v>38</v>
      </c>
      <c r="Y1547" s="1" t="s">
        <v>38</v>
      </c>
      <c r="Z1547" s="1" t="s">
        <v>38</v>
      </c>
      <c r="AA1547">
        <v>0</v>
      </c>
      <c r="AB1547">
        <v>0</v>
      </c>
      <c r="AC1547">
        <v>0</v>
      </c>
      <c r="AD1547">
        <v>2030.45</v>
      </c>
      <c r="AI1547">
        <f t="shared" si="48"/>
        <v>4113355</v>
      </c>
      <c r="AJ1547">
        <f t="shared" si="49"/>
        <v>-3667311</v>
      </c>
      <c r="AK1547">
        <f>printlogs_1[[#This Row],[Column1]]/-printlogs_1[[#This Row],[Column2]]</f>
        <v>1.1216269904570406</v>
      </c>
    </row>
    <row r="1548" spans="1:37" hidden="1" x14ac:dyDescent="0.25">
      <c r="A1548" s="1" t="s">
        <v>39</v>
      </c>
      <c r="B1548">
        <v>51500</v>
      </c>
      <c r="C1548" s="1" t="s">
        <v>62</v>
      </c>
      <c r="D1548" s="1" t="s">
        <v>96</v>
      </c>
      <c r="E1548" s="1" t="s">
        <v>42</v>
      </c>
      <c r="F1548" s="1" t="s">
        <v>97</v>
      </c>
      <c r="G1548">
        <v>9995</v>
      </c>
      <c r="H1548">
        <v>21</v>
      </c>
      <c r="I1548">
        <v>10005</v>
      </c>
      <c r="J1548">
        <v>-21</v>
      </c>
      <c r="K1548">
        <v>-21</v>
      </c>
      <c r="L1548">
        <v>21</v>
      </c>
      <c r="M1548">
        <v>42</v>
      </c>
      <c r="N1548">
        <v>10000</v>
      </c>
      <c r="O1548">
        <v>10000</v>
      </c>
      <c r="P1548">
        <v>-50</v>
      </c>
      <c r="Q1548">
        <v>50</v>
      </c>
      <c r="R1548">
        <v>35</v>
      </c>
      <c r="S1548" s="1" t="s">
        <v>38</v>
      </c>
      <c r="T1548" s="1" t="s">
        <v>38</v>
      </c>
      <c r="U1548" s="1" t="s">
        <v>38</v>
      </c>
      <c r="V1548" s="1" t="s">
        <v>38</v>
      </c>
      <c r="W1548" s="1" t="s">
        <v>38</v>
      </c>
      <c r="X1548" s="1" t="s">
        <v>38</v>
      </c>
      <c r="Y1548" s="1" t="s">
        <v>38</v>
      </c>
      <c r="Z1548" s="1" t="s">
        <v>38</v>
      </c>
      <c r="AA1548">
        <v>0</v>
      </c>
      <c r="AB1548">
        <v>0</v>
      </c>
      <c r="AC1548">
        <v>0</v>
      </c>
      <c r="AD1548">
        <v>9999.8250000000007</v>
      </c>
      <c r="AI1548">
        <f t="shared" si="48"/>
        <v>4113355</v>
      </c>
      <c r="AJ1548">
        <f t="shared" si="49"/>
        <v>-3667311</v>
      </c>
      <c r="AK1548">
        <f>printlogs_1[[#This Row],[Column1]]/-printlogs_1[[#This Row],[Column2]]</f>
        <v>1.1216269904570406</v>
      </c>
    </row>
    <row r="1549" spans="1:37" x14ac:dyDescent="0.25">
      <c r="A1549" s="1" t="s">
        <v>43</v>
      </c>
      <c r="B1549">
        <v>51500</v>
      </c>
      <c r="C1549" s="1" t="s">
        <v>620</v>
      </c>
      <c r="D1549" s="1" t="s">
        <v>96</v>
      </c>
      <c r="E1549" s="1" t="s">
        <v>618</v>
      </c>
      <c r="F1549" s="1" t="s">
        <v>97</v>
      </c>
      <c r="G1549">
        <v>1948</v>
      </c>
      <c r="H1549">
        <v>21</v>
      </c>
      <c r="I1549">
        <v>1951</v>
      </c>
      <c r="J1549">
        <v>-21</v>
      </c>
      <c r="K1549">
        <v>-21</v>
      </c>
      <c r="L1549">
        <v>21</v>
      </c>
      <c r="M1549">
        <v>42</v>
      </c>
      <c r="N1549">
        <v>1949.5</v>
      </c>
      <c r="O1549">
        <v>1949.5</v>
      </c>
      <c r="P1549">
        <v>-50</v>
      </c>
      <c r="Q1549">
        <v>50</v>
      </c>
      <c r="R1549">
        <v>50</v>
      </c>
      <c r="S1549" s="1" t="s">
        <v>38</v>
      </c>
      <c r="T1549" s="1" t="s">
        <v>38</v>
      </c>
      <c r="U1549" s="1" t="s">
        <v>38</v>
      </c>
      <c r="V1549" s="1" t="s">
        <v>38</v>
      </c>
      <c r="W1549" s="1" t="s">
        <v>38</v>
      </c>
      <c r="X1549" s="1" t="s">
        <v>38</v>
      </c>
      <c r="Y1549" s="1" t="s">
        <v>38</v>
      </c>
      <c r="Z1549" s="1" t="s">
        <v>38</v>
      </c>
      <c r="AA1549">
        <v>0</v>
      </c>
      <c r="AB1549">
        <v>0</v>
      </c>
      <c r="AC1549">
        <v>0</v>
      </c>
      <c r="AE1549">
        <v>1952.625</v>
      </c>
      <c r="AF1549">
        <v>1952.9074074074074</v>
      </c>
      <c r="AG1549">
        <v>-1</v>
      </c>
      <c r="AH1549">
        <v>1</v>
      </c>
      <c r="AI1549">
        <f t="shared" si="48"/>
        <v>4113355</v>
      </c>
      <c r="AJ1549">
        <f t="shared" si="49"/>
        <v>-3667311</v>
      </c>
      <c r="AK1549">
        <f>printlogs_1[[#This Row],[Column1]]/-printlogs_1[[#This Row],[Column2]]</f>
        <v>1.1216269904570406</v>
      </c>
    </row>
    <row r="1550" spans="1:37" hidden="1" x14ac:dyDescent="0.25">
      <c r="A1550" s="1" t="s">
        <v>33</v>
      </c>
      <c r="B1550">
        <v>51600</v>
      </c>
      <c r="C1550" s="1" t="s">
        <v>59</v>
      </c>
      <c r="D1550" s="1" t="s">
        <v>312</v>
      </c>
      <c r="E1550" s="1" t="s">
        <v>36</v>
      </c>
      <c r="F1550" s="1" t="s">
        <v>37</v>
      </c>
      <c r="G1550">
        <v>2031</v>
      </c>
      <c r="H1550">
        <v>3</v>
      </c>
      <c r="I1550">
        <v>2032</v>
      </c>
      <c r="J1550">
        <v>-23</v>
      </c>
      <c r="K1550">
        <v>-23</v>
      </c>
      <c r="L1550">
        <v>26</v>
      </c>
      <c r="M1550">
        <v>49</v>
      </c>
      <c r="N1550">
        <v>2031.5</v>
      </c>
      <c r="O1550">
        <v>2030.5306122448981</v>
      </c>
      <c r="P1550">
        <v>-50</v>
      </c>
      <c r="Q1550">
        <v>50</v>
      </c>
      <c r="R1550">
        <v>50</v>
      </c>
      <c r="S1550" s="1" t="s">
        <v>38</v>
      </c>
      <c r="T1550" s="1" t="s">
        <v>38</v>
      </c>
      <c r="U1550" s="1" t="s">
        <v>38</v>
      </c>
      <c r="V1550" s="1" t="s">
        <v>38</v>
      </c>
      <c r="W1550" s="1" t="s">
        <v>38</v>
      </c>
      <c r="X1550" s="1" t="s">
        <v>38</v>
      </c>
      <c r="Y1550" s="1" t="s">
        <v>38</v>
      </c>
      <c r="Z1550" s="1" t="s">
        <v>38</v>
      </c>
      <c r="AA1550">
        <v>-3</v>
      </c>
      <c r="AB1550">
        <v>2031</v>
      </c>
      <c r="AC1550">
        <v>-6093</v>
      </c>
      <c r="AD1550">
        <v>2030.55</v>
      </c>
      <c r="AI1550">
        <f t="shared" si="48"/>
        <v>4113355</v>
      </c>
      <c r="AJ1550">
        <f t="shared" si="49"/>
        <v>-3667311</v>
      </c>
      <c r="AK1550">
        <f>printlogs_1[[#This Row],[Column1]]/-printlogs_1[[#This Row],[Column2]]</f>
        <v>1.1216269904570406</v>
      </c>
    </row>
    <row r="1551" spans="1:37" hidden="1" x14ac:dyDescent="0.25">
      <c r="A1551" s="1" t="s">
        <v>39</v>
      </c>
      <c r="B1551">
        <v>51600</v>
      </c>
      <c r="C1551" s="1" t="s">
        <v>56</v>
      </c>
      <c r="D1551" s="1" t="s">
        <v>133</v>
      </c>
      <c r="E1551" s="1" t="s">
        <v>105</v>
      </c>
      <c r="F1551" s="1" t="s">
        <v>686</v>
      </c>
      <c r="G1551">
        <v>9996</v>
      </c>
      <c r="H1551">
        <v>2</v>
      </c>
      <c r="I1551">
        <v>10002</v>
      </c>
      <c r="J1551">
        <v>-5</v>
      </c>
      <c r="K1551">
        <v>-28</v>
      </c>
      <c r="L1551">
        <v>23</v>
      </c>
      <c r="M1551">
        <v>51</v>
      </c>
      <c r="N1551">
        <v>9999</v>
      </c>
      <c r="O1551">
        <v>10000.196078431372</v>
      </c>
      <c r="P1551">
        <v>-50</v>
      </c>
      <c r="Q1551">
        <v>50</v>
      </c>
      <c r="R1551">
        <v>35</v>
      </c>
      <c r="S1551" s="1" t="s">
        <v>38</v>
      </c>
      <c r="T1551" s="1" t="s">
        <v>38</v>
      </c>
      <c r="U1551" s="1" t="s">
        <v>38</v>
      </c>
      <c r="V1551" s="1" t="s">
        <v>38</v>
      </c>
      <c r="W1551" s="1" t="s">
        <v>38</v>
      </c>
      <c r="X1551" s="1" t="s">
        <v>38</v>
      </c>
      <c r="Y1551" s="1" t="s">
        <v>38</v>
      </c>
      <c r="Z1551" s="1" t="s">
        <v>38</v>
      </c>
      <c r="AA1551">
        <v>0</v>
      </c>
      <c r="AB1551">
        <v>0</v>
      </c>
      <c r="AC1551">
        <v>0</v>
      </c>
      <c r="AD1551">
        <v>9999.875</v>
      </c>
      <c r="AI1551">
        <f t="shared" si="48"/>
        <v>4113355</v>
      </c>
      <c r="AJ1551">
        <f t="shared" si="49"/>
        <v>-3667311</v>
      </c>
      <c r="AK1551">
        <f>printlogs_1[[#This Row],[Column1]]/-printlogs_1[[#This Row],[Column2]]</f>
        <v>1.1216269904570406</v>
      </c>
    </row>
    <row r="1552" spans="1:37" x14ac:dyDescent="0.25">
      <c r="A1552" s="1" t="s">
        <v>43</v>
      </c>
      <c r="B1552">
        <v>51600</v>
      </c>
      <c r="C1552" s="1" t="s">
        <v>687</v>
      </c>
      <c r="D1552" s="1" t="s">
        <v>312</v>
      </c>
      <c r="E1552" s="1" t="s">
        <v>591</v>
      </c>
      <c r="F1552" s="1" t="s">
        <v>37</v>
      </c>
      <c r="G1552">
        <v>1951</v>
      </c>
      <c r="H1552">
        <v>3</v>
      </c>
      <c r="I1552">
        <v>1952</v>
      </c>
      <c r="J1552">
        <v>-23</v>
      </c>
      <c r="K1552">
        <v>-23</v>
      </c>
      <c r="L1552">
        <v>26</v>
      </c>
      <c r="M1552">
        <v>49</v>
      </c>
      <c r="N1552">
        <v>1951.5</v>
      </c>
      <c r="O1552">
        <v>1950.5306122448981</v>
      </c>
      <c r="P1552">
        <v>-50</v>
      </c>
      <c r="Q1552">
        <v>50</v>
      </c>
      <c r="R1552">
        <v>50</v>
      </c>
      <c r="S1552" s="1" t="s">
        <v>38</v>
      </c>
      <c r="T1552" s="1" t="s">
        <v>38</v>
      </c>
      <c r="U1552" s="1" t="s">
        <v>38</v>
      </c>
      <c r="V1552" s="1" t="s">
        <v>38</v>
      </c>
      <c r="W1552" s="1" t="s">
        <v>38</v>
      </c>
      <c r="X1552" s="1" t="s">
        <v>38</v>
      </c>
      <c r="Y1552" s="1" t="s">
        <v>38</v>
      </c>
      <c r="Z1552" s="1" t="s">
        <v>38</v>
      </c>
      <c r="AA1552">
        <v>0</v>
      </c>
      <c r="AB1552">
        <v>0</v>
      </c>
      <c r="AC1552">
        <v>0</v>
      </c>
      <c r="AE1552">
        <v>1952.3125</v>
      </c>
      <c r="AF1552">
        <v>1952.8333333333333</v>
      </c>
      <c r="AG1552">
        <v>-1</v>
      </c>
      <c r="AH1552">
        <v>1</v>
      </c>
      <c r="AI1552">
        <f t="shared" si="48"/>
        <v>4113355</v>
      </c>
      <c r="AJ1552">
        <f t="shared" si="49"/>
        <v>-3667311</v>
      </c>
      <c r="AK1552">
        <f>printlogs_1[[#This Row],[Column1]]/-printlogs_1[[#This Row],[Column2]]</f>
        <v>1.1216269904570406</v>
      </c>
    </row>
    <row r="1553" spans="1:37" hidden="1" x14ac:dyDescent="0.25">
      <c r="A1553" s="1" t="s">
        <v>33</v>
      </c>
      <c r="B1553">
        <v>51700</v>
      </c>
      <c r="C1553" s="1" t="s">
        <v>95</v>
      </c>
      <c r="D1553" s="1" t="s">
        <v>320</v>
      </c>
      <c r="E1553" s="1" t="s">
        <v>36</v>
      </c>
      <c r="F1553" s="1" t="s">
        <v>130</v>
      </c>
      <c r="G1553">
        <v>2029</v>
      </c>
      <c r="H1553">
        <v>32</v>
      </c>
      <c r="I1553">
        <v>2032</v>
      </c>
      <c r="J1553">
        <v>-32</v>
      </c>
      <c r="K1553">
        <v>-32</v>
      </c>
      <c r="L1553">
        <v>32</v>
      </c>
      <c r="M1553">
        <v>64</v>
      </c>
      <c r="N1553">
        <v>2030.5</v>
      </c>
      <c r="O1553">
        <v>2030.5</v>
      </c>
      <c r="P1553">
        <v>-50</v>
      </c>
      <c r="Q1553">
        <v>50</v>
      </c>
      <c r="R1553">
        <v>47</v>
      </c>
      <c r="S1553" s="1" t="s">
        <v>38</v>
      </c>
      <c r="T1553" s="1" t="s">
        <v>38</v>
      </c>
      <c r="U1553" s="1" t="s">
        <v>38</v>
      </c>
      <c r="V1553" s="1" t="s">
        <v>38</v>
      </c>
      <c r="W1553" s="1" t="s">
        <v>38</v>
      </c>
      <c r="X1553" s="1" t="s">
        <v>38</v>
      </c>
      <c r="Y1553" s="1" t="s">
        <v>38</v>
      </c>
      <c r="Z1553" s="1" t="s">
        <v>38</v>
      </c>
      <c r="AA1553">
        <v>0</v>
      </c>
      <c r="AB1553">
        <v>0</v>
      </c>
      <c r="AC1553">
        <v>0</v>
      </c>
      <c r="AD1553">
        <v>2030.5</v>
      </c>
      <c r="AI1553">
        <f t="shared" si="48"/>
        <v>4113355</v>
      </c>
      <c r="AJ1553">
        <f t="shared" si="49"/>
        <v>-3667311</v>
      </c>
      <c r="AK1553">
        <f>printlogs_1[[#This Row],[Column1]]/-printlogs_1[[#This Row],[Column2]]</f>
        <v>1.1216269904570406</v>
      </c>
    </row>
    <row r="1554" spans="1:37" hidden="1" x14ac:dyDescent="0.25">
      <c r="A1554" s="1" t="s">
        <v>39</v>
      </c>
      <c r="B1554">
        <v>51700</v>
      </c>
      <c r="C1554" s="1" t="s">
        <v>56</v>
      </c>
      <c r="D1554" s="1" t="s">
        <v>131</v>
      </c>
      <c r="E1554" s="1" t="s">
        <v>51</v>
      </c>
      <c r="F1554" s="1" t="s">
        <v>132</v>
      </c>
      <c r="G1554">
        <v>9996</v>
      </c>
      <c r="H1554">
        <v>2</v>
      </c>
      <c r="I1554">
        <v>10004</v>
      </c>
      <c r="J1554">
        <v>-2</v>
      </c>
      <c r="K1554">
        <v>-32</v>
      </c>
      <c r="L1554">
        <v>32</v>
      </c>
      <c r="M1554">
        <v>64</v>
      </c>
      <c r="N1554">
        <v>10000</v>
      </c>
      <c r="O1554">
        <v>10000</v>
      </c>
      <c r="P1554">
        <v>-50</v>
      </c>
      <c r="Q1554">
        <v>50</v>
      </c>
      <c r="R1554">
        <v>35</v>
      </c>
      <c r="S1554" s="1" t="s">
        <v>38</v>
      </c>
      <c r="T1554" s="1" t="s">
        <v>38</v>
      </c>
      <c r="U1554" s="1" t="s">
        <v>38</v>
      </c>
      <c r="V1554" s="1" t="s">
        <v>38</v>
      </c>
      <c r="W1554" s="1" t="s">
        <v>38</v>
      </c>
      <c r="X1554" s="1" t="s">
        <v>38</v>
      </c>
      <c r="Y1554" s="1" t="s">
        <v>38</v>
      </c>
      <c r="Z1554" s="1" t="s">
        <v>38</v>
      </c>
      <c r="AA1554">
        <v>0</v>
      </c>
      <c r="AB1554">
        <v>0</v>
      </c>
      <c r="AC1554">
        <v>0</v>
      </c>
      <c r="AD1554">
        <v>9999.875</v>
      </c>
      <c r="AI1554">
        <f t="shared" si="48"/>
        <v>4113355</v>
      </c>
      <c r="AJ1554">
        <f t="shared" si="49"/>
        <v>-3667311</v>
      </c>
      <c r="AK1554">
        <f>printlogs_1[[#This Row],[Column1]]/-printlogs_1[[#This Row],[Column2]]</f>
        <v>1.1216269904570406</v>
      </c>
    </row>
    <row r="1555" spans="1:37" x14ac:dyDescent="0.25">
      <c r="A1555" s="1" t="s">
        <v>43</v>
      </c>
      <c r="B1555">
        <v>51700</v>
      </c>
      <c r="C1555" s="1" t="s">
        <v>590</v>
      </c>
      <c r="D1555" s="1" t="s">
        <v>320</v>
      </c>
      <c r="E1555" s="1" t="s">
        <v>591</v>
      </c>
      <c r="F1555" s="1" t="s">
        <v>130</v>
      </c>
      <c r="G1555">
        <v>1949</v>
      </c>
      <c r="H1555">
        <v>32</v>
      </c>
      <c r="I1555">
        <v>1952</v>
      </c>
      <c r="J1555">
        <v>-32</v>
      </c>
      <c r="K1555">
        <v>-32</v>
      </c>
      <c r="L1555">
        <v>32</v>
      </c>
      <c r="M1555">
        <v>64</v>
      </c>
      <c r="N1555">
        <v>1950.5</v>
      </c>
      <c r="O1555">
        <v>1950.5</v>
      </c>
      <c r="P1555">
        <v>-50</v>
      </c>
      <c r="Q1555">
        <v>50</v>
      </c>
      <c r="R1555">
        <v>50</v>
      </c>
      <c r="S1555" s="1" t="s">
        <v>38</v>
      </c>
      <c r="T1555" s="1" t="s">
        <v>38</v>
      </c>
      <c r="U1555" s="1" t="s">
        <v>38</v>
      </c>
      <c r="V1555" s="1" t="s">
        <v>38</v>
      </c>
      <c r="W1555" s="1" t="s">
        <v>38</v>
      </c>
      <c r="X1555" s="1" t="s">
        <v>38</v>
      </c>
      <c r="Y1555" s="1" t="s">
        <v>38</v>
      </c>
      <c r="Z1555" s="1" t="s">
        <v>38</v>
      </c>
      <c r="AA1555">
        <v>0</v>
      </c>
      <c r="AB1555">
        <v>0</v>
      </c>
      <c r="AC1555">
        <v>0</v>
      </c>
      <c r="AE1555">
        <v>1952.0625</v>
      </c>
      <c r="AF1555">
        <v>1952.7592592592594</v>
      </c>
      <c r="AG1555">
        <v>-1</v>
      </c>
      <c r="AH1555">
        <v>1</v>
      </c>
      <c r="AI1555">
        <f t="shared" si="48"/>
        <v>4113355</v>
      </c>
      <c r="AJ1555">
        <f t="shared" si="49"/>
        <v>-3667311</v>
      </c>
      <c r="AK1555">
        <f>printlogs_1[[#This Row],[Column1]]/-printlogs_1[[#This Row],[Column2]]</f>
        <v>1.1216269904570406</v>
      </c>
    </row>
    <row r="1556" spans="1:37" hidden="1" x14ac:dyDescent="0.25">
      <c r="A1556" s="1" t="s">
        <v>33</v>
      </c>
      <c r="B1556">
        <v>51800</v>
      </c>
      <c r="C1556" s="1" t="s">
        <v>95</v>
      </c>
      <c r="D1556" s="1" t="s">
        <v>89</v>
      </c>
      <c r="E1556" s="1" t="s">
        <v>36</v>
      </c>
      <c r="F1556" s="1" t="s">
        <v>108</v>
      </c>
      <c r="G1556">
        <v>2029</v>
      </c>
      <c r="H1556">
        <v>25</v>
      </c>
      <c r="I1556">
        <v>2032</v>
      </c>
      <c r="J1556">
        <v>-25</v>
      </c>
      <c r="K1556">
        <v>-25</v>
      </c>
      <c r="L1556">
        <v>25</v>
      </c>
      <c r="M1556">
        <v>50</v>
      </c>
      <c r="N1556">
        <v>2030.5</v>
      </c>
      <c r="O1556">
        <v>2030.5</v>
      </c>
      <c r="P1556">
        <v>-50</v>
      </c>
      <c r="Q1556">
        <v>50</v>
      </c>
      <c r="R1556">
        <v>47</v>
      </c>
      <c r="S1556" s="1" t="s">
        <v>38</v>
      </c>
      <c r="T1556" s="1" t="s">
        <v>38</v>
      </c>
      <c r="U1556" s="1" t="s">
        <v>38</v>
      </c>
      <c r="V1556" s="1" t="s">
        <v>38</v>
      </c>
      <c r="W1556" s="1" t="s">
        <v>38</v>
      </c>
      <c r="X1556" s="1" t="s">
        <v>38</v>
      </c>
      <c r="Y1556" s="1" t="s">
        <v>38</v>
      </c>
      <c r="Z1556" s="1" t="s">
        <v>38</v>
      </c>
      <c r="AA1556">
        <v>0</v>
      </c>
      <c r="AB1556">
        <v>0</v>
      </c>
      <c r="AC1556">
        <v>0</v>
      </c>
      <c r="AD1556">
        <v>2030.4749999999999</v>
      </c>
      <c r="AI1556">
        <f t="shared" si="48"/>
        <v>4113355</v>
      </c>
      <c r="AJ1556">
        <f t="shared" si="49"/>
        <v>-3667311</v>
      </c>
      <c r="AK1556">
        <f>printlogs_1[[#This Row],[Column1]]/-printlogs_1[[#This Row],[Column2]]</f>
        <v>1.1216269904570406</v>
      </c>
    </row>
    <row r="1557" spans="1:37" hidden="1" x14ac:dyDescent="0.25">
      <c r="A1557" s="1" t="s">
        <v>39</v>
      </c>
      <c r="B1557">
        <v>51800</v>
      </c>
      <c r="C1557" s="1" t="s">
        <v>62</v>
      </c>
      <c r="D1557" s="1" t="s">
        <v>89</v>
      </c>
      <c r="E1557" s="1" t="s">
        <v>42</v>
      </c>
      <c r="F1557" s="1" t="s">
        <v>108</v>
      </c>
      <c r="G1557">
        <v>9995</v>
      </c>
      <c r="H1557">
        <v>25</v>
      </c>
      <c r="I1557">
        <v>10005</v>
      </c>
      <c r="J1557">
        <v>-25</v>
      </c>
      <c r="K1557">
        <v>-25</v>
      </c>
      <c r="L1557">
        <v>25</v>
      </c>
      <c r="M1557">
        <v>50</v>
      </c>
      <c r="N1557">
        <v>10000</v>
      </c>
      <c r="O1557">
        <v>10000</v>
      </c>
      <c r="P1557">
        <v>-50</v>
      </c>
      <c r="Q1557">
        <v>50</v>
      </c>
      <c r="R1557">
        <v>35</v>
      </c>
      <c r="S1557" s="1" t="s">
        <v>38</v>
      </c>
      <c r="T1557" s="1" t="s">
        <v>38</v>
      </c>
      <c r="U1557" s="1" t="s">
        <v>38</v>
      </c>
      <c r="V1557" s="1" t="s">
        <v>38</v>
      </c>
      <c r="W1557" s="1" t="s">
        <v>38</v>
      </c>
      <c r="X1557" s="1" t="s">
        <v>38</v>
      </c>
      <c r="Y1557" s="1" t="s">
        <v>38</v>
      </c>
      <c r="Z1557" s="1" t="s">
        <v>38</v>
      </c>
      <c r="AA1557">
        <v>0</v>
      </c>
      <c r="AB1557">
        <v>0</v>
      </c>
      <c r="AC1557">
        <v>0</v>
      </c>
      <c r="AD1557">
        <v>9999.9500000000007</v>
      </c>
      <c r="AI1557">
        <f t="shared" si="48"/>
        <v>4113355</v>
      </c>
      <c r="AJ1557">
        <f t="shared" si="49"/>
        <v>-3667311</v>
      </c>
      <c r="AK1557">
        <f>printlogs_1[[#This Row],[Column1]]/-printlogs_1[[#This Row],[Column2]]</f>
        <v>1.1216269904570406</v>
      </c>
    </row>
    <row r="1558" spans="1:37" x14ac:dyDescent="0.25">
      <c r="A1558" s="1" t="s">
        <v>43</v>
      </c>
      <c r="B1558">
        <v>51800</v>
      </c>
      <c r="C1558" s="1" t="s">
        <v>590</v>
      </c>
      <c r="D1558" s="1" t="s">
        <v>89</v>
      </c>
      <c r="E1558" s="1" t="s">
        <v>591</v>
      </c>
      <c r="F1558" s="1" t="s">
        <v>108</v>
      </c>
      <c r="G1558">
        <v>1949</v>
      </c>
      <c r="H1558">
        <v>25</v>
      </c>
      <c r="I1558">
        <v>1952</v>
      </c>
      <c r="J1558">
        <v>-25</v>
      </c>
      <c r="K1558">
        <v>-25</v>
      </c>
      <c r="L1558">
        <v>25</v>
      </c>
      <c r="M1558">
        <v>50</v>
      </c>
      <c r="N1558">
        <v>1950.5</v>
      </c>
      <c r="O1558">
        <v>1950.5</v>
      </c>
      <c r="P1558">
        <v>-50</v>
      </c>
      <c r="Q1558">
        <v>50</v>
      </c>
      <c r="R1558">
        <v>50</v>
      </c>
      <c r="S1558" s="1" t="s">
        <v>38</v>
      </c>
      <c r="T1558" s="1" t="s">
        <v>38</v>
      </c>
      <c r="U1558" s="1" t="s">
        <v>38</v>
      </c>
      <c r="V1558" s="1" t="s">
        <v>38</v>
      </c>
      <c r="W1558" s="1" t="s">
        <v>38</v>
      </c>
      <c r="X1558" s="1" t="s">
        <v>38</v>
      </c>
      <c r="Y1558" s="1" t="s">
        <v>38</v>
      </c>
      <c r="Z1558" s="1" t="s">
        <v>38</v>
      </c>
      <c r="AA1558">
        <v>0</v>
      </c>
      <c r="AB1558">
        <v>0</v>
      </c>
      <c r="AC1558">
        <v>0</v>
      </c>
      <c r="AE1558">
        <v>1951.78125</v>
      </c>
      <c r="AF1558">
        <v>1952.6666666666667</v>
      </c>
      <c r="AG1558">
        <v>-1</v>
      </c>
      <c r="AH1558">
        <v>1</v>
      </c>
      <c r="AI1558">
        <f t="shared" si="48"/>
        <v>4113355</v>
      </c>
      <c r="AJ1558">
        <f t="shared" si="49"/>
        <v>-3667311</v>
      </c>
      <c r="AK1558">
        <f>printlogs_1[[#This Row],[Column1]]/-printlogs_1[[#This Row],[Column2]]</f>
        <v>1.1216269904570406</v>
      </c>
    </row>
    <row r="1559" spans="1:37" hidden="1" x14ac:dyDescent="0.25">
      <c r="A1559" s="1" t="s">
        <v>33</v>
      </c>
      <c r="B1559">
        <v>51900</v>
      </c>
      <c r="C1559" s="1" t="s">
        <v>95</v>
      </c>
      <c r="D1559" s="1" t="s">
        <v>71</v>
      </c>
      <c r="E1559" s="1" t="s">
        <v>36</v>
      </c>
      <c r="F1559" s="1" t="s">
        <v>66</v>
      </c>
      <c r="G1559">
        <v>2029</v>
      </c>
      <c r="H1559">
        <v>28</v>
      </c>
      <c r="I1559">
        <v>2032</v>
      </c>
      <c r="J1559">
        <v>-28</v>
      </c>
      <c r="K1559">
        <v>-28</v>
      </c>
      <c r="L1559">
        <v>28</v>
      </c>
      <c r="M1559">
        <v>56</v>
      </c>
      <c r="N1559">
        <v>2030.5</v>
      </c>
      <c r="O1559">
        <v>2030.5</v>
      </c>
      <c r="P1559">
        <v>-50</v>
      </c>
      <c r="Q1559">
        <v>50</v>
      </c>
      <c r="R1559">
        <v>47</v>
      </c>
      <c r="S1559" s="1" t="s">
        <v>38</v>
      </c>
      <c r="T1559" s="1" t="s">
        <v>38</v>
      </c>
      <c r="U1559" s="1" t="s">
        <v>38</v>
      </c>
      <c r="V1559" s="1" t="s">
        <v>38</v>
      </c>
      <c r="W1559" s="1" t="s">
        <v>38</v>
      </c>
      <c r="X1559" s="1" t="s">
        <v>38</v>
      </c>
      <c r="Y1559" s="1" t="s">
        <v>38</v>
      </c>
      <c r="Z1559" s="1" t="s">
        <v>38</v>
      </c>
      <c r="AA1559">
        <v>0</v>
      </c>
      <c r="AB1559">
        <v>0</v>
      </c>
      <c r="AC1559">
        <v>0</v>
      </c>
      <c r="AD1559">
        <v>2030.425</v>
      </c>
      <c r="AI1559">
        <f t="shared" si="48"/>
        <v>4113355</v>
      </c>
      <c r="AJ1559">
        <f t="shared" si="49"/>
        <v>-3667311</v>
      </c>
      <c r="AK1559">
        <f>printlogs_1[[#This Row],[Column1]]/-printlogs_1[[#This Row],[Column2]]</f>
        <v>1.1216269904570406</v>
      </c>
    </row>
    <row r="1560" spans="1:37" hidden="1" x14ac:dyDescent="0.25">
      <c r="A1560" s="1" t="s">
        <v>39</v>
      </c>
      <c r="B1560">
        <v>51900</v>
      </c>
      <c r="C1560" s="1" t="s">
        <v>56</v>
      </c>
      <c r="D1560" s="1" t="s">
        <v>65</v>
      </c>
      <c r="E1560" s="1" t="s">
        <v>51</v>
      </c>
      <c r="F1560" s="1" t="s">
        <v>69</v>
      </c>
      <c r="G1560">
        <v>9996</v>
      </c>
      <c r="H1560">
        <v>2</v>
      </c>
      <c r="I1560">
        <v>10004</v>
      </c>
      <c r="J1560">
        <v>-2</v>
      </c>
      <c r="K1560">
        <v>-28</v>
      </c>
      <c r="L1560">
        <v>28</v>
      </c>
      <c r="M1560">
        <v>56</v>
      </c>
      <c r="N1560">
        <v>10000</v>
      </c>
      <c r="O1560">
        <v>10000</v>
      </c>
      <c r="P1560">
        <v>-50</v>
      </c>
      <c r="Q1560">
        <v>50</v>
      </c>
      <c r="R1560">
        <v>35</v>
      </c>
      <c r="S1560" s="1" t="s">
        <v>38</v>
      </c>
      <c r="T1560" s="1" t="s">
        <v>38</v>
      </c>
      <c r="U1560" s="1" t="s">
        <v>38</v>
      </c>
      <c r="V1560" s="1" t="s">
        <v>38</v>
      </c>
      <c r="W1560" s="1" t="s">
        <v>38</v>
      </c>
      <c r="X1560" s="1" t="s">
        <v>38</v>
      </c>
      <c r="Y1560" s="1" t="s">
        <v>38</v>
      </c>
      <c r="Z1560" s="1" t="s">
        <v>38</v>
      </c>
      <c r="AA1560">
        <v>0</v>
      </c>
      <c r="AB1560">
        <v>0</v>
      </c>
      <c r="AC1560">
        <v>0</v>
      </c>
      <c r="AD1560">
        <v>9999.9500000000007</v>
      </c>
      <c r="AI1560">
        <f t="shared" si="48"/>
        <v>4113355</v>
      </c>
      <c r="AJ1560">
        <f t="shared" si="49"/>
        <v>-3667311</v>
      </c>
      <c r="AK1560">
        <f>printlogs_1[[#This Row],[Column1]]/-printlogs_1[[#This Row],[Column2]]</f>
        <v>1.1216269904570406</v>
      </c>
    </row>
    <row r="1561" spans="1:37" x14ac:dyDescent="0.25">
      <c r="A1561" s="1" t="s">
        <v>43</v>
      </c>
      <c r="B1561">
        <v>51900</v>
      </c>
      <c r="C1561" s="1" t="s">
        <v>589</v>
      </c>
      <c r="D1561" s="1" t="s">
        <v>71</v>
      </c>
      <c r="E1561" s="1" t="s">
        <v>538</v>
      </c>
      <c r="F1561" s="1" t="s">
        <v>66</v>
      </c>
      <c r="G1561">
        <v>1950</v>
      </c>
      <c r="H1561">
        <v>28</v>
      </c>
      <c r="I1561">
        <v>1954</v>
      </c>
      <c r="J1561">
        <v>-28</v>
      </c>
      <c r="K1561">
        <v>-28</v>
      </c>
      <c r="L1561">
        <v>28</v>
      </c>
      <c r="M1561">
        <v>56</v>
      </c>
      <c r="N1561">
        <v>1952</v>
      </c>
      <c r="O1561">
        <v>1952</v>
      </c>
      <c r="P1561">
        <v>-50</v>
      </c>
      <c r="Q1561">
        <v>50</v>
      </c>
      <c r="R1561">
        <v>50</v>
      </c>
      <c r="S1561" s="1" t="s">
        <v>38</v>
      </c>
      <c r="T1561" s="1" t="s">
        <v>38</v>
      </c>
      <c r="U1561" s="1" t="s">
        <v>38</v>
      </c>
      <c r="V1561" s="1" t="s">
        <v>38</v>
      </c>
      <c r="W1561" s="1" t="s">
        <v>38</v>
      </c>
      <c r="X1561" s="1" t="s">
        <v>38</v>
      </c>
      <c r="Y1561" s="1" t="s">
        <v>38</v>
      </c>
      <c r="Z1561" s="1" t="s">
        <v>38</v>
      </c>
      <c r="AA1561">
        <v>0</v>
      </c>
      <c r="AB1561">
        <v>0</v>
      </c>
      <c r="AC1561">
        <v>0</v>
      </c>
      <c r="AE1561">
        <v>1951.71875</v>
      </c>
      <c r="AF1561">
        <v>1952.6111111111111</v>
      </c>
      <c r="AG1561">
        <v>-1</v>
      </c>
      <c r="AH1561">
        <v>1</v>
      </c>
      <c r="AI1561">
        <f t="shared" si="48"/>
        <v>4113355</v>
      </c>
      <c r="AJ1561">
        <f t="shared" si="49"/>
        <v>-3667311</v>
      </c>
      <c r="AK1561">
        <f>printlogs_1[[#This Row],[Column1]]/-printlogs_1[[#This Row],[Column2]]</f>
        <v>1.1216269904570406</v>
      </c>
    </row>
    <row r="1562" spans="1:37" hidden="1" x14ac:dyDescent="0.25">
      <c r="A1562" s="1" t="s">
        <v>33</v>
      </c>
      <c r="B1562">
        <v>52000</v>
      </c>
      <c r="C1562" s="1" t="s">
        <v>95</v>
      </c>
      <c r="D1562" s="1" t="s">
        <v>63</v>
      </c>
      <c r="E1562" s="1" t="s">
        <v>90</v>
      </c>
      <c r="F1562" s="1" t="s">
        <v>273</v>
      </c>
      <c r="G1562">
        <v>2029</v>
      </c>
      <c r="H1562">
        <v>26</v>
      </c>
      <c r="I1562">
        <v>2030</v>
      </c>
      <c r="J1562">
        <v>-5</v>
      </c>
      <c r="K1562">
        <v>-26</v>
      </c>
      <c r="L1562">
        <v>26</v>
      </c>
      <c r="M1562">
        <v>52</v>
      </c>
      <c r="N1562">
        <v>2029.5</v>
      </c>
      <c r="O1562">
        <v>2030.3076923076924</v>
      </c>
      <c r="P1562">
        <v>-50</v>
      </c>
      <c r="Q1562">
        <v>50</v>
      </c>
      <c r="R1562">
        <v>47</v>
      </c>
      <c r="S1562" s="1" t="s">
        <v>38</v>
      </c>
      <c r="T1562" s="1" t="s">
        <v>38</v>
      </c>
      <c r="U1562" s="1" t="s">
        <v>38</v>
      </c>
      <c r="V1562" s="1" t="s">
        <v>38</v>
      </c>
      <c r="W1562" s="1" t="s">
        <v>38</v>
      </c>
      <c r="X1562" s="1" t="s">
        <v>38</v>
      </c>
      <c r="Y1562" s="1" t="s">
        <v>38</v>
      </c>
      <c r="Z1562" s="1" t="s">
        <v>38</v>
      </c>
      <c r="AA1562">
        <v>3</v>
      </c>
      <c r="AB1562">
        <v>2030</v>
      </c>
      <c r="AC1562">
        <v>6090</v>
      </c>
      <c r="AD1562">
        <v>2030.375</v>
      </c>
      <c r="AI1562">
        <f t="shared" si="48"/>
        <v>4113355</v>
      </c>
      <c r="AJ1562">
        <f t="shared" si="49"/>
        <v>-3667311</v>
      </c>
      <c r="AK1562">
        <f>printlogs_1[[#This Row],[Column1]]/-printlogs_1[[#This Row],[Column2]]</f>
        <v>1.1216269904570406</v>
      </c>
    </row>
    <row r="1563" spans="1:37" hidden="1" x14ac:dyDescent="0.25">
      <c r="A1563" s="1" t="s">
        <v>39</v>
      </c>
      <c r="B1563">
        <v>52000</v>
      </c>
      <c r="C1563" s="1" t="s">
        <v>40</v>
      </c>
      <c r="D1563" s="1" t="s">
        <v>133</v>
      </c>
      <c r="E1563" s="1" t="s">
        <v>113</v>
      </c>
      <c r="F1563" s="1" t="s">
        <v>273</v>
      </c>
      <c r="G1563">
        <v>9998</v>
      </c>
      <c r="H1563">
        <v>2</v>
      </c>
      <c r="I1563">
        <v>10000</v>
      </c>
      <c r="J1563">
        <v>-5</v>
      </c>
      <c r="K1563">
        <v>-26</v>
      </c>
      <c r="L1563">
        <v>23</v>
      </c>
      <c r="M1563">
        <v>49</v>
      </c>
      <c r="N1563">
        <v>9999</v>
      </c>
      <c r="O1563">
        <v>9999.9183673469379</v>
      </c>
      <c r="P1563">
        <v>-50</v>
      </c>
      <c r="Q1563">
        <v>50</v>
      </c>
      <c r="R1563">
        <v>35</v>
      </c>
      <c r="S1563" s="1" t="s">
        <v>38</v>
      </c>
      <c r="T1563" s="1" t="s">
        <v>38</v>
      </c>
      <c r="U1563" s="1" t="s">
        <v>38</v>
      </c>
      <c r="V1563" s="1" t="s">
        <v>38</v>
      </c>
      <c r="W1563" s="1" t="s">
        <v>38</v>
      </c>
      <c r="X1563" s="1" t="s">
        <v>38</v>
      </c>
      <c r="Y1563" s="1" t="s">
        <v>38</v>
      </c>
      <c r="Z1563" s="1" t="s">
        <v>38</v>
      </c>
      <c r="AA1563">
        <v>0</v>
      </c>
      <c r="AB1563">
        <v>0</v>
      </c>
      <c r="AC1563">
        <v>0</v>
      </c>
      <c r="AD1563">
        <v>9999.9500000000007</v>
      </c>
      <c r="AI1563">
        <f t="shared" si="48"/>
        <v>4113355</v>
      </c>
      <c r="AJ1563">
        <f t="shared" si="49"/>
        <v>-3667311</v>
      </c>
      <c r="AK1563">
        <f>printlogs_1[[#This Row],[Column1]]/-printlogs_1[[#This Row],[Column2]]</f>
        <v>1.1216269904570406</v>
      </c>
    </row>
    <row r="1564" spans="1:37" x14ac:dyDescent="0.25">
      <c r="A1564" s="1" t="s">
        <v>43</v>
      </c>
      <c r="B1564">
        <v>52000</v>
      </c>
      <c r="C1564" s="1" t="s">
        <v>688</v>
      </c>
      <c r="D1564" s="1" t="s">
        <v>578</v>
      </c>
      <c r="E1564" s="1" t="s">
        <v>670</v>
      </c>
      <c r="F1564" s="1" t="s">
        <v>273</v>
      </c>
      <c r="G1564">
        <v>1951</v>
      </c>
      <c r="H1564">
        <v>5</v>
      </c>
      <c r="I1564">
        <v>1952</v>
      </c>
      <c r="J1564">
        <v>-5</v>
      </c>
      <c r="K1564">
        <v>-26</v>
      </c>
      <c r="L1564">
        <v>26</v>
      </c>
      <c r="M1564">
        <v>52</v>
      </c>
      <c r="N1564">
        <v>1951.5</v>
      </c>
      <c r="O1564">
        <v>1951.9038461538462</v>
      </c>
      <c r="P1564">
        <v>-50</v>
      </c>
      <c r="Q1564">
        <v>50</v>
      </c>
      <c r="R1564">
        <v>50</v>
      </c>
      <c r="S1564" s="1" t="s">
        <v>38</v>
      </c>
      <c r="T1564" s="1" t="s">
        <v>38</v>
      </c>
      <c r="U1564" s="1" t="s">
        <v>38</v>
      </c>
      <c r="V1564" s="1" t="s">
        <v>38</v>
      </c>
      <c r="W1564" s="1" t="s">
        <v>38</v>
      </c>
      <c r="X1564" s="1" t="s">
        <v>38</v>
      </c>
      <c r="Y1564" s="1" t="s">
        <v>38</v>
      </c>
      <c r="Z1564" s="1" t="s">
        <v>38</v>
      </c>
      <c r="AA1564">
        <v>0</v>
      </c>
      <c r="AB1564">
        <v>0</v>
      </c>
      <c r="AC1564">
        <v>0</v>
      </c>
      <c r="AE1564">
        <v>1951.46875</v>
      </c>
      <c r="AF1564">
        <v>1952.537037037037</v>
      </c>
      <c r="AG1564">
        <v>-1</v>
      </c>
      <c r="AH1564">
        <v>1</v>
      </c>
      <c r="AI1564">
        <f t="shared" si="48"/>
        <v>4113355</v>
      </c>
      <c r="AJ1564">
        <f t="shared" si="49"/>
        <v>-3667311</v>
      </c>
      <c r="AK1564">
        <f>printlogs_1[[#This Row],[Column1]]/-printlogs_1[[#This Row],[Column2]]</f>
        <v>1.1216269904570406</v>
      </c>
    </row>
    <row r="1565" spans="1:37" hidden="1" x14ac:dyDescent="0.25">
      <c r="A1565" s="1" t="s">
        <v>33</v>
      </c>
      <c r="B1565">
        <v>52100</v>
      </c>
      <c r="C1565" s="1" t="s">
        <v>95</v>
      </c>
      <c r="D1565" s="1" t="s">
        <v>71</v>
      </c>
      <c r="E1565" s="1" t="s">
        <v>36</v>
      </c>
      <c r="F1565" s="1" t="s">
        <v>66</v>
      </c>
      <c r="G1565">
        <v>2029</v>
      </c>
      <c r="H1565">
        <v>28</v>
      </c>
      <c r="I1565">
        <v>2032</v>
      </c>
      <c r="J1565">
        <v>-28</v>
      </c>
      <c r="K1565">
        <v>-28</v>
      </c>
      <c r="L1565">
        <v>28</v>
      </c>
      <c r="M1565">
        <v>56</v>
      </c>
      <c r="N1565">
        <v>2030.5</v>
      </c>
      <c r="O1565">
        <v>2030.5</v>
      </c>
      <c r="P1565">
        <v>-50</v>
      </c>
      <c r="Q1565">
        <v>50</v>
      </c>
      <c r="R1565">
        <v>50</v>
      </c>
      <c r="S1565" s="1" t="s">
        <v>38</v>
      </c>
      <c r="T1565" s="1" t="s">
        <v>38</v>
      </c>
      <c r="U1565" s="1" t="s">
        <v>38</v>
      </c>
      <c r="V1565" s="1" t="s">
        <v>38</v>
      </c>
      <c r="W1565" s="1" t="s">
        <v>38</v>
      </c>
      <c r="X1565" s="1" t="s">
        <v>38</v>
      </c>
      <c r="Y1565" s="1" t="s">
        <v>38</v>
      </c>
      <c r="Z1565" s="1" t="s">
        <v>38</v>
      </c>
      <c r="AA1565">
        <v>0</v>
      </c>
      <c r="AB1565">
        <v>0</v>
      </c>
      <c r="AC1565">
        <v>0</v>
      </c>
      <c r="AD1565">
        <v>2030.375</v>
      </c>
      <c r="AI1565">
        <f t="shared" si="48"/>
        <v>4113355</v>
      </c>
      <c r="AJ1565">
        <f t="shared" si="49"/>
        <v>-3667311</v>
      </c>
      <c r="AK1565">
        <f>printlogs_1[[#This Row],[Column1]]/-printlogs_1[[#This Row],[Column2]]</f>
        <v>1.1216269904570406</v>
      </c>
    </row>
    <row r="1566" spans="1:37" hidden="1" x14ac:dyDescent="0.25">
      <c r="A1566" s="1" t="s">
        <v>39</v>
      </c>
      <c r="B1566">
        <v>52100</v>
      </c>
      <c r="C1566" s="1" t="s">
        <v>56</v>
      </c>
      <c r="D1566" s="1" t="s">
        <v>238</v>
      </c>
      <c r="E1566" s="1" t="s">
        <v>51</v>
      </c>
      <c r="F1566" s="1" t="s">
        <v>170</v>
      </c>
      <c r="G1566">
        <v>9996</v>
      </c>
      <c r="H1566">
        <v>1</v>
      </c>
      <c r="I1566">
        <v>10004</v>
      </c>
      <c r="J1566">
        <v>-1</v>
      </c>
      <c r="K1566">
        <v>-28</v>
      </c>
      <c r="L1566">
        <v>28</v>
      </c>
      <c r="M1566">
        <v>56</v>
      </c>
      <c r="N1566">
        <v>10000</v>
      </c>
      <c r="O1566">
        <v>10000</v>
      </c>
      <c r="P1566">
        <v>-50</v>
      </c>
      <c r="Q1566">
        <v>50</v>
      </c>
      <c r="R1566">
        <v>35</v>
      </c>
      <c r="S1566" s="1" t="s">
        <v>38</v>
      </c>
      <c r="T1566" s="1" t="s">
        <v>38</v>
      </c>
      <c r="U1566" s="1" t="s">
        <v>38</v>
      </c>
      <c r="V1566" s="1" t="s">
        <v>38</v>
      </c>
      <c r="W1566" s="1" t="s">
        <v>38</v>
      </c>
      <c r="X1566" s="1" t="s">
        <v>38</v>
      </c>
      <c r="Y1566" s="1" t="s">
        <v>38</v>
      </c>
      <c r="Z1566" s="1" t="s">
        <v>38</v>
      </c>
      <c r="AA1566">
        <v>0</v>
      </c>
      <c r="AB1566">
        <v>0</v>
      </c>
      <c r="AC1566">
        <v>0</v>
      </c>
      <c r="AD1566">
        <v>9999.7999999999993</v>
      </c>
      <c r="AI1566">
        <f t="shared" si="48"/>
        <v>4113355</v>
      </c>
      <c r="AJ1566">
        <f t="shared" si="49"/>
        <v>-3667311</v>
      </c>
      <c r="AK1566">
        <f>printlogs_1[[#This Row],[Column1]]/-printlogs_1[[#This Row],[Column2]]</f>
        <v>1.1216269904570406</v>
      </c>
    </row>
    <row r="1567" spans="1:37" x14ac:dyDescent="0.25">
      <c r="A1567" s="1" t="s">
        <v>43</v>
      </c>
      <c r="B1567">
        <v>52100</v>
      </c>
      <c r="C1567" s="1" t="s">
        <v>592</v>
      </c>
      <c r="D1567" s="1" t="s">
        <v>71</v>
      </c>
      <c r="E1567" s="1" t="s">
        <v>589</v>
      </c>
      <c r="F1567" s="1" t="s">
        <v>66</v>
      </c>
      <c r="G1567">
        <v>1947</v>
      </c>
      <c r="H1567">
        <v>28</v>
      </c>
      <c r="I1567">
        <v>1950</v>
      </c>
      <c r="J1567">
        <v>-28</v>
      </c>
      <c r="K1567">
        <v>-28</v>
      </c>
      <c r="L1567">
        <v>28</v>
      </c>
      <c r="M1567">
        <v>56</v>
      </c>
      <c r="N1567">
        <v>1948.5</v>
      </c>
      <c r="O1567">
        <v>1948.5</v>
      </c>
      <c r="P1567">
        <v>-50</v>
      </c>
      <c r="Q1567">
        <v>50</v>
      </c>
      <c r="R1567">
        <v>50</v>
      </c>
      <c r="S1567" s="1" t="s">
        <v>38</v>
      </c>
      <c r="T1567" s="1" t="s">
        <v>38</v>
      </c>
      <c r="U1567" s="1" t="s">
        <v>38</v>
      </c>
      <c r="V1567" s="1" t="s">
        <v>38</v>
      </c>
      <c r="W1567" s="1" t="s">
        <v>38</v>
      </c>
      <c r="X1567" s="1" t="s">
        <v>38</v>
      </c>
      <c r="Y1567" s="1" t="s">
        <v>38</v>
      </c>
      <c r="Z1567" s="1" t="s">
        <v>38</v>
      </c>
      <c r="AA1567">
        <v>0</v>
      </c>
      <c r="AB1567">
        <v>0</v>
      </c>
      <c r="AC1567">
        <v>0</v>
      </c>
      <c r="AE1567">
        <v>1951.0625</v>
      </c>
      <c r="AF1567">
        <v>1952.3703703703704</v>
      </c>
      <c r="AG1567">
        <v>-1</v>
      </c>
      <c r="AH1567">
        <v>1</v>
      </c>
      <c r="AI1567">
        <f t="shared" si="48"/>
        <v>4113355</v>
      </c>
      <c r="AJ1567">
        <f t="shared" si="49"/>
        <v>-3667311</v>
      </c>
      <c r="AK1567">
        <f>printlogs_1[[#This Row],[Column1]]/-printlogs_1[[#This Row],[Column2]]</f>
        <v>1.1216269904570406</v>
      </c>
    </row>
    <row r="1568" spans="1:37" hidden="1" x14ac:dyDescent="0.25">
      <c r="A1568" s="1" t="s">
        <v>33</v>
      </c>
      <c r="B1568">
        <v>52200</v>
      </c>
      <c r="C1568" s="1" t="s">
        <v>95</v>
      </c>
      <c r="D1568" s="1" t="s">
        <v>84</v>
      </c>
      <c r="E1568" s="1" t="s">
        <v>36</v>
      </c>
      <c r="F1568" s="1" t="s">
        <v>37</v>
      </c>
      <c r="G1568">
        <v>2029</v>
      </c>
      <c r="H1568">
        <v>22</v>
      </c>
      <c r="I1568">
        <v>2032</v>
      </c>
      <c r="J1568">
        <v>-23</v>
      </c>
      <c r="K1568">
        <v>-23</v>
      </c>
      <c r="L1568">
        <v>22</v>
      </c>
      <c r="M1568">
        <v>45</v>
      </c>
      <c r="N1568">
        <v>2030.5</v>
      </c>
      <c r="O1568">
        <v>2030.5333333333333</v>
      </c>
      <c r="P1568">
        <v>-50</v>
      </c>
      <c r="Q1568">
        <v>50</v>
      </c>
      <c r="R1568">
        <v>50</v>
      </c>
      <c r="S1568" s="1" t="s">
        <v>38</v>
      </c>
      <c r="T1568" s="1" t="s">
        <v>38</v>
      </c>
      <c r="U1568" s="1" t="s">
        <v>38</v>
      </c>
      <c r="V1568" s="1" t="s">
        <v>38</v>
      </c>
      <c r="W1568" s="1" t="s">
        <v>38</v>
      </c>
      <c r="X1568" s="1" t="s">
        <v>38</v>
      </c>
      <c r="Y1568" s="1" t="s">
        <v>38</v>
      </c>
      <c r="Z1568" s="1" t="s">
        <v>38</v>
      </c>
      <c r="AA1568">
        <v>0</v>
      </c>
      <c r="AB1568">
        <v>0</v>
      </c>
      <c r="AC1568">
        <v>0</v>
      </c>
      <c r="AD1568">
        <v>2030.375</v>
      </c>
      <c r="AI1568">
        <f t="shared" si="48"/>
        <v>4113355</v>
      </c>
      <c r="AJ1568">
        <f t="shared" si="49"/>
        <v>-3667311</v>
      </c>
      <c r="AK1568">
        <f>printlogs_1[[#This Row],[Column1]]/-printlogs_1[[#This Row],[Column2]]</f>
        <v>1.1216269904570406</v>
      </c>
    </row>
    <row r="1569" spans="1:37" hidden="1" x14ac:dyDescent="0.25">
      <c r="A1569" s="1" t="s">
        <v>39</v>
      </c>
      <c r="B1569">
        <v>52200</v>
      </c>
      <c r="C1569" s="1" t="s">
        <v>62</v>
      </c>
      <c r="D1569" s="1" t="s">
        <v>35</v>
      </c>
      <c r="E1569" s="1" t="s">
        <v>42</v>
      </c>
      <c r="F1569" s="1" t="s">
        <v>37</v>
      </c>
      <c r="G1569">
        <v>9995</v>
      </c>
      <c r="H1569">
        <v>23</v>
      </c>
      <c r="I1569">
        <v>10005</v>
      </c>
      <c r="J1569">
        <v>-23</v>
      </c>
      <c r="K1569">
        <v>-23</v>
      </c>
      <c r="L1569">
        <v>23</v>
      </c>
      <c r="M1569">
        <v>46</v>
      </c>
      <c r="N1569">
        <v>10000</v>
      </c>
      <c r="O1569">
        <v>10000</v>
      </c>
      <c r="P1569">
        <v>-50</v>
      </c>
      <c r="Q1569">
        <v>50</v>
      </c>
      <c r="R1569">
        <v>35</v>
      </c>
      <c r="S1569" s="1" t="s">
        <v>38</v>
      </c>
      <c r="T1569" s="1" t="s">
        <v>38</v>
      </c>
      <c r="U1569" s="1" t="s">
        <v>38</v>
      </c>
      <c r="V1569" s="1" t="s">
        <v>38</v>
      </c>
      <c r="W1569" s="1" t="s">
        <v>38</v>
      </c>
      <c r="X1569" s="1" t="s">
        <v>38</v>
      </c>
      <c r="Y1569" s="1" t="s">
        <v>38</v>
      </c>
      <c r="Z1569" s="1" t="s">
        <v>38</v>
      </c>
      <c r="AA1569">
        <v>0</v>
      </c>
      <c r="AB1569">
        <v>0</v>
      </c>
      <c r="AC1569">
        <v>0</v>
      </c>
      <c r="AD1569">
        <v>9999.7999999999993</v>
      </c>
      <c r="AI1569">
        <f t="shared" si="48"/>
        <v>4113355</v>
      </c>
      <c r="AJ1569">
        <f t="shared" si="49"/>
        <v>-3667311</v>
      </c>
      <c r="AK1569">
        <f>printlogs_1[[#This Row],[Column1]]/-printlogs_1[[#This Row],[Column2]]</f>
        <v>1.1216269904570406</v>
      </c>
    </row>
    <row r="1570" spans="1:37" x14ac:dyDescent="0.25">
      <c r="A1570" s="1" t="s">
        <v>43</v>
      </c>
      <c r="B1570">
        <v>52200</v>
      </c>
      <c r="C1570" s="1" t="s">
        <v>620</v>
      </c>
      <c r="D1570" s="1" t="s">
        <v>84</v>
      </c>
      <c r="E1570" s="1" t="s">
        <v>618</v>
      </c>
      <c r="F1570" s="1" t="s">
        <v>37</v>
      </c>
      <c r="G1570">
        <v>1948</v>
      </c>
      <c r="H1570">
        <v>22</v>
      </c>
      <c r="I1570">
        <v>1951</v>
      </c>
      <c r="J1570">
        <v>-23</v>
      </c>
      <c r="K1570">
        <v>-23</v>
      </c>
      <c r="L1570">
        <v>22</v>
      </c>
      <c r="M1570">
        <v>45</v>
      </c>
      <c r="N1570">
        <v>1949.5</v>
      </c>
      <c r="O1570">
        <v>1949.5333333333333</v>
      </c>
      <c r="P1570">
        <v>-50</v>
      </c>
      <c r="Q1570">
        <v>50</v>
      </c>
      <c r="R1570">
        <v>50</v>
      </c>
      <c r="S1570" s="1" t="s">
        <v>38</v>
      </c>
      <c r="T1570" s="1" t="s">
        <v>38</v>
      </c>
      <c r="U1570" s="1" t="s">
        <v>38</v>
      </c>
      <c r="V1570" s="1" t="s">
        <v>38</v>
      </c>
      <c r="W1570" s="1" t="s">
        <v>38</v>
      </c>
      <c r="X1570" s="1" t="s">
        <v>38</v>
      </c>
      <c r="Y1570" s="1" t="s">
        <v>38</v>
      </c>
      <c r="Z1570" s="1" t="s">
        <v>38</v>
      </c>
      <c r="AA1570">
        <v>0</v>
      </c>
      <c r="AB1570">
        <v>0</v>
      </c>
      <c r="AC1570">
        <v>0</v>
      </c>
      <c r="AE1570">
        <v>1950.875</v>
      </c>
      <c r="AF1570">
        <v>1952.2592592592594</v>
      </c>
      <c r="AG1570">
        <v>-1</v>
      </c>
      <c r="AH1570">
        <v>1</v>
      </c>
      <c r="AI1570">
        <f t="shared" si="48"/>
        <v>4113355</v>
      </c>
      <c r="AJ1570">
        <f t="shared" si="49"/>
        <v>-3667311</v>
      </c>
      <c r="AK1570">
        <f>printlogs_1[[#This Row],[Column1]]/-printlogs_1[[#This Row],[Column2]]</f>
        <v>1.1216269904570406</v>
      </c>
    </row>
    <row r="1571" spans="1:37" hidden="1" x14ac:dyDescent="0.25">
      <c r="A1571" s="1" t="s">
        <v>33</v>
      </c>
      <c r="B1571">
        <v>52300</v>
      </c>
      <c r="C1571" s="1" t="s">
        <v>95</v>
      </c>
      <c r="D1571" s="1" t="s">
        <v>119</v>
      </c>
      <c r="E1571" s="1" t="s">
        <v>36</v>
      </c>
      <c r="F1571" s="1" t="s">
        <v>81</v>
      </c>
      <c r="G1571">
        <v>2029</v>
      </c>
      <c r="H1571">
        <v>30</v>
      </c>
      <c r="I1571">
        <v>2032</v>
      </c>
      <c r="J1571">
        <v>-30</v>
      </c>
      <c r="K1571">
        <v>-30</v>
      </c>
      <c r="L1571">
        <v>30</v>
      </c>
      <c r="M1571">
        <v>60</v>
      </c>
      <c r="N1571">
        <v>2030.5</v>
      </c>
      <c r="O1571">
        <v>2030.5</v>
      </c>
      <c r="P1571">
        <v>-50</v>
      </c>
      <c r="Q1571">
        <v>50</v>
      </c>
      <c r="R1571">
        <v>50</v>
      </c>
      <c r="S1571" s="1" t="s">
        <v>38</v>
      </c>
      <c r="T1571" s="1" t="s">
        <v>38</v>
      </c>
      <c r="U1571" s="1" t="s">
        <v>38</v>
      </c>
      <c r="V1571" s="1" t="s">
        <v>38</v>
      </c>
      <c r="W1571" s="1" t="s">
        <v>38</v>
      </c>
      <c r="X1571" s="1" t="s">
        <v>38</v>
      </c>
      <c r="Y1571" s="1" t="s">
        <v>38</v>
      </c>
      <c r="Z1571" s="1" t="s">
        <v>38</v>
      </c>
      <c r="AA1571">
        <v>0</v>
      </c>
      <c r="AB1571">
        <v>0</v>
      </c>
      <c r="AC1571">
        <v>0</v>
      </c>
      <c r="AD1571">
        <v>2030.4</v>
      </c>
      <c r="AI1571">
        <f t="shared" si="48"/>
        <v>4113355</v>
      </c>
      <c r="AJ1571">
        <f t="shared" si="49"/>
        <v>-3667311</v>
      </c>
      <c r="AK1571">
        <f>printlogs_1[[#This Row],[Column1]]/-printlogs_1[[#This Row],[Column2]]</f>
        <v>1.1216269904570406</v>
      </c>
    </row>
    <row r="1572" spans="1:37" hidden="1" x14ac:dyDescent="0.25">
      <c r="A1572" s="1" t="s">
        <v>39</v>
      </c>
      <c r="B1572">
        <v>52300</v>
      </c>
      <c r="C1572" s="1" t="s">
        <v>62</v>
      </c>
      <c r="D1572" s="1" t="s">
        <v>119</v>
      </c>
      <c r="E1572" s="1" t="s">
        <v>42</v>
      </c>
      <c r="F1572" s="1" t="s">
        <v>81</v>
      </c>
      <c r="G1572">
        <v>9995</v>
      </c>
      <c r="H1572">
        <v>30</v>
      </c>
      <c r="I1572">
        <v>10005</v>
      </c>
      <c r="J1572">
        <v>-30</v>
      </c>
      <c r="K1572">
        <v>-30</v>
      </c>
      <c r="L1572">
        <v>30</v>
      </c>
      <c r="M1572">
        <v>60</v>
      </c>
      <c r="N1572">
        <v>10000</v>
      </c>
      <c r="O1572">
        <v>10000</v>
      </c>
      <c r="P1572">
        <v>-50</v>
      </c>
      <c r="Q1572">
        <v>50</v>
      </c>
      <c r="R1572">
        <v>35</v>
      </c>
      <c r="S1572" s="1" t="s">
        <v>38</v>
      </c>
      <c r="T1572" s="1" t="s">
        <v>38</v>
      </c>
      <c r="U1572" s="1" t="s">
        <v>38</v>
      </c>
      <c r="V1572" s="1" t="s">
        <v>38</v>
      </c>
      <c r="W1572" s="1" t="s">
        <v>38</v>
      </c>
      <c r="X1572" s="1" t="s">
        <v>38</v>
      </c>
      <c r="Y1572" s="1" t="s">
        <v>38</v>
      </c>
      <c r="Z1572" s="1" t="s">
        <v>38</v>
      </c>
      <c r="AA1572">
        <v>0</v>
      </c>
      <c r="AB1572">
        <v>0</v>
      </c>
      <c r="AC1572">
        <v>0</v>
      </c>
      <c r="AD1572">
        <v>9999.7999999999993</v>
      </c>
      <c r="AI1572">
        <f t="shared" si="48"/>
        <v>4113355</v>
      </c>
      <c r="AJ1572">
        <f t="shared" si="49"/>
        <v>-3667311</v>
      </c>
      <c r="AK1572">
        <f>printlogs_1[[#This Row],[Column1]]/-printlogs_1[[#This Row],[Column2]]</f>
        <v>1.1216269904570406</v>
      </c>
    </row>
    <row r="1573" spans="1:37" x14ac:dyDescent="0.25">
      <c r="A1573" s="1" t="s">
        <v>43</v>
      </c>
      <c r="B1573">
        <v>52300</v>
      </c>
      <c r="C1573" s="1" t="s">
        <v>605</v>
      </c>
      <c r="D1573" s="1" t="s">
        <v>119</v>
      </c>
      <c r="E1573" s="1" t="s">
        <v>589</v>
      </c>
      <c r="F1573" s="1" t="s">
        <v>81</v>
      </c>
      <c r="G1573">
        <v>1946</v>
      </c>
      <c r="H1573">
        <v>30</v>
      </c>
      <c r="I1573">
        <v>1950</v>
      </c>
      <c r="J1573">
        <v>-30</v>
      </c>
      <c r="K1573">
        <v>-30</v>
      </c>
      <c r="L1573">
        <v>30</v>
      </c>
      <c r="M1573">
        <v>60</v>
      </c>
      <c r="N1573">
        <v>1948</v>
      </c>
      <c r="O1573">
        <v>1948</v>
      </c>
      <c r="P1573">
        <v>-50</v>
      </c>
      <c r="Q1573">
        <v>50</v>
      </c>
      <c r="R1573">
        <v>50</v>
      </c>
      <c r="S1573" s="1" t="s">
        <v>38</v>
      </c>
      <c r="T1573" s="1" t="s">
        <v>38</v>
      </c>
      <c r="U1573" s="1" t="s">
        <v>38</v>
      </c>
      <c r="V1573" s="1" t="s">
        <v>38</v>
      </c>
      <c r="W1573" s="1" t="s">
        <v>38</v>
      </c>
      <c r="X1573" s="1" t="s">
        <v>38</v>
      </c>
      <c r="Y1573" s="1" t="s">
        <v>38</v>
      </c>
      <c r="Z1573" s="1" t="s">
        <v>38</v>
      </c>
      <c r="AA1573">
        <v>0</v>
      </c>
      <c r="AB1573">
        <v>0</v>
      </c>
      <c r="AC1573">
        <v>0</v>
      </c>
      <c r="AE1573">
        <v>1950.59375</v>
      </c>
      <c r="AF1573">
        <v>1952.1296296296296</v>
      </c>
      <c r="AG1573">
        <v>-1</v>
      </c>
      <c r="AH1573">
        <v>1</v>
      </c>
      <c r="AI1573">
        <f t="shared" si="48"/>
        <v>4113355</v>
      </c>
      <c r="AJ1573">
        <f t="shared" si="49"/>
        <v>-3667311</v>
      </c>
      <c r="AK1573">
        <f>printlogs_1[[#This Row],[Column1]]/-printlogs_1[[#This Row],[Column2]]</f>
        <v>1.1216269904570406</v>
      </c>
    </row>
    <row r="1574" spans="1:37" hidden="1" x14ac:dyDescent="0.25">
      <c r="A1574" s="1" t="s">
        <v>33</v>
      </c>
      <c r="B1574">
        <v>52400</v>
      </c>
      <c r="C1574" s="1" t="s">
        <v>95</v>
      </c>
      <c r="D1574" s="1" t="s">
        <v>84</v>
      </c>
      <c r="E1574" s="1" t="s">
        <v>90</v>
      </c>
      <c r="F1574" s="1" t="s">
        <v>541</v>
      </c>
      <c r="G1574">
        <v>2029</v>
      </c>
      <c r="H1574">
        <v>22</v>
      </c>
      <c r="I1574">
        <v>2030</v>
      </c>
      <c r="J1574">
        <v>-4</v>
      </c>
      <c r="K1574">
        <v>-25</v>
      </c>
      <c r="L1574">
        <v>22</v>
      </c>
      <c r="M1574">
        <v>47</v>
      </c>
      <c r="N1574">
        <v>2029.5</v>
      </c>
      <c r="O1574">
        <v>2030.4255319148936</v>
      </c>
      <c r="P1574">
        <v>-50</v>
      </c>
      <c r="Q1574">
        <v>50</v>
      </c>
      <c r="R1574">
        <v>50</v>
      </c>
      <c r="S1574" s="1" t="s">
        <v>38</v>
      </c>
      <c r="T1574" s="1" t="s">
        <v>38</v>
      </c>
      <c r="U1574" s="1" t="s">
        <v>38</v>
      </c>
      <c r="V1574" s="1" t="s">
        <v>38</v>
      </c>
      <c r="W1574" s="1" t="s">
        <v>38</v>
      </c>
      <c r="X1574" s="1" t="s">
        <v>38</v>
      </c>
      <c r="Y1574" s="1" t="s">
        <v>38</v>
      </c>
      <c r="Z1574" s="1" t="s">
        <v>38</v>
      </c>
      <c r="AA1574">
        <v>0</v>
      </c>
      <c r="AB1574">
        <v>0</v>
      </c>
      <c r="AC1574">
        <v>0</v>
      </c>
      <c r="AD1574">
        <v>2030.35</v>
      </c>
      <c r="AI1574">
        <f t="shared" si="48"/>
        <v>4113355</v>
      </c>
      <c r="AJ1574">
        <f t="shared" si="49"/>
        <v>-3667311</v>
      </c>
      <c r="AK1574">
        <f>printlogs_1[[#This Row],[Column1]]/-printlogs_1[[#This Row],[Column2]]</f>
        <v>1.1216269904570406</v>
      </c>
    </row>
    <row r="1575" spans="1:37" hidden="1" x14ac:dyDescent="0.25">
      <c r="A1575" s="1" t="s">
        <v>39</v>
      </c>
      <c r="B1575">
        <v>52400</v>
      </c>
      <c r="C1575" s="1" t="s">
        <v>156</v>
      </c>
      <c r="D1575" s="1" t="s">
        <v>689</v>
      </c>
      <c r="E1575" s="1" t="s">
        <v>51</v>
      </c>
      <c r="F1575" s="1" t="s">
        <v>275</v>
      </c>
      <c r="G1575">
        <v>10002</v>
      </c>
      <c r="H1575">
        <v>3</v>
      </c>
      <c r="I1575">
        <v>10004</v>
      </c>
      <c r="J1575">
        <v>-1</v>
      </c>
      <c r="K1575">
        <v>-21</v>
      </c>
      <c r="L1575">
        <v>24</v>
      </c>
      <c r="M1575">
        <v>45</v>
      </c>
      <c r="N1575">
        <v>10003</v>
      </c>
      <c r="O1575">
        <v>10000.133333333333</v>
      </c>
      <c r="P1575">
        <v>-50</v>
      </c>
      <c r="Q1575">
        <v>50</v>
      </c>
      <c r="R1575">
        <v>35</v>
      </c>
      <c r="S1575" s="1" t="s">
        <v>38</v>
      </c>
      <c r="T1575" s="1" t="s">
        <v>38</v>
      </c>
      <c r="U1575" s="1" t="s">
        <v>38</v>
      </c>
      <c r="V1575" s="1" t="s">
        <v>38</v>
      </c>
      <c r="W1575" s="1" t="s">
        <v>38</v>
      </c>
      <c r="X1575" s="1" t="s">
        <v>38</v>
      </c>
      <c r="Y1575" s="1" t="s">
        <v>38</v>
      </c>
      <c r="Z1575" s="1" t="s">
        <v>38</v>
      </c>
      <c r="AA1575">
        <v>-3</v>
      </c>
      <c r="AB1575">
        <v>10002</v>
      </c>
      <c r="AC1575">
        <v>-30006</v>
      </c>
      <c r="AD1575">
        <v>9999.9500000000007</v>
      </c>
      <c r="AI1575">
        <f t="shared" si="48"/>
        <v>4113355</v>
      </c>
      <c r="AJ1575">
        <f t="shared" si="49"/>
        <v>-3667311</v>
      </c>
      <c r="AK1575">
        <f>printlogs_1[[#This Row],[Column1]]/-printlogs_1[[#This Row],[Column2]]</f>
        <v>1.1216269904570406</v>
      </c>
    </row>
    <row r="1576" spans="1:37" x14ac:dyDescent="0.25">
      <c r="A1576" s="1" t="s">
        <v>43</v>
      </c>
      <c r="B1576">
        <v>52400</v>
      </c>
      <c r="C1576" s="1" t="s">
        <v>589</v>
      </c>
      <c r="D1576" s="1" t="s">
        <v>96</v>
      </c>
      <c r="E1576" s="1" t="s">
        <v>664</v>
      </c>
      <c r="F1576" s="1" t="s">
        <v>196</v>
      </c>
      <c r="G1576">
        <v>1950</v>
      </c>
      <c r="H1576">
        <v>21</v>
      </c>
      <c r="I1576">
        <v>1951</v>
      </c>
      <c r="J1576">
        <v>-3</v>
      </c>
      <c r="K1576">
        <v>-24</v>
      </c>
      <c r="L1576">
        <v>21</v>
      </c>
      <c r="M1576">
        <v>45</v>
      </c>
      <c r="N1576">
        <v>1950.5</v>
      </c>
      <c r="O1576">
        <v>1951.4666666666667</v>
      </c>
      <c r="P1576">
        <v>-50</v>
      </c>
      <c r="Q1576">
        <v>50</v>
      </c>
      <c r="R1576">
        <v>50</v>
      </c>
      <c r="S1576" s="1" t="s">
        <v>38</v>
      </c>
      <c r="T1576" s="1" t="s">
        <v>38</v>
      </c>
      <c r="U1576" s="1" t="s">
        <v>38</v>
      </c>
      <c r="V1576" s="1" t="s">
        <v>38</v>
      </c>
      <c r="W1576" s="1" t="s">
        <v>38</v>
      </c>
      <c r="X1576" s="1" t="s">
        <v>38</v>
      </c>
      <c r="Y1576" s="1" t="s">
        <v>38</v>
      </c>
      <c r="Z1576" s="1" t="s">
        <v>38</v>
      </c>
      <c r="AA1576">
        <v>0</v>
      </c>
      <c r="AB1576">
        <v>0</v>
      </c>
      <c r="AC1576">
        <v>0</v>
      </c>
      <c r="AE1576">
        <v>1950.46875</v>
      </c>
      <c r="AF1576">
        <v>1952</v>
      </c>
      <c r="AG1576">
        <v>-1</v>
      </c>
      <c r="AH1576">
        <v>1</v>
      </c>
      <c r="AI1576">
        <f t="shared" si="48"/>
        <v>4113355</v>
      </c>
      <c r="AJ1576">
        <f t="shared" si="49"/>
        <v>-3667311</v>
      </c>
      <c r="AK1576">
        <f>printlogs_1[[#This Row],[Column1]]/-printlogs_1[[#This Row],[Column2]]</f>
        <v>1.1216269904570406</v>
      </c>
    </row>
    <row r="1577" spans="1:37" hidden="1" x14ac:dyDescent="0.25">
      <c r="A1577" s="1" t="s">
        <v>33</v>
      </c>
      <c r="B1577">
        <v>52500</v>
      </c>
      <c r="C1577" s="1" t="s">
        <v>95</v>
      </c>
      <c r="D1577" s="1" t="s">
        <v>162</v>
      </c>
      <c r="E1577" s="1" t="s">
        <v>107</v>
      </c>
      <c r="F1577" s="1" t="s">
        <v>163</v>
      </c>
      <c r="G1577">
        <v>2029</v>
      </c>
      <c r="H1577">
        <v>27</v>
      </c>
      <c r="I1577">
        <v>2033</v>
      </c>
      <c r="J1577">
        <v>-27</v>
      </c>
      <c r="K1577">
        <v>-27</v>
      </c>
      <c r="L1577">
        <v>27</v>
      </c>
      <c r="M1577">
        <v>54</v>
      </c>
      <c r="N1577">
        <v>2031</v>
      </c>
      <c r="O1577">
        <v>2031</v>
      </c>
      <c r="P1577">
        <v>-50</v>
      </c>
      <c r="Q1577">
        <v>50</v>
      </c>
      <c r="R1577">
        <v>50</v>
      </c>
      <c r="S1577" s="1" t="s">
        <v>38</v>
      </c>
      <c r="T1577" s="1" t="s">
        <v>38</v>
      </c>
      <c r="U1577" s="1" t="s">
        <v>38</v>
      </c>
      <c r="V1577" s="1" t="s">
        <v>38</v>
      </c>
      <c r="W1577" s="1" t="s">
        <v>38</v>
      </c>
      <c r="X1577" s="1" t="s">
        <v>38</v>
      </c>
      <c r="Y1577" s="1" t="s">
        <v>38</v>
      </c>
      <c r="Z1577" s="1" t="s">
        <v>38</v>
      </c>
      <c r="AA1577">
        <v>0</v>
      </c>
      <c r="AB1577">
        <v>0</v>
      </c>
      <c r="AC1577">
        <v>0</v>
      </c>
      <c r="AD1577">
        <v>2030.35</v>
      </c>
      <c r="AI1577">
        <f t="shared" si="48"/>
        <v>4113355</v>
      </c>
      <c r="AJ1577">
        <f t="shared" si="49"/>
        <v>-3667311</v>
      </c>
      <c r="AK1577">
        <f>printlogs_1[[#This Row],[Column1]]/-printlogs_1[[#This Row],[Column2]]</f>
        <v>1.1216269904570406</v>
      </c>
    </row>
    <row r="1578" spans="1:37" hidden="1" x14ac:dyDescent="0.25">
      <c r="A1578" s="1" t="s">
        <v>39</v>
      </c>
      <c r="B1578">
        <v>52500</v>
      </c>
      <c r="C1578" s="1" t="s">
        <v>56</v>
      </c>
      <c r="D1578" s="1" t="s">
        <v>247</v>
      </c>
      <c r="E1578" s="1" t="s">
        <v>51</v>
      </c>
      <c r="F1578" s="1" t="s">
        <v>248</v>
      </c>
      <c r="G1578">
        <v>9996</v>
      </c>
      <c r="H1578">
        <v>2</v>
      </c>
      <c r="I1578">
        <v>10004</v>
      </c>
      <c r="J1578">
        <v>-2</v>
      </c>
      <c r="K1578">
        <v>-27</v>
      </c>
      <c r="L1578">
        <v>27</v>
      </c>
      <c r="M1578">
        <v>54</v>
      </c>
      <c r="N1578">
        <v>10000</v>
      </c>
      <c r="O1578">
        <v>10000</v>
      </c>
      <c r="P1578">
        <v>-50</v>
      </c>
      <c r="Q1578">
        <v>50</v>
      </c>
      <c r="R1578">
        <v>32</v>
      </c>
      <c r="S1578" s="1" t="s">
        <v>38</v>
      </c>
      <c r="T1578" s="1" t="s">
        <v>38</v>
      </c>
      <c r="U1578" s="1" t="s">
        <v>38</v>
      </c>
      <c r="V1578" s="1" t="s">
        <v>38</v>
      </c>
      <c r="W1578" s="1" t="s">
        <v>38</v>
      </c>
      <c r="X1578" s="1" t="s">
        <v>38</v>
      </c>
      <c r="Y1578" s="1" t="s">
        <v>38</v>
      </c>
      <c r="Z1578" s="1" t="s">
        <v>38</v>
      </c>
      <c r="AA1578">
        <v>0</v>
      </c>
      <c r="AB1578">
        <v>0</v>
      </c>
      <c r="AC1578">
        <v>0</v>
      </c>
      <c r="AD1578">
        <v>9999.85</v>
      </c>
      <c r="AI1578">
        <f t="shared" si="48"/>
        <v>4113355</v>
      </c>
      <c r="AJ1578">
        <f t="shared" si="49"/>
        <v>-3667311</v>
      </c>
      <c r="AK1578">
        <f>printlogs_1[[#This Row],[Column1]]/-printlogs_1[[#This Row],[Column2]]</f>
        <v>1.1216269904570406</v>
      </c>
    </row>
    <row r="1579" spans="1:37" x14ac:dyDescent="0.25">
      <c r="A1579" s="1" t="s">
        <v>43</v>
      </c>
      <c r="B1579">
        <v>52500</v>
      </c>
      <c r="C1579" s="1" t="s">
        <v>592</v>
      </c>
      <c r="D1579" s="1" t="s">
        <v>162</v>
      </c>
      <c r="E1579" s="1" t="s">
        <v>589</v>
      </c>
      <c r="F1579" s="1" t="s">
        <v>163</v>
      </c>
      <c r="G1579">
        <v>1947</v>
      </c>
      <c r="H1579">
        <v>27</v>
      </c>
      <c r="I1579">
        <v>1950</v>
      </c>
      <c r="J1579">
        <v>-27</v>
      </c>
      <c r="K1579">
        <v>-27</v>
      </c>
      <c r="L1579">
        <v>27</v>
      </c>
      <c r="M1579">
        <v>54</v>
      </c>
      <c r="N1579">
        <v>1948.5</v>
      </c>
      <c r="O1579">
        <v>1948.5</v>
      </c>
      <c r="P1579">
        <v>-50</v>
      </c>
      <c r="Q1579">
        <v>50</v>
      </c>
      <c r="R1579">
        <v>50</v>
      </c>
      <c r="S1579" s="1" t="s">
        <v>38</v>
      </c>
      <c r="T1579" s="1" t="s">
        <v>38</v>
      </c>
      <c r="U1579" s="1" t="s">
        <v>38</v>
      </c>
      <c r="V1579" s="1" t="s">
        <v>38</v>
      </c>
      <c r="W1579" s="1" t="s">
        <v>38</v>
      </c>
      <c r="X1579" s="1" t="s">
        <v>38</v>
      </c>
      <c r="Y1579" s="1" t="s">
        <v>38</v>
      </c>
      <c r="Z1579" s="1" t="s">
        <v>38</v>
      </c>
      <c r="AA1579">
        <v>0</v>
      </c>
      <c r="AB1579">
        <v>0</v>
      </c>
      <c r="AC1579">
        <v>0</v>
      </c>
      <c r="AE1579">
        <v>1950.28125</v>
      </c>
      <c r="AF1579">
        <v>1951.8148148148148</v>
      </c>
      <c r="AG1579">
        <v>-1</v>
      </c>
      <c r="AH1579">
        <v>1</v>
      </c>
      <c r="AI1579">
        <f t="shared" si="48"/>
        <v>4113355</v>
      </c>
      <c r="AJ1579">
        <f t="shared" si="49"/>
        <v>-3667311</v>
      </c>
      <c r="AK1579">
        <f>printlogs_1[[#This Row],[Column1]]/-printlogs_1[[#This Row],[Column2]]</f>
        <v>1.1216269904570406</v>
      </c>
    </row>
    <row r="1580" spans="1:37" hidden="1" x14ac:dyDescent="0.25">
      <c r="A1580" s="1" t="s">
        <v>33</v>
      </c>
      <c r="B1580">
        <v>52600</v>
      </c>
      <c r="C1580" s="1" t="s">
        <v>95</v>
      </c>
      <c r="D1580" s="1" t="s">
        <v>101</v>
      </c>
      <c r="E1580" s="1" t="s">
        <v>107</v>
      </c>
      <c r="F1580" s="1" t="s">
        <v>102</v>
      </c>
      <c r="G1580">
        <v>2029</v>
      </c>
      <c r="H1580">
        <v>31</v>
      </c>
      <c r="I1580">
        <v>2033</v>
      </c>
      <c r="J1580">
        <v>-31</v>
      </c>
      <c r="K1580">
        <v>-31</v>
      </c>
      <c r="L1580">
        <v>31</v>
      </c>
      <c r="M1580">
        <v>62</v>
      </c>
      <c r="N1580">
        <v>2031</v>
      </c>
      <c r="O1580">
        <v>2031</v>
      </c>
      <c r="P1580">
        <v>-50</v>
      </c>
      <c r="Q1580">
        <v>50</v>
      </c>
      <c r="R1580">
        <v>50</v>
      </c>
      <c r="S1580" s="1" t="s">
        <v>38</v>
      </c>
      <c r="T1580" s="1" t="s">
        <v>38</v>
      </c>
      <c r="U1580" s="1" t="s">
        <v>38</v>
      </c>
      <c r="V1580" s="1" t="s">
        <v>38</v>
      </c>
      <c r="W1580" s="1" t="s">
        <v>38</v>
      </c>
      <c r="X1580" s="1" t="s">
        <v>38</v>
      </c>
      <c r="Y1580" s="1" t="s">
        <v>38</v>
      </c>
      <c r="Z1580" s="1" t="s">
        <v>38</v>
      </c>
      <c r="AA1580">
        <v>0</v>
      </c>
      <c r="AB1580">
        <v>0</v>
      </c>
      <c r="AC1580">
        <v>0</v>
      </c>
      <c r="AD1580">
        <v>2030.425</v>
      </c>
      <c r="AI1580">
        <f t="shared" si="48"/>
        <v>4113355</v>
      </c>
      <c r="AJ1580">
        <f t="shared" si="49"/>
        <v>-3667311</v>
      </c>
      <c r="AK1580">
        <f>printlogs_1[[#This Row],[Column1]]/-printlogs_1[[#This Row],[Column2]]</f>
        <v>1.1216269904570406</v>
      </c>
    </row>
    <row r="1581" spans="1:37" hidden="1" x14ac:dyDescent="0.25">
      <c r="A1581" s="1" t="s">
        <v>39</v>
      </c>
      <c r="B1581">
        <v>52600</v>
      </c>
      <c r="C1581" s="1" t="s">
        <v>56</v>
      </c>
      <c r="D1581" s="1" t="s">
        <v>103</v>
      </c>
      <c r="E1581" s="1" t="s">
        <v>51</v>
      </c>
      <c r="F1581" s="1" t="s">
        <v>104</v>
      </c>
      <c r="G1581">
        <v>9996</v>
      </c>
      <c r="H1581">
        <v>1</v>
      </c>
      <c r="I1581">
        <v>10004</v>
      </c>
      <c r="J1581">
        <v>-1</v>
      </c>
      <c r="K1581">
        <v>-31</v>
      </c>
      <c r="L1581">
        <v>31</v>
      </c>
      <c r="M1581">
        <v>62</v>
      </c>
      <c r="N1581">
        <v>10000</v>
      </c>
      <c r="O1581">
        <v>10000</v>
      </c>
      <c r="P1581">
        <v>-50</v>
      </c>
      <c r="Q1581">
        <v>50</v>
      </c>
      <c r="R1581">
        <v>32</v>
      </c>
      <c r="S1581" s="1" t="s">
        <v>38</v>
      </c>
      <c r="T1581" s="1" t="s">
        <v>38</v>
      </c>
      <c r="U1581" s="1" t="s">
        <v>38</v>
      </c>
      <c r="V1581" s="1" t="s">
        <v>38</v>
      </c>
      <c r="W1581" s="1" t="s">
        <v>38</v>
      </c>
      <c r="X1581" s="1" t="s">
        <v>38</v>
      </c>
      <c r="Y1581" s="1" t="s">
        <v>38</v>
      </c>
      <c r="Z1581" s="1" t="s">
        <v>38</v>
      </c>
      <c r="AA1581">
        <v>0</v>
      </c>
      <c r="AB1581">
        <v>0</v>
      </c>
      <c r="AC1581">
        <v>0</v>
      </c>
      <c r="AD1581">
        <v>9999.9</v>
      </c>
      <c r="AI1581">
        <f t="shared" si="48"/>
        <v>4113355</v>
      </c>
      <c r="AJ1581">
        <f t="shared" si="49"/>
        <v>-3667311</v>
      </c>
      <c r="AK1581">
        <f>printlogs_1[[#This Row],[Column1]]/-printlogs_1[[#This Row],[Column2]]</f>
        <v>1.1216269904570406</v>
      </c>
    </row>
    <row r="1582" spans="1:37" x14ac:dyDescent="0.25">
      <c r="A1582" s="1" t="s">
        <v>43</v>
      </c>
      <c r="B1582">
        <v>52600</v>
      </c>
      <c r="C1582" s="1" t="s">
        <v>620</v>
      </c>
      <c r="D1582" s="1" t="s">
        <v>262</v>
      </c>
      <c r="E1582" s="1" t="s">
        <v>659</v>
      </c>
      <c r="F1582" s="1" t="s">
        <v>560</v>
      </c>
      <c r="G1582">
        <v>1948</v>
      </c>
      <c r="H1582">
        <v>33</v>
      </c>
      <c r="I1582">
        <v>1949</v>
      </c>
      <c r="J1582">
        <v>-2</v>
      </c>
      <c r="K1582">
        <v>-33</v>
      </c>
      <c r="L1582">
        <v>33</v>
      </c>
      <c r="M1582">
        <v>66</v>
      </c>
      <c r="N1582">
        <v>1948.5</v>
      </c>
      <c r="O1582">
        <v>1949.439393939394</v>
      </c>
      <c r="P1582">
        <v>-50</v>
      </c>
      <c r="Q1582">
        <v>50</v>
      </c>
      <c r="R1582">
        <v>50</v>
      </c>
      <c r="S1582" s="1" t="s">
        <v>38</v>
      </c>
      <c r="T1582" s="1" t="s">
        <v>38</v>
      </c>
      <c r="U1582" s="1" t="s">
        <v>38</v>
      </c>
      <c r="V1582" s="1" t="s">
        <v>38</v>
      </c>
      <c r="W1582" s="1" t="s">
        <v>38</v>
      </c>
      <c r="X1582" s="1" t="s">
        <v>38</v>
      </c>
      <c r="Y1582" s="1" t="s">
        <v>38</v>
      </c>
      <c r="Z1582" s="1" t="s">
        <v>38</v>
      </c>
      <c r="AA1582">
        <v>0</v>
      </c>
      <c r="AB1582">
        <v>0</v>
      </c>
      <c r="AC1582">
        <v>0</v>
      </c>
      <c r="AE1582">
        <v>1950.09375</v>
      </c>
      <c r="AF1582">
        <v>1951.537037037037</v>
      </c>
      <c r="AG1582">
        <v>-1</v>
      </c>
      <c r="AH1582">
        <v>1</v>
      </c>
      <c r="AI1582">
        <f t="shared" si="48"/>
        <v>4113355</v>
      </c>
      <c r="AJ1582">
        <f t="shared" si="49"/>
        <v>-3667311</v>
      </c>
      <c r="AK1582">
        <f>printlogs_1[[#This Row],[Column1]]/-printlogs_1[[#This Row],[Column2]]</f>
        <v>1.1216269904570406</v>
      </c>
    </row>
    <row r="1583" spans="1:37" hidden="1" x14ac:dyDescent="0.25">
      <c r="A1583" s="1" t="s">
        <v>33</v>
      </c>
      <c r="B1583">
        <v>52700</v>
      </c>
      <c r="C1583" s="1" t="s">
        <v>115</v>
      </c>
      <c r="D1583" s="1" t="s">
        <v>110</v>
      </c>
      <c r="E1583" s="1" t="s">
        <v>107</v>
      </c>
      <c r="F1583" s="1" t="s">
        <v>108</v>
      </c>
      <c r="G1583">
        <v>2032</v>
      </c>
      <c r="H1583">
        <v>1</v>
      </c>
      <c r="I1583">
        <v>2033</v>
      </c>
      <c r="J1583">
        <v>-25</v>
      </c>
      <c r="K1583">
        <v>-25</v>
      </c>
      <c r="L1583">
        <v>26</v>
      </c>
      <c r="M1583">
        <v>51</v>
      </c>
      <c r="N1583">
        <v>2032.5</v>
      </c>
      <c r="O1583">
        <v>2031.0196078431372</v>
      </c>
      <c r="P1583">
        <v>-50</v>
      </c>
      <c r="Q1583">
        <v>50</v>
      </c>
      <c r="R1583">
        <v>50</v>
      </c>
      <c r="S1583" s="1" t="s">
        <v>38</v>
      </c>
      <c r="T1583" s="1" t="s">
        <v>38</v>
      </c>
      <c r="U1583" s="1" t="s">
        <v>38</v>
      </c>
      <c r="V1583" s="1" t="s">
        <v>38</v>
      </c>
      <c r="W1583" s="1" t="s">
        <v>38</v>
      </c>
      <c r="X1583" s="1" t="s">
        <v>38</v>
      </c>
      <c r="Y1583" s="1" t="s">
        <v>38</v>
      </c>
      <c r="Z1583" s="1" t="s">
        <v>38</v>
      </c>
      <c r="AA1583">
        <v>-1</v>
      </c>
      <c r="AB1583">
        <v>2032</v>
      </c>
      <c r="AC1583">
        <v>-2032</v>
      </c>
      <c r="AD1583">
        <v>2030.5250000000001</v>
      </c>
      <c r="AI1583">
        <f t="shared" si="48"/>
        <v>4113355</v>
      </c>
      <c r="AJ1583">
        <f t="shared" si="49"/>
        <v>-3667311</v>
      </c>
      <c r="AK1583">
        <f>printlogs_1[[#This Row],[Column1]]/-printlogs_1[[#This Row],[Column2]]</f>
        <v>1.1216269904570406</v>
      </c>
    </row>
    <row r="1584" spans="1:37" hidden="1" x14ac:dyDescent="0.25">
      <c r="A1584" s="1" t="s">
        <v>39</v>
      </c>
      <c r="B1584">
        <v>52700</v>
      </c>
      <c r="C1584" s="1" t="s">
        <v>56</v>
      </c>
      <c r="D1584" s="1" t="s">
        <v>92</v>
      </c>
      <c r="E1584" s="1" t="s">
        <v>105</v>
      </c>
      <c r="F1584" s="1" t="s">
        <v>690</v>
      </c>
      <c r="G1584">
        <v>9996</v>
      </c>
      <c r="H1584">
        <v>1</v>
      </c>
      <c r="I1584">
        <v>10002</v>
      </c>
      <c r="J1584">
        <v>-9</v>
      </c>
      <c r="K1584">
        <v>-34</v>
      </c>
      <c r="L1584">
        <v>25</v>
      </c>
      <c r="M1584">
        <v>59</v>
      </c>
      <c r="N1584">
        <v>9999</v>
      </c>
      <c r="O1584">
        <v>10000.305084745763</v>
      </c>
      <c r="P1584">
        <v>-50</v>
      </c>
      <c r="Q1584">
        <v>50</v>
      </c>
      <c r="R1584">
        <v>32</v>
      </c>
      <c r="S1584" s="1" t="s">
        <v>38</v>
      </c>
      <c r="T1584" s="1" t="s">
        <v>38</v>
      </c>
      <c r="U1584" s="1" t="s">
        <v>38</v>
      </c>
      <c r="V1584" s="1" t="s">
        <v>38</v>
      </c>
      <c r="W1584" s="1" t="s">
        <v>38</v>
      </c>
      <c r="X1584" s="1" t="s">
        <v>38</v>
      </c>
      <c r="Y1584" s="1" t="s">
        <v>38</v>
      </c>
      <c r="Z1584" s="1" t="s">
        <v>38</v>
      </c>
      <c r="AA1584">
        <v>0</v>
      </c>
      <c r="AB1584">
        <v>0</v>
      </c>
      <c r="AC1584">
        <v>0</v>
      </c>
      <c r="AD1584">
        <v>9999.7749999999996</v>
      </c>
      <c r="AI1584">
        <f t="shared" si="48"/>
        <v>4113355</v>
      </c>
      <c r="AJ1584">
        <f t="shared" si="49"/>
        <v>-3667311</v>
      </c>
      <c r="AK1584">
        <f>printlogs_1[[#This Row],[Column1]]/-printlogs_1[[#This Row],[Column2]]</f>
        <v>1.1216269904570406</v>
      </c>
    </row>
    <row r="1585" spans="1:37" x14ac:dyDescent="0.25">
      <c r="A1585" s="1" t="s">
        <v>43</v>
      </c>
      <c r="B1585">
        <v>52700</v>
      </c>
      <c r="C1585" s="1" t="s">
        <v>691</v>
      </c>
      <c r="D1585" s="1" t="s">
        <v>110</v>
      </c>
      <c r="E1585" s="1" t="s">
        <v>618</v>
      </c>
      <c r="F1585" s="1" t="s">
        <v>108</v>
      </c>
      <c r="G1585">
        <v>1950</v>
      </c>
      <c r="H1585">
        <v>1</v>
      </c>
      <c r="I1585">
        <v>1951</v>
      </c>
      <c r="J1585">
        <v>-25</v>
      </c>
      <c r="K1585">
        <v>-25</v>
      </c>
      <c r="L1585">
        <v>26</v>
      </c>
      <c r="M1585">
        <v>51</v>
      </c>
      <c r="N1585">
        <v>1950.5</v>
      </c>
      <c r="O1585">
        <v>1949.0196078431372</v>
      </c>
      <c r="P1585">
        <v>-50</v>
      </c>
      <c r="Q1585">
        <v>50</v>
      </c>
      <c r="R1585">
        <v>50</v>
      </c>
      <c r="S1585" s="1" t="s">
        <v>38</v>
      </c>
      <c r="T1585" s="1" t="s">
        <v>38</v>
      </c>
      <c r="U1585" s="1" t="s">
        <v>38</v>
      </c>
      <c r="V1585" s="1" t="s">
        <v>38</v>
      </c>
      <c r="W1585" s="1" t="s">
        <v>38</v>
      </c>
      <c r="X1585" s="1" t="s">
        <v>38</v>
      </c>
      <c r="Y1585" s="1" t="s">
        <v>38</v>
      </c>
      <c r="Z1585" s="1" t="s">
        <v>38</v>
      </c>
      <c r="AA1585">
        <v>0</v>
      </c>
      <c r="AB1585">
        <v>0</v>
      </c>
      <c r="AC1585">
        <v>0</v>
      </c>
      <c r="AE1585">
        <v>1950.03125</v>
      </c>
      <c r="AF1585">
        <v>1951.3148148148148</v>
      </c>
      <c r="AG1585">
        <v>-1</v>
      </c>
      <c r="AH1585">
        <v>1</v>
      </c>
      <c r="AI1585">
        <f t="shared" si="48"/>
        <v>4113355</v>
      </c>
      <c r="AJ1585">
        <f t="shared" si="49"/>
        <v>-3667311</v>
      </c>
      <c r="AK1585">
        <f>printlogs_1[[#This Row],[Column1]]/-printlogs_1[[#This Row],[Column2]]</f>
        <v>1.1216269904570406</v>
      </c>
    </row>
    <row r="1586" spans="1:37" hidden="1" x14ac:dyDescent="0.25">
      <c r="A1586" s="1" t="s">
        <v>33</v>
      </c>
      <c r="B1586">
        <v>52800</v>
      </c>
      <c r="C1586" s="1" t="s">
        <v>115</v>
      </c>
      <c r="D1586" s="1" t="s">
        <v>212</v>
      </c>
      <c r="E1586" s="1" t="s">
        <v>107</v>
      </c>
      <c r="F1586" s="1" t="s">
        <v>66</v>
      </c>
      <c r="G1586">
        <v>2032</v>
      </c>
      <c r="H1586">
        <v>1</v>
      </c>
      <c r="I1586">
        <v>2033</v>
      </c>
      <c r="J1586">
        <v>-28</v>
      </c>
      <c r="K1586">
        <v>-28</v>
      </c>
      <c r="L1586">
        <v>29</v>
      </c>
      <c r="M1586">
        <v>57</v>
      </c>
      <c r="N1586">
        <v>2032.5</v>
      </c>
      <c r="O1586">
        <v>2031.0175438596491</v>
      </c>
      <c r="P1586">
        <v>-50</v>
      </c>
      <c r="Q1586">
        <v>50</v>
      </c>
      <c r="R1586">
        <v>49</v>
      </c>
      <c r="S1586" s="1" t="s">
        <v>38</v>
      </c>
      <c r="T1586" s="1" t="s">
        <v>38</v>
      </c>
      <c r="U1586" s="1" t="s">
        <v>38</v>
      </c>
      <c r="V1586" s="1" t="s">
        <v>38</v>
      </c>
      <c r="W1586" s="1" t="s">
        <v>38</v>
      </c>
      <c r="X1586" s="1" t="s">
        <v>38</v>
      </c>
      <c r="Y1586" s="1" t="s">
        <v>38</v>
      </c>
      <c r="Z1586" s="1" t="s">
        <v>38</v>
      </c>
      <c r="AA1586">
        <v>-1</v>
      </c>
      <c r="AB1586">
        <v>2032</v>
      </c>
      <c r="AC1586">
        <v>-2032</v>
      </c>
      <c r="AD1586">
        <v>2030.625</v>
      </c>
      <c r="AI1586">
        <f t="shared" si="48"/>
        <v>4113355</v>
      </c>
      <c r="AJ1586">
        <f t="shared" si="49"/>
        <v>-3667311</v>
      </c>
      <c r="AK1586">
        <f>printlogs_1[[#This Row],[Column1]]/-printlogs_1[[#This Row],[Column2]]</f>
        <v>1.1216269904570406</v>
      </c>
    </row>
    <row r="1587" spans="1:37" hidden="1" x14ac:dyDescent="0.25">
      <c r="A1587" s="1" t="s">
        <v>39</v>
      </c>
      <c r="B1587">
        <v>52800</v>
      </c>
      <c r="C1587" s="1" t="s">
        <v>56</v>
      </c>
      <c r="D1587" s="1" t="s">
        <v>65</v>
      </c>
      <c r="E1587" s="1" t="s">
        <v>51</v>
      </c>
      <c r="F1587" s="1" t="s">
        <v>69</v>
      </c>
      <c r="G1587">
        <v>9996</v>
      </c>
      <c r="H1587">
        <v>2</v>
      </c>
      <c r="I1587">
        <v>10004</v>
      </c>
      <c r="J1587">
        <v>-2</v>
      </c>
      <c r="K1587">
        <v>-28</v>
      </c>
      <c r="L1587">
        <v>28</v>
      </c>
      <c r="M1587">
        <v>56</v>
      </c>
      <c r="N1587">
        <v>10000</v>
      </c>
      <c r="O1587">
        <v>10000</v>
      </c>
      <c r="P1587">
        <v>-50</v>
      </c>
      <c r="Q1587">
        <v>50</v>
      </c>
      <c r="R1587">
        <v>32</v>
      </c>
      <c r="S1587" s="1" t="s">
        <v>38</v>
      </c>
      <c r="T1587" s="1" t="s">
        <v>38</v>
      </c>
      <c r="U1587" s="1" t="s">
        <v>38</v>
      </c>
      <c r="V1587" s="1" t="s">
        <v>38</v>
      </c>
      <c r="W1587" s="1" t="s">
        <v>38</v>
      </c>
      <c r="X1587" s="1" t="s">
        <v>38</v>
      </c>
      <c r="Y1587" s="1" t="s">
        <v>38</v>
      </c>
      <c r="Z1587" s="1" t="s">
        <v>38</v>
      </c>
      <c r="AA1587">
        <v>0</v>
      </c>
      <c r="AB1587">
        <v>0</v>
      </c>
      <c r="AC1587">
        <v>0</v>
      </c>
      <c r="AD1587">
        <v>9999.7250000000004</v>
      </c>
      <c r="AI1587">
        <f t="shared" si="48"/>
        <v>4113355</v>
      </c>
      <c r="AJ1587">
        <f t="shared" si="49"/>
        <v>-3667311</v>
      </c>
      <c r="AK1587">
        <f>printlogs_1[[#This Row],[Column1]]/-printlogs_1[[#This Row],[Column2]]</f>
        <v>1.1216269904570406</v>
      </c>
    </row>
    <row r="1588" spans="1:37" x14ac:dyDescent="0.25">
      <c r="A1588" s="1" t="s">
        <v>43</v>
      </c>
      <c r="B1588">
        <v>52800</v>
      </c>
      <c r="C1588" s="1" t="s">
        <v>692</v>
      </c>
      <c r="D1588" s="1" t="s">
        <v>212</v>
      </c>
      <c r="E1588" s="1" t="s">
        <v>591</v>
      </c>
      <c r="F1588" s="1" t="s">
        <v>66</v>
      </c>
      <c r="G1588">
        <v>1950</v>
      </c>
      <c r="H1588">
        <v>1</v>
      </c>
      <c r="I1588">
        <v>1952</v>
      </c>
      <c r="J1588">
        <v>-28</v>
      </c>
      <c r="K1588">
        <v>-28</v>
      </c>
      <c r="L1588">
        <v>29</v>
      </c>
      <c r="M1588">
        <v>57</v>
      </c>
      <c r="N1588">
        <v>1951</v>
      </c>
      <c r="O1588">
        <v>1950</v>
      </c>
      <c r="P1588">
        <v>-50</v>
      </c>
      <c r="Q1588">
        <v>50</v>
      </c>
      <c r="R1588">
        <v>50</v>
      </c>
      <c r="S1588" s="1" t="s">
        <v>38</v>
      </c>
      <c r="T1588" s="1" t="s">
        <v>38</v>
      </c>
      <c r="U1588" s="1" t="s">
        <v>38</v>
      </c>
      <c r="V1588" s="1" t="s">
        <v>38</v>
      </c>
      <c r="W1588" s="1" t="s">
        <v>38</v>
      </c>
      <c r="X1588" s="1" t="s">
        <v>38</v>
      </c>
      <c r="Y1588" s="1" t="s">
        <v>38</v>
      </c>
      <c r="Z1588" s="1" t="s">
        <v>38</v>
      </c>
      <c r="AA1588">
        <v>0</v>
      </c>
      <c r="AB1588">
        <v>0</v>
      </c>
      <c r="AC1588">
        <v>0</v>
      </c>
      <c r="AE1588">
        <v>1950</v>
      </c>
      <c r="AF1588">
        <v>1951.1851851851852</v>
      </c>
      <c r="AG1588">
        <v>-1</v>
      </c>
      <c r="AH1588">
        <v>1</v>
      </c>
      <c r="AI1588">
        <f t="shared" si="48"/>
        <v>4113355</v>
      </c>
      <c r="AJ1588">
        <f t="shared" si="49"/>
        <v>-3667311</v>
      </c>
      <c r="AK1588">
        <f>printlogs_1[[#This Row],[Column1]]/-printlogs_1[[#This Row],[Column2]]</f>
        <v>1.1216269904570406</v>
      </c>
    </row>
    <row r="1589" spans="1:37" hidden="1" x14ac:dyDescent="0.25">
      <c r="A1589" s="1" t="s">
        <v>33</v>
      </c>
      <c r="B1589">
        <v>52900</v>
      </c>
      <c r="C1589" s="1" t="s">
        <v>95</v>
      </c>
      <c r="D1589" s="1" t="s">
        <v>162</v>
      </c>
      <c r="E1589" s="1" t="s">
        <v>107</v>
      </c>
      <c r="F1589" s="1" t="s">
        <v>163</v>
      </c>
      <c r="G1589">
        <v>2029</v>
      </c>
      <c r="H1589">
        <v>27</v>
      </c>
      <c r="I1589">
        <v>2033</v>
      </c>
      <c r="J1589">
        <v>-27</v>
      </c>
      <c r="K1589">
        <v>-27</v>
      </c>
      <c r="L1589">
        <v>27</v>
      </c>
      <c r="M1589">
        <v>54</v>
      </c>
      <c r="N1589">
        <v>2031</v>
      </c>
      <c r="O1589">
        <v>2031</v>
      </c>
      <c r="P1589">
        <v>-50</v>
      </c>
      <c r="Q1589">
        <v>50</v>
      </c>
      <c r="R1589">
        <v>48</v>
      </c>
      <c r="S1589" s="1" t="s">
        <v>38</v>
      </c>
      <c r="T1589" s="1" t="s">
        <v>38</v>
      </c>
      <c r="U1589" s="1" t="s">
        <v>38</v>
      </c>
      <c r="V1589" s="1" t="s">
        <v>38</v>
      </c>
      <c r="W1589" s="1" t="s">
        <v>38</v>
      </c>
      <c r="X1589" s="1" t="s">
        <v>38</v>
      </c>
      <c r="Y1589" s="1" t="s">
        <v>38</v>
      </c>
      <c r="Z1589" s="1" t="s">
        <v>38</v>
      </c>
      <c r="AA1589">
        <v>0</v>
      </c>
      <c r="AB1589">
        <v>0</v>
      </c>
      <c r="AC1589">
        <v>0</v>
      </c>
      <c r="AD1589">
        <v>2030.7</v>
      </c>
      <c r="AI1589">
        <f t="shared" si="48"/>
        <v>4113355</v>
      </c>
      <c r="AJ1589">
        <f t="shared" si="49"/>
        <v>-3667311</v>
      </c>
      <c r="AK1589">
        <f>printlogs_1[[#This Row],[Column1]]/-printlogs_1[[#This Row],[Column2]]</f>
        <v>1.1216269904570406</v>
      </c>
    </row>
    <row r="1590" spans="1:37" hidden="1" x14ac:dyDescent="0.25">
      <c r="A1590" s="1" t="s">
        <v>39</v>
      </c>
      <c r="B1590">
        <v>52900</v>
      </c>
      <c r="C1590" s="1" t="s">
        <v>56</v>
      </c>
      <c r="D1590" s="1" t="s">
        <v>60</v>
      </c>
      <c r="E1590" s="1" t="s">
        <v>105</v>
      </c>
      <c r="F1590" s="1" t="s">
        <v>693</v>
      </c>
      <c r="G1590">
        <v>9996</v>
      </c>
      <c r="H1590">
        <v>1</v>
      </c>
      <c r="I1590">
        <v>10002</v>
      </c>
      <c r="J1590">
        <v>-3</v>
      </c>
      <c r="K1590">
        <v>-30</v>
      </c>
      <c r="L1590">
        <v>27</v>
      </c>
      <c r="M1590">
        <v>57</v>
      </c>
      <c r="N1590">
        <v>9999</v>
      </c>
      <c r="O1590">
        <v>10000.105263157895</v>
      </c>
      <c r="P1590">
        <v>-50</v>
      </c>
      <c r="Q1590">
        <v>50</v>
      </c>
      <c r="R1590">
        <v>32</v>
      </c>
      <c r="S1590" s="1" t="s">
        <v>38</v>
      </c>
      <c r="T1590" s="1" t="s">
        <v>38</v>
      </c>
      <c r="U1590" s="1" t="s">
        <v>38</v>
      </c>
      <c r="V1590" s="1" t="s">
        <v>38</v>
      </c>
      <c r="W1590" s="1" t="s">
        <v>38</v>
      </c>
      <c r="X1590" s="1" t="s">
        <v>38</v>
      </c>
      <c r="Y1590" s="1" t="s">
        <v>38</v>
      </c>
      <c r="Z1590" s="1" t="s">
        <v>38</v>
      </c>
      <c r="AA1590">
        <v>0</v>
      </c>
      <c r="AB1590">
        <v>0</v>
      </c>
      <c r="AC1590">
        <v>0</v>
      </c>
      <c r="AD1590">
        <v>9999.7250000000004</v>
      </c>
      <c r="AI1590">
        <f t="shared" si="48"/>
        <v>4113355</v>
      </c>
      <c r="AJ1590">
        <f t="shared" si="49"/>
        <v>-3667311</v>
      </c>
      <c r="AK1590">
        <f>printlogs_1[[#This Row],[Column1]]/-printlogs_1[[#This Row],[Column2]]</f>
        <v>1.1216269904570406</v>
      </c>
    </row>
    <row r="1591" spans="1:37" x14ac:dyDescent="0.25">
      <c r="A1591" s="1" t="s">
        <v>43</v>
      </c>
      <c r="B1591">
        <v>52900</v>
      </c>
      <c r="C1591" s="1" t="s">
        <v>620</v>
      </c>
      <c r="D1591" s="1" t="s">
        <v>162</v>
      </c>
      <c r="E1591" s="1" t="s">
        <v>618</v>
      </c>
      <c r="F1591" s="1" t="s">
        <v>163</v>
      </c>
      <c r="G1591">
        <v>1948</v>
      </c>
      <c r="H1591">
        <v>27</v>
      </c>
      <c r="I1591">
        <v>1951</v>
      </c>
      <c r="J1591">
        <v>-27</v>
      </c>
      <c r="K1591">
        <v>-27</v>
      </c>
      <c r="L1591">
        <v>27</v>
      </c>
      <c r="M1591">
        <v>54</v>
      </c>
      <c r="N1591">
        <v>1949.5</v>
      </c>
      <c r="O1591">
        <v>1949.5</v>
      </c>
      <c r="P1591">
        <v>-50</v>
      </c>
      <c r="Q1591">
        <v>50</v>
      </c>
      <c r="R1591">
        <v>50</v>
      </c>
      <c r="S1591" s="1" t="s">
        <v>38</v>
      </c>
      <c r="T1591" s="1" t="s">
        <v>38</v>
      </c>
      <c r="U1591" s="1" t="s">
        <v>38</v>
      </c>
      <c r="V1591" s="1" t="s">
        <v>38</v>
      </c>
      <c r="W1591" s="1" t="s">
        <v>38</v>
      </c>
      <c r="X1591" s="1" t="s">
        <v>38</v>
      </c>
      <c r="Y1591" s="1" t="s">
        <v>38</v>
      </c>
      <c r="Z1591" s="1" t="s">
        <v>38</v>
      </c>
      <c r="AA1591">
        <v>0</v>
      </c>
      <c r="AB1591">
        <v>0</v>
      </c>
      <c r="AC1591">
        <v>0</v>
      </c>
      <c r="AE1591">
        <v>1950</v>
      </c>
      <c r="AF1591">
        <v>1950.9814814814815</v>
      </c>
      <c r="AG1591">
        <v>-1</v>
      </c>
      <c r="AH1591">
        <v>1</v>
      </c>
      <c r="AI1591">
        <f t="shared" si="48"/>
        <v>4113355</v>
      </c>
      <c r="AJ1591">
        <f t="shared" si="49"/>
        <v>-3667311</v>
      </c>
      <c r="AK1591">
        <f>printlogs_1[[#This Row],[Column1]]/-printlogs_1[[#This Row],[Column2]]</f>
        <v>1.1216269904570406</v>
      </c>
    </row>
    <row r="1592" spans="1:37" hidden="1" x14ac:dyDescent="0.25">
      <c r="A1592" s="1" t="s">
        <v>33</v>
      </c>
      <c r="B1592">
        <v>53000</v>
      </c>
      <c r="C1592" s="1" t="s">
        <v>95</v>
      </c>
      <c r="D1592" s="1" t="s">
        <v>119</v>
      </c>
      <c r="E1592" s="1" t="s">
        <v>107</v>
      </c>
      <c r="F1592" s="1" t="s">
        <v>81</v>
      </c>
      <c r="G1592">
        <v>2029</v>
      </c>
      <c r="H1592">
        <v>30</v>
      </c>
      <c r="I1592">
        <v>2033</v>
      </c>
      <c r="J1592">
        <v>-30</v>
      </c>
      <c r="K1592">
        <v>-30</v>
      </c>
      <c r="L1592">
        <v>30</v>
      </c>
      <c r="M1592">
        <v>60</v>
      </c>
      <c r="N1592">
        <v>2031</v>
      </c>
      <c r="O1592">
        <v>2031</v>
      </c>
      <c r="P1592">
        <v>-50</v>
      </c>
      <c r="Q1592">
        <v>50</v>
      </c>
      <c r="R1592">
        <v>48</v>
      </c>
      <c r="S1592" s="1" t="s">
        <v>38</v>
      </c>
      <c r="T1592" s="1" t="s">
        <v>38</v>
      </c>
      <c r="U1592" s="1" t="s">
        <v>38</v>
      </c>
      <c r="V1592" s="1" t="s">
        <v>38</v>
      </c>
      <c r="W1592" s="1" t="s">
        <v>38</v>
      </c>
      <c r="X1592" s="1" t="s">
        <v>38</v>
      </c>
      <c r="Y1592" s="1" t="s">
        <v>38</v>
      </c>
      <c r="Z1592" s="1" t="s">
        <v>38</v>
      </c>
      <c r="AA1592">
        <v>0</v>
      </c>
      <c r="AB1592">
        <v>0</v>
      </c>
      <c r="AC1592">
        <v>0</v>
      </c>
      <c r="AD1592">
        <v>2030.7249999999999</v>
      </c>
      <c r="AI1592">
        <f t="shared" si="48"/>
        <v>4113355</v>
      </c>
      <c r="AJ1592">
        <f t="shared" si="49"/>
        <v>-3667311</v>
      </c>
      <c r="AK1592">
        <f>printlogs_1[[#This Row],[Column1]]/-printlogs_1[[#This Row],[Column2]]</f>
        <v>1.1216269904570406</v>
      </c>
    </row>
    <row r="1593" spans="1:37" hidden="1" x14ac:dyDescent="0.25">
      <c r="A1593" s="1" t="s">
        <v>39</v>
      </c>
      <c r="B1593">
        <v>53000</v>
      </c>
      <c r="C1593" s="1" t="s">
        <v>56</v>
      </c>
      <c r="D1593" s="1" t="s">
        <v>166</v>
      </c>
      <c r="E1593" s="1" t="s">
        <v>51</v>
      </c>
      <c r="F1593" s="1" t="s">
        <v>158</v>
      </c>
      <c r="G1593">
        <v>9996</v>
      </c>
      <c r="H1593">
        <v>1</v>
      </c>
      <c r="I1593">
        <v>10004</v>
      </c>
      <c r="J1593">
        <v>-1</v>
      </c>
      <c r="K1593">
        <v>-30</v>
      </c>
      <c r="L1593">
        <v>30</v>
      </c>
      <c r="M1593">
        <v>60</v>
      </c>
      <c r="N1593">
        <v>10000</v>
      </c>
      <c r="O1593">
        <v>10000</v>
      </c>
      <c r="P1593">
        <v>-50</v>
      </c>
      <c r="Q1593">
        <v>50</v>
      </c>
      <c r="R1593">
        <v>32</v>
      </c>
      <c r="S1593" s="1" t="s">
        <v>38</v>
      </c>
      <c r="T1593" s="1" t="s">
        <v>38</v>
      </c>
      <c r="U1593" s="1" t="s">
        <v>38</v>
      </c>
      <c r="V1593" s="1" t="s">
        <v>38</v>
      </c>
      <c r="W1593" s="1" t="s">
        <v>38</v>
      </c>
      <c r="X1593" s="1" t="s">
        <v>38</v>
      </c>
      <c r="Y1593" s="1" t="s">
        <v>38</v>
      </c>
      <c r="Z1593" s="1" t="s">
        <v>38</v>
      </c>
      <c r="AA1593">
        <v>0</v>
      </c>
      <c r="AB1593">
        <v>0</v>
      </c>
      <c r="AC1593">
        <v>0</v>
      </c>
      <c r="AD1593">
        <v>9999.7250000000004</v>
      </c>
      <c r="AI1593">
        <f t="shared" si="48"/>
        <v>4113355</v>
      </c>
      <c r="AJ1593">
        <f t="shared" si="49"/>
        <v>-3667311</v>
      </c>
      <c r="AK1593">
        <f>printlogs_1[[#This Row],[Column1]]/-printlogs_1[[#This Row],[Column2]]</f>
        <v>1.1216269904570406</v>
      </c>
    </row>
    <row r="1594" spans="1:37" x14ac:dyDescent="0.25">
      <c r="A1594" s="1" t="s">
        <v>43</v>
      </c>
      <c r="B1594">
        <v>53000</v>
      </c>
      <c r="C1594" s="1" t="s">
        <v>616</v>
      </c>
      <c r="D1594" s="1" t="s">
        <v>166</v>
      </c>
      <c r="E1594" s="1" t="s">
        <v>618</v>
      </c>
      <c r="F1594" s="1" t="s">
        <v>81</v>
      </c>
      <c r="G1594">
        <v>1948</v>
      </c>
      <c r="H1594">
        <v>1</v>
      </c>
      <c r="I1594">
        <v>1951</v>
      </c>
      <c r="J1594">
        <v>-30</v>
      </c>
      <c r="K1594">
        <v>-30</v>
      </c>
      <c r="L1594">
        <v>30</v>
      </c>
      <c r="M1594">
        <v>60</v>
      </c>
      <c r="N1594">
        <v>1949.5</v>
      </c>
      <c r="O1594">
        <v>1949.0166666666667</v>
      </c>
      <c r="P1594">
        <v>-50</v>
      </c>
      <c r="Q1594">
        <v>50</v>
      </c>
      <c r="R1594">
        <v>50</v>
      </c>
      <c r="S1594" s="1" t="s">
        <v>38</v>
      </c>
      <c r="T1594" s="1" t="s">
        <v>38</v>
      </c>
      <c r="U1594" s="1" t="s">
        <v>38</v>
      </c>
      <c r="V1594" s="1" t="s">
        <v>38</v>
      </c>
      <c r="W1594" s="1" t="s">
        <v>38</v>
      </c>
      <c r="X1594" s="1" t="s">
        <v>38</v>
      </c>
      <c r="Y1594" s="1" t="s">
        <v>38</v>
      </c>
      <c r="Z1594" s="1" t="s">
        <v>38</v>
      </c>
      <c r="AA1594">
        <v>0</v>
      </c>
      <c r="AB1594">
        <v>0</v>
      </c>
      <c r="AC1594">
        <v>0</v>
      </c>
      <c r="AE1594">
        <v>1949.96875</v>
      </c>
      <c r="AF1594">
        <v>1950.851851851852</v>
      </c>
      <c r="AG1594">
        <v>-1</v>
      </c>
      <c r="AH1594">
        <v>1</v>
      </c>
      <c r="AI1594">
        <f t="shared" si="48"/>
        <v>4113355</v>
      </c>
      <c r="AJ1594">
        <f t="shared" si="49"/>
        <v>-3667311</v>
      </c>
      <c r="AK1594">
        <f>printlogs_1[[#This Row],[Column1]]/-printlogs_1[[#This Row],[Column2]]</f>
        <v>1.1216269904570406</v>
      </c>
    </row>
    <row r="1595" spans="1:37" hidden="1" x14ac:dyDescent="0.25">
      <c r="A1595" s="1" t="s">
        <v>33</v>
      </c>
      <c r="B1595">
        <v>53100</v>
      </c>
      <c r="C1595" s="1" t="s">
        <v>95</v>
      </c>
      <c r="D1595" s="1" t="s">
        <v>35</v>
      </c>
      <c r="E1595" s="1" t="s">
        <v>107</v>
      </c>
      <c r="F1595" s="1" t="s">
        <v>37</v>
      </c>
      <c r="G1595">
        <v>2029</v>
      </c>
      <c r="H1595">
        <v>23</v>
      </c>
      <c r="I1595">
        <v>2033</v>
      </c>
      <c r="J1595">
        <v>-23</v>
      </c>
      <c r="K1595">
        <v>-23</v>
      </c>
      <c r="L1595">
        <v>23</v>
      </c>
      <c r="M1595">
        <v>46</v>
      </c>
      <c r="N1595">
        <v>2031</v>
      </c>
      <c r="O1595">
        <v>2031</v>
      </c>
      <c r="P1595">
        <v>-50</v>
      </c>
      <c r="Q1595">
        <v>50</v>
      </c>
      <c r="R1595">
        <v>48</v>
      </c>
      <c r="S1595" s="1" t="s">
        <v>38</v>
      </c>
      <c r="T1595" s="1" t="s">
        <v>38</v>
      </c>
      <c r="U1595" s="1" t="s">
        <v>38</v>
      </c>
      <c r="V1595" s="1" t="s">
        <v>38</v>
      </c>
      <c r="W1595" s="1" t="s">
        <v>38</v>
      </c>
      <c r="X1595" s="1" t="s">
        <v>38</v>
      </c>
      <c r="Y1595" s="1" t="s">
        <v>38</v>
      </c>
      <c r="Z1595" s="1" t="s">
        <v>38</v>
      </c>
      <c r="AA1595">
        <v>0</v>
      </c>
      <c r="AB1595">
        <v>0</v>
      </c>
      <c r="AC1595">
        <v>0</v>
      </c>
      <c r="AD1595">
        <v>2030.75</v>
      </c>
      <c r="AI1595">
        <f t="shared" si="48"/>
        <v>4113355</v>
      </c>
      <c r="AJ1595">
        <f t="shared" si="49"/>
        <v>-3667311</v>
      </c>
      <c r="AK1595">
        <f>printlogs_1[[#This Row],[Column1]]/-printlogs_1[[#This Row],[Column2]]</f>
        <v>1.1216269904570406</v>
      </c>
    </row>
    <row r="1596" spans="1:37" hidden="1" x14ac:dyDescent="0.25">
      <c r="A1596" s="1" t="s">
        <v>39</v>
      </c>
      <c r="B1596">
        <v>53100</v>
      </c>
      <c r="C1596" s="1" t="s">
        <v>56</v>
      </c>
      <c r="D1596" s="1" t="s">
        <v>133</v>
      </c>
      <c r="E1596" s="1" t="s">
        <v>99</v>
      </c>
      <c r="F1596" s="1" t="s">
        <v>686</v>
      </c>
      <c r="G1596">
        <v>9996</v>
      </c>
      <c r="H1596">
        <v>2</v>
      </c>
      <c r="I1596">
        <v>9998</v>
      </c>
      <c r="J1596">
        <v>-5</v>
      </c>
      <c r="K1596">
        <v>-28</v>
      </c>
      <c r="L1596">
        <v>23</v>
      </c>
      <c r="M1596">
        <v>51</v>
      </c>
      <c r="N1596">
        <v>9997</v>
      </c>
      <c r="O1596">
        <v>9999.8039215686276</v>
      </c>
      <c r="P1596">
        <v>-50</v>
      </c>
      <c r="Q1596">
        <v>50</v>
      </c>
      <c r="R1596">
        <v>32</v>
      </c>
      <c r="S1596" s="1" t="s">
        <v>38</v>
      </c>
      <c r="T1596" s="1" t="s">
        <v>38</v>
      </c>
      <c r="U1596" s="1" t="s">
        <v>38</v>
      </c>
      <c r="V1596" s="1" t="s">
        <v>38</v>
      </c>
      <c r="W1596" s="1" t="s">
        <v>38</v>
      </c>
      <c r="X1596" s="1" t="s">
        <v>38</v>
      </c>
      <c r="Y1596" s="1" t="s">
        <v>38</v>
      </c>
      <c r="Z1596" s="1" t="s">
        <v>38</v>
      </c>
      <c r="AA1596">
        <v>5</v>
      </c>
      <c r="AB1596">
        <v>9998</v>
      </c>
      <c r="AC1596">
        <v>49990</v>
      </c>
      <c r="AD1596">
        <v>9999.65</v>
      </c>
      <c r="AI1596">
        <f t="shared" si="48"/>
        <v>4113355</v>
      </c>
      <c r="AJ1596">
        <f t="shared" si="49"/>
        <v>-3667311</v>
      </c>
      <c r="AK1596">
        <f>printlogs_1[[#This Row],[Column1]]/-printlogs_1[[#This Row],[Column2]]</f>
        <v>1.1216269904570406</v>
      </c>
    </row>
    <row r="1597" spans="1:37" x14ac:dyDescent="0.25">
      <c r="A1597" s="1" t="s">
        <v>43</v>
      </c>
      <c r="B1597">
        <v>53100</v>
      </c>
      <c r="C1597" s="1" t="s">
        <v>620</v>
      </c>
      <c r="D1597" s="1" t="s">
        <v>35</v>
      </c>
      <c r="E1597" s="1" t="s">
        <v>618</v>
      </c>
      <c r="F1597" s="1" t="s">
        <v>37</v>
      </c>
      <c r="G1597">
        <v>1948</v>
      </c>
      <c r="H1597">
        <v>23</v>
      </c>
      <c r="I1597">
        <v>1951</v>
      </c>
      <c r="J1597">
        <v>-23</v>
      </c>
      <c r="K1597">
        <v>-23</v>
      </c>
      <c r="L1597">
        <v>23</v>
      </c>
      <c r="M1597">
        <v>46</v>
      </c>
      <c r="N1597">
        <v>1949.5</v>
      </c>
      <c r="O1597">
        <v>1949.5</v>
      </c>
      <c r="P1597">
        <v>-50</v>
      </c>
      <c r="Q1597">
        <v>50</v>
      </c>
      <c r="R1597">
        <v>50</v>
      </c>
      <c r="S1597" s="1" t="s">
        <v>38</v>
      </c>
      <c r="T1597" s="1" t="s">
        <v>38</v>
      </c>
      <c r="U1597" s="1" t="s">
        <v>38</v>
      </c>
      <c r="V1597" s="1" t="s">
        <v>38</v>
      </c>
      <c r="W1597" s="1" t="s">
        <v>38</v>
      </c>
      <c r="X1597" s="1" t="s">
        <v>38</v>
      </c>
      <c r="Y1597" s="1" t="s">
        <v>38</v>
      </c>
      <c r="Z1597" s="1" t="s">
        <v>38</v>
      </c>
      <c r="AA1597">
        <v>0</v>
      </c>
      <c r="AB1597">
        <v>0</v>
      </c>
      <c r="AC1597">
        <v>0</v>
      </c>
      <c r="AE1597">
        <v>1949.96875</v>
      </c>
      <c r="AF1597">
        <v>1950.6296296296296</v>
      </c>
      <c r="AG1597">
        <v>-1</v>
      </c>
      <c r="AH1597">
        <v>1</v>
      </c>
      <c r="AI1597">
        <f t="shared" si="48"/>
        <v>4113355</v>
      </c>
      <c r="AJ1597">
        <f t="shared" si="49"/>
        <v>-3667311</v>
      </c>
      <c r="AK1597">
        <f>printlogs_1[[#This Row],[Column1]]/-printlogs_1[[#This Row],[Column2]]</f>
        <v>1.1216269904570406</v>
      </c>
    </row>
    <row r="1598" spans="1:37" hidden="1" x14ac:dyDescent="0.25">
      <c r="A1598" s="1" t="s">
        <v>33</v>
      </c>
      <c r="B1598">
        <v>53200</v>
      </c>
      <c r="C1598" s="1" t="s">
        <v>115</v>
      </c>
      <c r="D1598" s="1" t="s">
        <v>219</v>
      </c>
      <c r="E1598" s="1" t="s">
        <v>107</v>
      </c>
      <c r="F1598" s="1" t="s">
        <v>37</v>
      </c>
      <c r="G1598">
        <v>2032</v>
      </c>
      <c r="H1598">
        <v>1</v>
      </c>
      <c r="I1598">
        <v>2033</v>
      </c>
      <c r="J1598">
        <v>-23</v>
      </c>
      <c r="K1598">
        <v>-23</v>
      </c>
      <c r="L1598">
        <v>24</v>
      </c>
      <c r="M1598">
        <v>47</v>
      </c>
      <c r="N1598">
        <v>2032.5</v>
      </c>
      <c r="O1598">
        <v>2031.0212765957447</v>
      </c>
      <c r="P1598">
        <v>-50</v>
      </c>
      <c r="Q1598">
        <v>50</v>
      </c>
      <c r="R1598">
        <v>48</v>
      </c>
      <c r="S1598" s="1" t="s">
        <v>38</v>
      </c>
      <c r="T1598" s="1" t="s">
        <v>38</v>
      </c>
      <c r="U1598" s="1" t="s">
        <v>38</v>
      </c>
      <c r="V1598" s="1" t="s">
        <v>38</v>
      </c>
      <c r="W1598" s="1" t="s">
        <v>38</v>
      </c>
      <c r="X1598" s="1" t="s">
        <v>38</v>
      </c>
      <c r="Y1598" s="1" t="s">
        <v>38</v>
      </c>
      <c r="Z1598" s="1" t="s">
        <v>38</v>
      </c>
      <c r="AA1598">
        <v>-1</v>
      </c>
      <c r="AB1598">
        <v>2032</v>
      </c>
      <c r="AC1598">
        <v>-2032</v>
      </c>
      <c r="AD1598">
        <v>2030.85</v>
      </c>
      <c r="AI1598">
        <f t="shared" si="48"/>
        <v>4113355</v>
      </c>
      <c r="AJ1598">
        <f t="shared" si="49"/>
        <v>-3667311</v>
      </c>
      <c r="AK1598">
        <f>printlogs_1[[#This Row],[Column1]]/-printlogs_1[[#This Row],[Column2]]</f>
        <v>1.1216269904570406</v>
      </c>
    </row>
    <row r="1599" spans="1:37" hidden="1" x14ac:dyDescent="0.25">
      <c r="A1599" s="1" t="s">
        <v>39</v>
      </c>
      <c r="B1599">
        <v>53200</v>
      </c>
      <c r="C1599" s="1" t="s">
        <v>62</v>
      </c>
      <c r="D1599" s="1" t="s">
        <v>35</v>
      </c>
      <c r="E1599" s="1" t="s">
        <v>42</v>
      </c>
      <c r="F1599" s="1" t="s">
        <v>37</v>
      </c>
      <c r="G1599">
        <v>9995</v>
      </c>
      <c r="H1599">
        <v>23</v>
      </c>
      <c r="I1599">
        <v>10005</v>
      </c>
      <c r="J1599">
        <v>-23</v>
      </c>
      <c r="K1599">
        <v>-23</v>
      </c>
      <c r="L1599">
        <v>23</v>
      </c>
      <c r="M1599">
        <v>46</v>
      </c>
      <c r="N1599">
        <v>10000</v>
      </c>
      <c r="O1599">
        <v>10000</v>
      </c>
      <c r="P1599">
        <v>-50</v>
      </c>
      <c r="Q1599">
        <v>50</v>
      </c>
      <c r="R1599">
        <v>37</v>
      </c>
      <c r="S1599" s="1" t="s">
        <v>38</v>
      </c>
      <c r="T1599" s="1" t="s">
        <v>38</v>
      </c>
      <c r="U1599" s="1" t="s">
        <v>38</v>
      </c>
      <c r="V1599" s="1" t="s">
        <v>38</v>
      </c>
      <c r="W1599" s="1" t="s">
        <v>38</v>
      </c>
      <c r="X1599" s="1" t="s">
        <v>38</v>
      </c>
      <c r="Y1599" s="1" t="s">
        <v>38</v>
      </c>
      <c r="Z1599" s="1" t="s">
        <v>38</v>
      </c>
      <c r="AA1599">
        <v>0</v>
      </c>
      <c r="AB1599">
        <v>0</v>
      </c>
      <c r="AC1599">
        <v>0</v>
      </c>
      <c r="AD1599">
        <v>9999.65</v>
      </c>
      <c r="AI1599">
        <f t="shared" si="48"/>
        <v>4113355</v>
      </c>
      <c r="AJ1599">
        <f t="shared" si="49"/>
        <v>-3667311</v>
      </c>
      <c r="AK1599">
        <f>printlogs_1[[#This Row],[Column1]]/-printlogs_1[[#This Row],[Column2]]</f>
        <v>1.1216269904570406</v>
      </c>
    </row>
    <row r="1600" spans="1:37" x14ac:dyDescent="0.25">
      <c r="A1600" s="1" t="s">
        <v>43</v>
      </c>
      <c r="B1600">
        <v>53200</v>
      </c>
      <c r="C1600" s="1" t="s">
        <v>687</v>
      </c>
      <c r="D1600" s="1" t="s">
        <v>219</v>
      </c>
      <c r="E1600" s="1" t="s">
        <v>591</v>
      </c>
      <c r="F1600" s="1" t="s">
        <v>37</v>
      </c>
      <c r="G1600">
        <v>1951</v>
      </c>
      <c r="H1600">
        <v>1</v>
      </c>
      <c r="I1600">
        <v>1952</v>
      </c>
      <c r="J1600">
        <v>-23</v>
      </c>
      <c r="K1600">
        <v>-23</v>
      </c>
      <c r="L1600">
        <v>24</v>
      </c>
      <c r="M1600">
        <v>47</v>
      </c>
      <c r="N1600">
        <v>1951.5</v>
      </c>
      <c r="O1600">
        <v>1950.5106382978724</v>
      </c>
      <c r="P1600">
        <v>-50</v>
      </c>
      <c r="Q1600">
        <v>50</v>
      </c>
      <c r="R1600">
        <v>50</v>
      </c>
      <c r="S1600" s="1" t="s">
        <v>38</v>
      </c>
      <c r="T1600" s="1" t="s">
        <v>38</v>
      </c>
      <c r="U1600" s="1" t="s">
        <v>38</v>
      </c>
      <c r="V1600" s="1" t="s">
        <v>38</v>
      </c>
      <c r="W1600" s="1" t="s">
        <v>38</v>
      </c>
      <c r="X1600" s="1" t="s">
        <v>38</v>
      </c>
      <c r="Y1600" s="1" t="s">
        <v>38</v>
      </c>
      <c r="Z1600" s="1" t="s">
        <v>38</v>
      </c>
      <c r="AA1600">
        <v>0</v>
      </c>
      <c r="AB1600">
        <v>0</v>
      </c>
      <c r="AC1600">
        <v>0</v>
      </c>
      <c r="AE1600">
        <v>1949.96875</v>
      </c>
      <c r="AF1600">
        <v>1950.5</v>
      </c>
      <c r="AG1600">
        <v>-1</v>
      </c>
      <c r="AH1600">
        <v>1</v>
      </c>
      <c r="AI1600">
        <f t="shared" si="48"/>
        <v>4113355</v>
      </c>
      <c r="AJ1600">
        <f t="shared" si="49"/>
        <v>-3667311</v>
      </c>
      <c r="AK1600">
        <f>printlogs_1[[#This Row],[Column1]]/-printlogs_1[[#This Row],[Column2]]</f>
        <v>1.1216269904570406</v>
      </c>
    </row>
    <row r="1601" spans="1:37" hidden="1" x14ac:dyDescent="0.25">
      <c r="A1601" s="1" t="s">
        <v>33</v>
      </c>
      <c r="B1601">
        <v>53300</v>
      </c>
      <c r="C1601" s="1" t="s">
        <v>95</v>
      </c>
      <c r="D1601" s="1" t="s">
        <v>277</v>
      </c>
      <c r="E1601" s="1" t="s">
        <v>107</v>
      </c>
      <c r="F1601" s="1" t="s">
        <v>278</v>
      </c>
      <c r="G1601">
        <v>2029</v>
      </c>
      <c r="H1601">
        <v>20</v>
      </c>
      <c r="I1601">
        <v>2033</v>
      </c>
      <c r="J1601">
        <v>-20</v>
      </c>
      <c r="K1601">
        <v>-20</v>
      </c>
      <c r="L1601">
        <v>20</v>
      </c>
      <c r="M1601">
        <v>40</v>
      </c>
      <c r="N1601">
        <v>2031</v>
      </c>
      <c r="O1601">
        <v>2031</v>
      </c>
      <c r="P1601">
        <v>-50</v>
      </c>
      <c r="Q1601">
        <v>50</v>
      </c>
      <c r="R1601">
        <v>47</v>
      </c>
      <c r="S1601" s="1" t="s">
        <v>38</v>
      </c>
      <c r="T1601" s="1" t="s">
        <v>38</v>
      </c>
      <c r="U1601" s="1" t="s">
        <v>38</v>
      </c>
      <c r="V1601" s="1" t="s">
        <v>38</v>
      </c>
      <c r="W1601" s="1" t="s">
        <v>38</v>
      </c>
      <c r="X1601" s="1" t="s">
        <v>38</v>
      </c>
      <c r="Y1601" s="1" t="s">
        <v>38</v>
      </c>
      <c r="Z1601" s="1" t="s">
        <v>38</v>
      </c>
      <c r="AA1601">
        <v>0</v>
      </c>
      <c r="AB1601">
        <v>0</v>
      </c>
      <c r="AC1601">
        <v>0</v>
      </c>
      <c r="AD1601">
        <v>2030.875</v>
      </c>
      <c r="AI1601">
        <f t="shared" si="48"/>
        <v>4113355</v>
      </c>
      <c r="AJ1601">
        <f t="shared" si="49"/>
        <v>-3667311</v>
      </c>
      <c r="AK1601">
        <f>printlogs_1[[#This Row],[Column1]]/-printlogs_1[[#This Row],[Column2]]</f>
        <v>1.1216269904570406</v>
      </c>
    </row>
    <row r="1602" spans="1:37" hidden="1" x14ac:dyDescent="0.25">
      <c r="A1602" s="1" t="s">
        <v>39</v>
      </c>
      <c r="B1602">
        <v>53300</v>
      </c>
      <c r="C1602" s="1" t="s">
        <v>62</v>
      </c>
      <c r="D1602" s="1" t="s">
        <v>277</v>
      </c>
      <c r="E1602" s="1" t="s">
        <v>42</v>
      </c>
      <c r="F1602" s="1" t="s">
        <v>278</v>
      </c>
      <c r="G1602">
        <v>9995</v>
      </c>
      <c r="H1602">
        <v>20</v>
      </c>
      <c r="I1602">
        <v>10005</v>
      </c>
      <c r="J1602">
        <v>-20</v>
      </c>
      <c r="K1602">
        <v>-20</v>
      </c>
      <c r="L1602">
        <v>20</v>
      </c>
      <c r="M1602">
        <v>40</v>
      </c>
      <c r="N1602">
        <v>10000</v>
      </c>
      <c r="O1602">
        <v>10000</v>
      </c>
      <c r="P1602">
        <v>-50</v>
      </c>
      <c r="Q1602">
        <v>50</v>
      </c>
      <c r="R1602">
        <v>37</v>
      </c>
      <c r="S1602" s="1" t="s">
        <v>38</v>
      </c>
      <c r="T1602" s="1" t="s">
        <v>38</v>
      </c>
      <c r="U1602" s="1" t="s">
        <v>38</v>
      </c>
      <c r="V1602" s="1" t="s">
        <v>38</v>
      </c>
      <c r="W1602" s="1" t="s">
        <v>38</v>
      </c>
      <c r="X1602" s="1" t="s">
        <v>38</v>
      </c>
      <c r="Y1602" s="1" t="s">
        <v>38</v>
      </c>
      <c r="Z1602" s="1" t="s">
        <v>38</v>
      </c>
      <c r="AA1602">
        <v>0</v>
      </c>
      <c r="AB1602">
        <v>0</v>
      </c>
      <c r="AC1602">
        <v>0</v>
      </c>
      <c r="AD1602">
        <v>9999.7999999999993</v>
      </c>
      <c r="AI1602">
        <f t="shared" ref="AI1602:AI1665" si="50">SUMIF(AC:AC,"&gt;0")</f>
        <v>4113355</v>
      </c>
      <c r="AJ1602">
        <f t="shared" ref="AJ1602:AJ1665" si="51">SUMIF(AC:AC, "&lt;0")</f>
        <v>-3667311</v>
      </c>
      <c r="AK1602">
        <f>printlogs_1[[#This Row],[Column1]]/-printlogs_1[[#This Row],[Column2]]</f>
        <v>1.1216269904570406</v>
      </c>
    </row>
    <row r="1603" spans="1:37" x14ac:dyDescent="0.25">
      <c r="A1603" s="1" t="s">
        <v>43</v>
      </c>
      <c r="B1603">
        <v>53300</v>
      </c>
      <c r="C1603" s="1" t="s">
        <v>589</v>
      </c>
      <c r="D1603" s="1" t="s">
        <v>277</v>
      </c>
      <c r="E1603" s="1" t="s">
        <v>586</v>
      </c>
      <c r="F1603" s="1" t="s">
        <v>278</v>
      </c>
      <c r="G1603">
        <v>1950</v>
      </c>
      <c r="H1603">
        <v>20</v>
      </c>
      <c r="I1603">
        <v>1953</v>
      </c>
      <c r="J1603">
        <v>-20</v>
      </c>
      <c r="K1603">
        <v>-20</v>
      </c>
      <c r="L1603">
        <v>20</v>
      </c>
      <c r="M1603">
        <v>40</v>
      </c>
      <c r="N1603">
        <v>1951.5</v>
      </c>
      <c r="O1603">
        <v>1951.5</v>
      </c>
      <c r="P1603">
        <v>-50</v>
      </c>
      <c r="Q1603">
        <v>50</v>
      </c>
      <c r="R1603">
        <v>50</v>
      </c>
      <c r="S1603" s="1" t="s">
        <v>38</v>
      </c>
      <c r="T1603" s="1" t="s">
        <v>38</v>
      </c>
      <c r="U1603" s="1" t="s">
        <v>38</v>
      </c>
      <c r="V1603" s="1" t="s">
        <v>38</v>
      </c>
      <c r="W1603" s="1" t="s">
        <v>38</v>
      </c>
      <c r="X1603" s="1" t="s">
        <v>38</v>
      </c>
      <c r="Y1603" s="1" t="s">
        <v>38</v>
      </c>
      <c r="Z1603" s="1" t="s">
        <v>38</v>
      </c>
      <c r="AA1603">
        <v>0</v>
      </c>
      <c r="AB1603">
        <v>0</v>
      </c>
      <c r="AC1603">
        <v>0</v>
      </c>
      <c r="AE1603">
        <v>1950.03125</v>
      </c>
      <c r="AF1603">
        <v>1950.462962962963</v>
      </c>
      <c r="AG1603">
        <v>-1</v>
      </c>
      <c r="AH1603">
        <v>1</v>
      </c>
      <c r="AI1603">
        <f t="shared" si="50"/>
        <v>4113355</v>
      </c>
      <c r="AJ1603">
        <f t="shared" si="51"/>
        <v>-3667311</v>
      </c>
      <c r="AK1603">
        <f>printlogs_1[[#This Row],[Column1]]/-printlogs_1[[#This Row],[Column2]]</f>
        <v>1.1216269904570406</v>
      </c>
    </row>
    <row r="1604" spans="1:37" hidden="1" x14ac:dyDescent="0.25">
      <c r="A1604" s="1" t="s">
        <v>33</v>
      </c>
      <c r="B1604">
        <v>53400</v>
      </c>
      <c r="C1604" s="1" t="s">
        <v>214</v>
      </c>
      <c r="D1604" s="1" t="s">
        <v>694</v>
      </c>
      <c r="E1604" s="1" t="s">
        <v>107</v>
      </c>
      <c r="F1604" s="1" t="s">
        <v>130</v>
      </c>
      <c r="G1604">
        <v>2030</v>
      </c>
      <c r="H1604">
        <v>9</v>
      </c>
      <c r="I1604">
        <v>2033</v>
      </c>
      <c r="J1604">
        <v>-32</v>
      </c>
      <c r="K1604">
        <v>-32</v>
      </c>
      <c r="L1604">
        <v>39</v>
      </c>
      <c r="M1604">
        <v>71</v>
      </c>
      <c r="N1604">
        <v>2031.5</v>
      </c>
      <c r="O1604">
        <v>2030.9295774647887</v>
      </c>
      <c r="P1604">
        <v>-50</v>
      </c>
      <c r="Q1604">
        <v>50</v>
      </c>
      <c r="R1604">
        <v>47</v>
      </c>
      <c r="S1604" s="1" t="s">
        <v>38</v>
      </c>
      <c r="T1604" s="1" t="s">
        <v>38</v>
      </c>
      <c r="U1604" s="1" t="s">
        <v>38</v>
      </c>
      <c r="V1604" s="1" t="s">
        <v>38</v>
      </c>
      <c r="W1604" s="1" t="s">
        <v>38</v>
      </c>
      <c r="X1604" s="1" t="s">
        <v>38</v>
      </c>
      <c r="Y1604" s="1" t="s">
        <v>38</v>
      </c>
      <c r="Z1604" s="1" t="s">
        <v>38</v>
      </c>
      <c r="AA1604">
        <v>0</v>
      </c>
      <c r="AB1604">
        <v>0</v>
      </c>
      <c r="AC1604">
        <v>0</v>
      </c>
      <c r="AD1604">
        <v>2030.95</v>
      </c>
      <c r="AI1604">
        <f t="shared" si="50"/>
        <v>4113355</v>
      </c>
      <c r="AJ1604">
        <f t="shared" si="51"/>
        <v>-3667311</v>
      </c>
      <c r="AK1604">
        <f>printlogs_1[[#This Row],[Column1]]/-printlogs_1[[#This Row],[Column2]]</f>
        <v>1.1216269904570406</v>
      </c>
    </row>
    <row r="1605" spans="1:37" hidden="1" x14ac:dyDescent="0.25">
      <c r="A1605" s="1" t="s">
        <v>39</v>
      </c>
      <c r="B1605">
        <v>53400</v>
      </c>
      <c r="C1605" s="1" t="s">
        <v>56</v>
      </c>
      <c r="D1605" s="1" t="s">
        <v>131</v>
      </c>
      <c r="E1605" s="1" t="s">
        <v>99</v>
      </c>
      <c r="F1605" s="1" t="s">
        <v>695</v>
      </c>
      <c r="G1605">
        <v>9996</v>
      </c>
      <c r="H1605">
        <v>2</v>
      </c>
      <c r="I1605">
        <v>9998</v>
      </c>
      <c r="J1605">
        <v>-1</v>
      </c>
      <c r="K1605">
        <v>-33</v>
      </c>
      <c r="L1605">
        <v>32</v>
      </c>
      <c r="M1605">
        <v>65</v>
      </c>
      <c r="N1605">
        <v>9997</v>
      </c>
      <c r="O1605">
        <v>9999.9692307692312</v>
      </c>
      <c r="P1605">
        <v>-50</v>
      </c>
      <c r="Q1605">
        <v>50</v>
      </c>
      <c r="R1605">
        <v>37</v>
      </c>
      <c r="S1605" s="1" t="s">
        <v>38</v>
      </c>
      <c r="T1605" s="1" t="s">
        <v>38</v>
      </c>
      <c r="U1605" s="1" t="s">
        <v>38</v>
      </c>
      <c r="V1605" s="1" t="s">
        <v>38</v>
      </c>
      <c r="W1605" s="1" t="s">
        <v>38</v>
      </c>
      <c r="X1605" s="1" t="s">
        <v>38</v>
      </c>
      <c r="Y1605" s="1" t="s">
        <v>38</v>
      </c>
      <c r="Z1605" s="1" t="s">
        <v>38</v>
      </c>
      <c r="AA1605">
        <v>1</v>
      </c>
      <c r="AB1605">
        <v>9998</v>
      </c>
      <c r="AC1605">
        <v>9998</v>
      </c>
      <c r="AD1605">
        <v>9999.65</v>
      </c>
      <c r="AI1605">
        <f t="shared" si="50"/>
        <v>4113355</v>
      </c>
      <c r="AJ1605">
        <f t="shared" si="51"/>
        <v>-3667311</v>
      </c>
      <c r="AK1605">
        <f>printlogs_1[[#This Row],[Column1]]/-printlogs_1[[#This Row],[Column2]]</f>
        <v>1.1216269904570406</v>
      </c>
    </row>
    <row r="1606" spans="1:37" x14ac:dyDescent="0.25">
      <c r="A1606" s="1" t="s">
        <v>43</v>
      </c>
      <c r="B1606">
        <v>53400</v>
      </c>
      <c r="C1606" s="1" t="s">
        <v>618</v>
      </c>
      <c r="D1606" s="1" t="s">
        <v>696</v>
      </c>
      <c r="E1606" s="1" t="s">
        <v>538</v>
      </c>
      <c r="F1606" s="1" t="s">
        <v>130</v>
      </c>
      <c r="G1606">
        <v>1951</v>
      </c>
      <c r="H1606">
        <v>39</v>
      </c>
      <c r="I1606">
        <v>1954</v>
      </c>
      <c r="J1606">
        <v>-32</v>
      </c>
      <c r="K1606">
        <v>-32</v>
      </c>
      <c r="L1606">
        <v>39</v>
      </c>
      <c r="M1606">
        <v>71</v>
      </c>
      <c r="N1606">
        <v>1952.5</v>
      </c>
      <c r="O1606">
        <v>1952.3521126760563</v>
      </c>
      <c r="P1606">
        <v>-50</v>
      </c>
      <c r="Q1606">
        <v>50</v>
      </c>
      <c r="R1606">
        <v>50</v>
      </c>
      <c r="S1606" s="1" t="s">
        <v>38</v>
      </c>
      <c r="T1606" s="1" t="s">
        <v>38</v>
      </c>
      <c r="U1606" s="1" t="s">
        <v>38</v>
      </c>
      <c r="V1606" s="1" t="s">
        <v>38</v>
      </c>
      <c r="W1606" s="1" t="s">
        <v>38</v>
      </c>
      <c r="X1606" s="1" t="s">
        <v>38</v>
      </c>
      <c r="Y1606" s="1" t="s">
        <v>38</v>
      </c>
      <c r="Z1606" s="1" t="s">
        <v>38</v>
      </c>
      <c r="AA1606">
        <v>0</v>
      </c>
      <c r="AB1606">
        <v>0</v>
      </c>
      <c r="AC1606">
        <v>0</v>
      </c>
      <c r="AE1606">
        <v>1950.15625</v>
      </c>
      <c r="AF1606">
        <v>1950.462962962963</v>
      </c>
      <c r="AG1606">
        <v>-1</v>
      </c>
      <c r="AH1606">
        <v>1</v>
      </c>
      <c r="AI1606">
        <f t="shared" si="50"/>
        <v>4113355</v>
      </c>
      <c r="AJ1606">
        <f t="shared" si="51"/>
        <v>-3667311</v>
      </c>
      <c r="AK1606">
        <f>printlogs_1[[#This Row],[Column1]]/-printlogs_1[[#This Row],[Column2]]</f>
        <v>1.1216269904570406</v>
      </c>
    </row>
    <row r="1607" spans="1:37" hidden="1" x14ac:dyDescent="0.25">
      <c r="A1607" s="1" t="s">
        <v>33</v>
      </c>
      <c r="B1607">
        <v>53500</v>
      </c>
      <c r="C1607" s="1" t="s">
        <v>95</v>
      </c>
      <c r="D1607" s="1" t="s">
        <v>89</v>
      </c>
      <c r="E1607" s="1" t="s">
        <v>121</v>
      </c>
      <c r="F1607" s="1" t="s">
        <v>248</v>
      </c>
      <c r="G1607">
        <v>2029</v>
      </c>
      <c r="H1607">
        <v>25</v>
      </c>
      <c r="I1607">
        <v>2031</v>
      </c>
      <c r="J1607">
        <v>-2</v>
      </c>
      <c r="K1607">
        <v>-27</v>
      </c>
      <c r="L1607">
        <v>25</v>
      </c>
      <c r="M1607">
        <v>52</v>
      </c>
      <c r="N1607">
        <v>2030</v>
      </c>
      <c r="O1607">
        <v>2031</v>
      </c>
      <c r="P1607">
        <v>-50</v>
      </c>
      <c r="Q1607">
        <v>50</v>
      </c>
      <c r="R1607">
        <v>47</v>
      </c>
      <c r="S1607" s="1" t="s">
        <v>38</v>
      </c>
      <c r="T1607" s="1" t="s">
        <v>38</v>
      </c>
      <c r="U1607" s="1" t="s">
        <v>38</v>
      </c>
      <c r="V1607" s="1" t="s">
        <v>38</v>
      </c>
      <c r="W1607" s="1" t="s">
        <v>38</v>
      </c>
      <c r="X1607" s="1" t="s">
        <v>38</v>
      </c>
      <c r="Y1607" s="1" t="s">
        <v>38</v>
      </c>
      <c r="Z1607" s="1" t="s">
        <v>38</v>
      </c>
      <c r="AA1607">
        <v>0</v>
      </c>
      <c r="AB1607">
        <v>0</v>
      </c>
      <c r="AC1607">
        <v>0</v>
      </c>
      <c r="AD1607">
        <v>2030.925</v>
      </c>
      <c r="AI1607">
        <f t="shared" si="50"/>
        <v>4113355</v>
      </c>
      <c r="AJ1607">
        <f t="shared" si="51"/>
        <v>-3667311</v>
      </c>
      <c r="AK1607">
        <f>printlogs_1[[#This Row],[Column1]]/-printlogs_1[[#This Row],[Column2]]</f>
        <v>1.1216269904570406</v>
      </c>
    </row>
    <row r="1608" spans="1:37" hidden="1" x14ac:dyDescent="0.25">
      <c r="A1608" s="1" t="s">
        <v>39</v>
      </c>
      <c r="B1608">
        <v>53500</v>
      </c>
      <c r="C1608" s="1" t="s">
        <v>62</v>
      </c>
      <c r="D1608" s="1" t="s">
        <v>89</v>
      </c>
      <c r="E1608" s="1" t="s">
        <v>126</v>
      </c>
      <c r="F1608" s="1" t="s">
        <v>697</v>
      </c>
      <c r="G1608">
        <v>9995</v>
      </c>
      <c r="H1608">
        <v>25</v>
      </c>
      <c r="I1608">
        <v>10002</v>
      </c>
      <c r="J1608">
        <v>-7</v>
      </c>
      <c r="K1608">
        <v>-32</v>
      </c>
      <c r="L1608">
        <v>25</v>
      </c>
      <c r="M1608">
        <v>57</v>
      </c>
      <c r="N1608">
        <v>9998.5</v>
      </c>
      <c r="O1608">
        <v>10000.245614035088</v>
      </c>
      <c r="P1608">
        <v>-50</v>
      </c>
      <c r="Q1608">
        <v>50</v>
      </c>
      <c r="R1608">
        <v>38</v>
      </c>
      <c r="S1608" s="1" t="s">
        <v>38</v>
      </c>
      <c r="T1608" s="1" t="s">
        <v>38</v>
      </c>
      <c r="U1608" s="1" t="s">
        <v>38</v>
      </c>
      <c r="V1608" s="1" t="s">
        <v>38</v>
      </c>
      <c r="W1608" s="1" t="s">
        <v>38</v>
      </c>
      <c r="X1608" s="1" t="s">
        <v>38</v>
      </c>
      <c r="Y1608" s="1" t="s">
        <v>38</v>
      </c>
      <c r="Z1608" s="1" t="s">
        <v>38</v>
      </c>
      <c r="AA1608">
        <v>0</v>
      </c>
      <c r="AB1608">
        <v>0</v>
      </c>
      <c r="AC1608">
        <v>0</v>
      </c>
      <c r="AD1608">
        <v>9999.5750000000007</v>
      </c>
      <c r="AI1608">
        <f t="shared" si="50"/>
        <v>4113355</v>
      </c>
      <c r="AJ1608">
        <f t="shared" si="51"/>
        <v>-3667311</v>
      </c>
      <c r="AK1608">
        <f>printlogs_1[[#This Row],[Column1]]/-printlogs_1[[#This Row],[Column2]]</f>
        <v>1.1216269904570406</v>
      </c>
    </row>
    <row r="1609" spans="1:37" x14ac:dyDescent="0.25">
      <c r="A1609" s="1" t="s">
        <v>43</v>
      </c>
      <c r="B1609">
        <v>53500</v>
      </c>
      <c r="C1609" s="1" t="s">
        <v>589</v>
      </c>
      <c r="D1609" s="1" t="s">
        <v>89</v>
      </c>
      <c r="E1609" s="1" t="s">
        <v>698</v>
      </c>
      <c r="F1609" s="1" t="s">
        <v>248</v>
      </c>
      <c r="G1609">
        <v>1950</v>
      </c>
      <c r="H1609">
        <v>25</v>
      </c>
      <c r="I1609">
        <v>1952</v>
      </c>
      <c r="J1609">
        <v>-2</v>
      </c>
      <c r="K1609">
        <v>-27</v>
      </c>
      <c r="L1609">
        <v>25</v>
      </c>
      <c r="M1609">
        <v>52</v>
      </c>
      <c r="N1609">
        <v>1951</v>
      </c>
      <c r="O1609">
        <v>1951.5192307692307</v>
      </c>
      <c r="P1609">
        <v>-50</v>
      </c>
      <c r="Q1609">
        <v>50</v>
      </c>
      <c r="R1609">
        <v>50</v>
      </c>
      <c r="S1609" s="1" t="s">
        <v>38</v>
      </c>
      <c r="T1609" s="1" t="s">
        <v>38</v>
      </c>
      <c r="U1609" s="1" t="s">
        <v>38</v>
      </c>
      <c r="V1609" s="1" t="s">
        <v>38</v>
      </c>
      <c r="W1609" s="1" t="s">
        <v>38</v>
      </c>
      <c r="X1609" s="1" t="s">
        <v>38</v>
      </c>
      <c r="Y1609" s="1" t="s">
        <v>38</v>
      </c>
      <c r="Z1609" s="1" t="s">
        <v>38</v>
      </c>
      <c r="AA1609">
        <v>0</v>
      </c>
      <c r="AB1609">
        <v>0</v>
      </c>
      <c r="AC1609">
        <v>0</v>
      </c>
      <c r="AE1609">
        <v>1950.09375</v>
      </c>
      <c r="AF1609">
        <v>1950.4074074074074</v>
      </c>
      <c r="AG1609">
        <v>-1</v>
      </c>
      <c r="AH1609">
        <v>1</v>
      </c>
      <c r="AI1609">
        <f t="shared" si="50"/>
        <v>4113355</v>
      </c>
      <c r="AJ1609">
        <f t="shared" si="51"/>
        <v>-3667311</v>
      </c>
      <c r="AK1609">
        <f>printlogs_1[[#This Row],[Column1]]/-printlogs_1[[#This Row],[Column2]]</f>
        <v>1.1216269904570406</v>
      </c>
    </row>
    <row r="1610" spans="1:37" hidden="1" x14ac:dyDescent="0.25">
      <c r="A1610" s="1" t="s">
        <v>33</v>
      </c>
      <c r="B1610">
        <v>53600</v>
      </c>
      <c r="C1610" s="1" t="s">
        <v>95</v>
      </c>
      <c r="D1610" s="1" t="s">
        <v>35</v>
      </c>
      <c r="E1610" s="1" t="s">
        <v>183</v>
      </c>
      <c r="F1610" s="1" t="s">
        <v>86</v>
      </c>
      <c r="G1610">
        <v>2029</v>
      </c>
      <c r="H1610">
        <v>23</v>
      </c>
      <c r="I1610">
        <v>2032</v>
      </c>
      <c r="J1610">
        <v>-1</v>
      </c>
      <c r="K1610">
        <v>-23</v>
      </c>
      <c r="L1610">
        <v>23</v>
      </c>
      <c r="M1610">
        <v>46</v>
      </c>
      <c r="N1610">
        <v>2030.5</v>
      </c>
      <c r="O1610">
        <v>2030.9782608695652</v>
      </c>
      <c r="P1610">
        <v>-50</v>
      </c>
      <c r="Q1610">
        <v>50</v>
      </c>
      <c r="R1610">
        <v>47</v>
      </c>
      <c r="S1610" s="1" t="s">
        <v>38</v>
      </c>
      <c r="T1610" s="1" t="s">
        <v>38</v>
      </c>
      <c r="U1610" s="1" t="s">
        <v>38</v>
      </c>
      <c r="V1610" s="1" t="s">
        <v>38</v>
      </c>
      <c r="W1610" s="1" t="s">
        <v>38</v>
      </c>
      <c r="X1610" s="1" t="s">
        <v>38</v>
      </c>
      <c r="Y1610" s="1" t="s">
        <v>38</v>
      </c>
      <c r="Z1610" s="1" t="s">
        <v>38</v>
      </c>
      <c r="AA1610">
        <v>0</v>
      </c>
      <c r="AB1610">
        <v>0</v>
      </c>
      <c r="AC1610">
        <v>0</v>
      </c>
      <c r="AD1610">
        <v>2030.875</v>
      </c>
      <c r="AI1610">
        <f t="shared" si="50"/>
        <v>4113355</v>
      </c>
      <c r="AJ1610">
        <f t="shared" si="51"/>
        <v>-3667311</v>
      </c>
      <c r="AK1610">
        <f>printlogs_1[[#This Row],[Column1]]/-printlogs_1[[#This Row],[Column2]]</f>
        <v>1.1216269904570406</v>
      </c>
    </row>
    <row r="1611" spans="1:37" hidden="1" x14ac:dyDescent="0.25">
      <c r="A1611" s="1" t="s">
        <v>39</v>
      </c>
      <c r="B1611">
        <v>53600</v>
      </c>
      <c r="C1611" s="1" t="s">
        <v>67</v>
      </c>
      <c r="D1611" s="1" t="s">
        <v>327</v>
      </c>
      <c r="E1611" s="1" t="s">
        <v>51</v>
      </c>
      <c r="F1611" s="1" t="s">
        <v>86</v>
      </c>
      <c r="G1611">
        <v>9998</v>
      </c>
      <c r="H1611">
        <v>2</v>
      </c>
      <c r="I1611">
        <v>10004</v>
      </c>
      <c r="J1611">
        <v>-1</v>
      </c>
      <c r="K1611">
        <v>-23</v>
      </c>
      <c r="L1611">
        <v>25</v>
      </c>
      <c r="M1611">
        <v>48</v>
      </c>
      <c r="N1611">
        <v>10001</v>
      </c>
      <c r="O1611">
        <v>9999.9166666666661</v>
      </c>
      <c r="P1611">
        <v>-50</v>
      </c>
      <c r="Q1611">
        <v>50</v>
      </c>
      <c r="R1611">
        <v>38</v>
      </c>
      <c r="S1611" s="1" t="s">
        <v>38</v>
      </c>
      <c r="T1611" s="1" t="s">
        <v>38</v>
      </c>
      <c r="U1611" s="1" t="s">
        <v>38</v>
      </c>
      <c r="V1611" s="1" t="s">
        <v>38</v>
      </c>
      <c r="W1611" s="1" t="s">
        <v>38</v>
      </c>
      <c r="X1611" s="1" t="s">
        <v>38</v>
      </c>
      <c r="Y1611" s="1" t="s">
        <v>38</v>
      </c>
      <c r="Z1611" s="1" t="s">
        <v>38</v>
      </c>
      <c r="AA1611">
        <v>0</v>
      </c>
      <c r="AB1611">
        <v>0</v>
      </c>
      <c r="AC1611">
        <v>0</v>
      </c>
      <c r="AD1611">
        <v>9999.6749999999993</v>
      </c>
      <c r="AI1611">
        <f t="shared" si="50"/>
        <v>4113355</v>
      </c>
      <c r="AJ1611">
        <f t="shared" si="51"/>
        <v>-3667311</v>
      </c>
      <c r="AK1611">
        <f>printlogs_1[[#This Row],[Column1]]/-printlogs_1[[#This Row],[Column2]]</f>
        <v>1.1216269904570406</v>
      </c>
    </row>
    <row r="1612" spans="1:37" x14ac:dyDescent="0.25">
      <c r="A1612" s="1" t="s">
        <v>43</v>
      </c>
      <c r="B1612">
        <v>53600</v>
      </c>
      <c r="C1612" s="1" t="s">
        <v>589</v>
      </c>
      <c r="D1612" s="1" t="s">
        <v>35</v>
      </c>
      <c r="E1612" s="1" t="s">
        <v>586</v>
      </c>
      <c r="F1612" s="1" t="s">
        <v>37</v>
      </c>
      <c r="G1612">
        <v>1950</v>
      </c>
      <c r="H1612">
        <v>23</v>
      </c>
      <c r="I1612">
        <v>1953</v>
      </c>
      <c r="J1612">
        <v>-23</v>
      </c>
      <c r="K1612">
        <v>-23</v>
      </c>
      <c r="L1612">
        <v>23</v>
      </c>
      <c r="M1612">
        <v>46</v>
      </c>
      <c r="N1612">
        <v>1951.5</v>
      </c>
      <c r="O1612">
        <v>1951.5</v>
      </c>
      <c r="P1612">
        <v>-50</v>
      </c>
      <c r="Q1612">
        <v>50</v>
      </c>
      <c r="R1612">
        <v>50</v>
      </c>
      <c r="S1612" s="1" t="s">
        <v>38</v>
      </c>
      <c r="T1612" s="1" t="s">
        <v>38</v>
      </c>
      <c r="U1612" s="1" t="s">
        <v>38</v>
      </c>
      <c r="V1612" s="1" t="s">
        <v>38</v>
      </c>
      <c r="W1612" s="1" t="s">
        <v>38</v>
      </c>
      <c r="X1612" s="1" t="s">
        <v>38</v>
      </c>
      <c r="Y1612" s="1" t="s">
        <v>38</v>
      </c>
      <c r="Z1612" s="1" t="s">
        <v>38</v>
      </c>
      <c r="AA1612">
        <v>0</v>
      </c>
      <c r="AB1612">
        <v>0</v>
      </c>
      <c r="AC1612">
        <v>0</v>
      </c>
      <c r="AE1612">
        <v>1950.09375</v>
      </c>
      <c r="AF1612">
        <v>1950.4074074074074</v>
      </c>
      <c r="AG1612">
        <v>-1</v>
      </c>
      <c r="AH1612">
        <v>1</v>
      </c>
      <c r="AI1612">
        <f t="shared" si="50"/>
        <v>4113355</v>
      </c>
      <c r="AJ1612">
        <f t="shared" si="51"/>
        <v>-3667311</v>
      </c>
      <c r="AK1612">
        <f>printlogs_1[[#This Row],[Column1]]/-printlogs_1[[#This Row],[Column2]]</f>
        <v>1.1216269904570406</v>
      </c>
    </row>
    <row r="1613" spans="1:37" hidden="1" x14ac:dyDescent="0.25">
      <c r="A1613" s="1" t="s">
        <v>33</v>
      </c>
      <c r="B1613">
        <v>53700</v>
      </c>
      <c r="C1613" s="1" t="s">
        <v>214</v>
      </c>
      <c r="D1613" s="1" t="s">
        <v>219</v>
      </c>
      <c r="E1613" s="1" t="s">
        <v>107</v>
      </c>
      <c r="F1613" s="1" t="s">
        <v>37</v>
      </c>
      <c r="G1613">
        <v>2030</v>
      </c>
      <c r="H1613">
        <v>1</v>
      </c>
      <c r="I1613">
        <v>2033</v>
      </c>
      <c r="J1613">
        <v>-23</v>
      </c>
      <c r="K1613">
        <v>-23</v>
      </c>
      <c r="L1613">
        <v>24</v>
      </c>
      <c r="M1613">
        <v>47</v>
      </c>
      <c r="N1613">
        <v>2031.5</v>
      </c>
      <c r="O1613">
        <v>2030.9787234042553</v>
      </c>
      <c r="P1613">
        <v>-50</v>
      </c>
      <c r="Q1613">
        <v>50</v>
      </c>
      <c r="R1613">
        <v>47</v>
      </c>
      <c r="S1613" s="1" t="s">
        <v>38</v>
      </c>
      <c r="T1613" s="1" t="s">
        <v>38</v>
      </c>
      <c r="U1613" s="1" t="s">
        <v>38</v>
      </c>
      <c r="V1613" s="1" t="s">
        <v>38</v>
      </c>
      <c r="W1613" s="1" t="s">
        <v>38</v>
      </c>
      <c r="X1613" s="1" t="s">
        <v>38</v>
      </c>
      <c r="Y1613" s="1" t="s">
        <v>38</v>
      </c>
      <c r="Z1613" s="1" t="s">
        <v>38</v>
      </c>
      <c r="AA1613">
        <v>0</v>
      </c>
      <c r="AB1613">
        <v>0</v>
      </c>
      <c r="AC1613">
        <v>0</v>
      </c>
      <c r="AD1613">
        <v>2030.925</v>
      </c>
      <c r="AI1613">
        <f t="shared" si="50"/>
        <v>4113355</v>
      </c>
      <c r="AJ1613">
        <f t="shared" si="51"/>
        <v>-3667311</v>
      </c>
      <c r="AK1613">
        <f>printlogs_1[[#This Row],[Column1]]/-printlogs_1[[#This Row],[Column2]]</f>
        <v>1.1216269904570406</v>
      </c>
    </row>
    <row r="1614" spans="1:37" hidden="1" x14ac:dyDescent="0.25">
      <c r="A1614" s="1" t="s">
        <v>39</v>
      </c>
      <c r="B1614">
        <v>53700</v>
      </c>
      <c r="C1614" s="1" t="s">
        <v>62</v>
      </c>
      <c r="D1614" s="1" t="s">
        <v>35</v>
      </c>
      <c r="E1614" s="1" t="s">
        <v>42</v>
      </c>
      <c r="F1614" s="1" t="s">
        <v>37</v>
      </c>
      <c r="G1614">
        <v>9995</v>
      </c>
      <c r="H1614">
        <v>23</v>
      </c>
      <c r="I1614">
        <v>10005</v>
      </c>
      <c r="J1614">
        <v>-23</v>
      </c>
      <c r="K1614">
        <v>-23</v>
      </c>
      <c r="L1614">
        <v>23</v>
      </c>
      <c r="M1614">
        <v>46</v>
      </c>
      <c r="N1614">
        <v>10000</v>
      </c>
      <c r="O1614">
        <v>10000</v>
      </c>
      <c r="P1614">
        <v>-50</v>
      </c>
      <c r="Q1614">
        <v>50</v>
      </c>
      <c r="R1614">
        <v>38</v>
      </c>
      <c r="S1614" s="1" t="s">
        <v>38</v>
      </c>
      <c r="T1614" s="1" t="s">
        <v>38</v>
      </c>
      <c r="U1614" s="1" t="s">
        <v>38</v>
      </c>
      <c r="V1614" s="1" t="s">
        <v>38</v>
      </c>
      <c r="W1614" s="1" t="s">
        <v>38</v>
      </c>
      <c r="X1614" s="1" t="s">
        <v>38</v>
      </c>
      <c r="Y1614" s="1" t="s">
        <v>38</v>
      </c>
      <c r="Z1614" s="1" t="s">
        <v>38</v>
      </c>
      <c r="AA1614">
        <v>0</v>
      </c>
      <c r="AB1614">
        <v>0</v>
      </c>
      <c r="AC1614">
        <v>0</v>
      </c>
      <c r="AD1614">
        <v>9999.6749999999993</v>
      </c>
      <c r="AI1614">
        <f t="shared" si="50"/>
        <v>4113355</v>
      </c>
      <c r="AJ1614">
        <f t="shared" si="51"/>
        <v>-3667311</v>
      </c>
      <c r="AK1614">
        <f>printlogs_1[[#This Row],[Column1]]/-printlogs_1[[#This Row],[Column2]]</f>
        <v>1.1216269904570406</v>
      </c>
    </row>
    <row r="1615" spans="1:37" x14ac:dyDescent="0.25">
      <c r="A1615" s="1" t="s">
        <v>43</v>
      </c>
      <c r="B1615">
        <v>53700</v>
      </c>
      <c r="C1615" s="1" t="s">
        <v>688</v>
      </c>
      <c r="D1615" s="1" t="s">
        <v>219</v>
      </c>
      <c r="E1615" s="1" t="s">
        <v>538</v>
      </c>
      <c r="F1615" s="1" t="s">
        <v>37</v>
      </c>
      <c r="G1615">
        <v>1951</v>
      </c>
      <c r="H1615">
        <v>1</v>
      </c>
      <c r="I1615">
        <v>1954</v>
      </c>
      <c r="J1615">
        <v>-23</v>
      </c>
      <c r="K1615">
        <v>-23</v>
      </c>
      <c r="L1615">
        <v>24</v>
      </c>
      <c r="M1615">
        <v>47</v>
      </c>
      <c r="N1615">
        <v>1952.5</v>
      </c>
      <c r="O1615">
        <v>1951.9787234042553</v>
      </c>
      <c r="P1615">
        <v>-50</v>
      </c>
      <c r="Q1615">
        <v>50</v>
      </c>
      <c r="R1615">
        <v>50</v>
      </c>
      <c r="S1615" s="1" t="s">
        <v>38</v>
      </c>
      <c r="T1615" s="1" t="s">
        <v>38</v>
      </c>
      <c r="U1615" s="1" t="s">
        <v>38</v>
      </c>
      <c r="V1615" s="1" t="s">
        <v>38</v>
      </c>
      <c r="W1615" s="1" t="s">
        <v>38</v>
      </c>
      <c r="X1615" s="1" t="s">
        <v>38</v>
      </c>
      <c r="Y1615" s="1" t="s">
        <v>38</v>
      </c>
      <c r="Z1615" s="1" t="s">
        <v>38</v>
      </c>
      <c r="AA1615">
        <v>0</v>
      </c>
      <c r="AB1615">
        <v>0</v>
      </c>
      <c r="AC1615">
        <v>0</v>
      </c>
      <c r="AE1615">
        <v>1950.34375</v>
      </c>
      <c r="AF1615">
        <v>1950.4444444444443</v>
      </c>
      <c r="AG1615">
        <v>-1</v>
      </c>
      <c r="AH1615">
        <v>1</v>
      </c>
      <c r="AI1615">
        <f t="shared" si="50"/>
        <v>4113355</v>
      </c>
      <c r="AJ1615">
        <f t="shared" si="51"/>
        <v>-3667311</v>
      </c>
      <c r="AK1615">
        <f>printlogs_1[[#This Row],[Column1]]/-printlogs_1[[#This Row],[Column2]]</f>
        <v>1.1216269904570406</v>
      </c>
    </row>
    <row r="1616" spans="1:37" hidden="1" x14ac:dyDescent="0.25">
      <c r="A1616" s="1" t="s">
        <v>33</v>
      </c>
      <c r="B1616">
        <v>53800</v>
      </c>
      <c r="C1616" s="1" t="s">
        <v>95</v>
      </c>
      <c r="D1616" s="1" t="s">
        <v>144</v>
      </c>
      <c r="E1616" s="1" t="s">
        <v>36</v>
      </c>
      <c r="F1616" s="1" t="s">
        <v>177</v>
      </c>
      <c r="G1616">
        <v>2029</v>
      </c>
      <c r="H1616">
        <v>29</v>
      </c>
      <c r="I1616">
        <v>2032</v>
      </c>
      <c r="J1616">
        <v>-29</v>
      </c>
      <c r="K1616">
        <v>-29</v>
      </c>
      <c r="L1616">
        <v>29</v>
      </c>
      <c r="M1616">
        <v>58</v>
      </c>
      <c r="N1616">
        <v>2030.5</v>
      </c>
      <c r="O1616">
        <v>2030.5</v>
      </c>
      <c r="P1616">
        <v>-50</v>
      </c>
      <c r="Q1616">
        <v>50</v>
      </c>
      <c r="R1616">
        <v>47</v>
      </c>
      <c r="S1616" s="1" t="s">
        <v>38</v>
      </c>
      <c r="T1616" s="1" t="s">
        <v>38</v>
      </c>
      <c r="U1616" s="1" t="s">
        <v>38</v>
      </c>
      <c r="V1616" s="1" t="s">
        <v>38</v>
      </c>
      <c r="W1616" s="1" t="s">
        <v>38</v>
      </c>
      <c r="X1616" s="1" t="s">
        <v>38</v>
      </c>
      <c r="Y1616" s="1" t="s">
        <v>38</v>
      </c>
      <c r="Z1616" s="1" t="s">
        <v>38</v>
      </c>
      <c r="AA1616">
        <v>0</v>
      </c>
      <c r="AB1616">
        <v>0</v>
      </c>
      <c r="AC1616">
        <v>0</v>
      </c>
      <c r="AD1616">
        <v>2030.925</v>
      </c>
      <c r="AI1616">
        <f t="shared" si="50"/>
        <v>4113355</v>
      </c>
      <c r="AJ1616">
        <f t="shared" si="51"/>
        <v>-3667311</v>
      </c>
      <c r="AK1616">
        <f>printlogs_1[[#This Row],[Column1]]/-printlogs_1[[#This Row],[Column2]]</f>
        <v>1.1216269904570406</v>
      </c>
    </row>
    <row r="1617" spans="1:37" hidden="1" x14ac:dyDescent="0.25">
      <c r="A1617" s="1" t="s">
        <v>39</v>
      </c>
      <c r="B1617">
        <v>53800</v>
      </c>
      <c r="C1617" s="1" t="s">
        <v>40</v>
      </c>
      <c r="D1617" s="1" t="s">
        <v>444</v>
      </c>
      <c r="E1617" s="1" t="s">
        <v>42</v>
      </c>
      <c r="F1617" s="1" t="s">
        <v>177</v>
      </c>
      <c r="G1617">
        <v>9998</v>
      </c>
      <c r="H1617">
        <v>8</v>
      </c>
      <c r="I1617">
        <v>10005</v>
      </c>
      <c r="J1617">
        <v>-29</v>
      </c>
      <c r="K1617">
        <v>-29</v>
      </c>
      <c r="L1617">
        <v>37</v>
      </c>
      <c r="M1617">
        <v>66</v>
      </c>
      <c r="N1617">
        <v>10001.5</v>
      </c>
      <c r="O1617">
        <v>9999.757575757576</v>
      </c>
      <c r="P1617">
        <v>-50</v>
      </c>
      <c r="Q1617">
        <v>50</v>
      </c>
      <c r="R1617">
        <v>38</v>
      </c>
      <c r="S1617" s="1" t="s">
        <v>38</v>
      </c>
      <c r="T1617" s="1" t="s">
        <v>38</v>
      </c>
      <c r="U1617" s="1" t="s">
        <v>38</v>
      </c>
      <c r="V1617" s="1" t="s">
        <v>38</v>
      </c>
      <c r="W1617" s="1" t="s">
        <v>38</v>
      </c>
      <c r="X1617" s="1" t="s">
        <v>38</v>
      </c>
      <c r="Y1617" s="1" t="s">
        <v>38</v>
      </c>
      <c r="Z1617" s="1" t="s">
        <v>38</v>
      </c>
      <c r="AA1617">
        <v>0</v>
      </c>
      <c r="AB1617">
        <v>0</v>
      </c>
      <c r="AC1617">
        <v>0</v>
      </c>
      <c r="AD1617">
        <v>9999.75</v>
      </c>
      <c r="AI1617">
        <f t="shared" si="50"/>
        <v>4113355</v>
      </c>
      <c r="AJ1617">
        <f t="shared" si="51"/>
        <v>-3667311</v>
      </c>
      <c r="AK1617">
        <f>printlogs_1[[#This Row],[Column1]]/-printlogs_1[[#This Row],[Column2]]</f>
        <v>1.1216269904570406</v>
      </c>
    </row>
    <row r="1618" spans="1:37" x14ac:dyDescent="0.25">
      <c r="A1618" s="1" t="s">
        <v>43</v>
      </c>
      <c r="B1618">
        <v>53800</v>
      </c>
      <c r="C1618" s="1" t="s">
        <v>589</v>
      </c>
      <c r="D1618" s="1" t="s">
        <v>144</v>
      </c>
      <c r="E1618" s="1" t="s">
        <v>586</v>
      </c>
      <c r="F1618" s="1" t="s">
        <v>177</v>
      </c>
      <c r="G1618">
        <v>1950</v>
      </c>
      <c r="H1618">
        <v>29</v>
      </c>
      <c r="I1618">
        <v>1953</v>
      </c>
      <c r="J1618">
        <v>-29</v>
      </c>
      <c r="K1618">
        <v>-29</v>
      </c>
      <c r="L1618">
        <v>29</v>
      </c>
      <c r="M1618">
        <v>58</v>
      </c>
      <c r="N1618">
        <v>1951.5</v>
      </c>
      <c r="O1618">
        <v>1951.5</v>
      </c>
      <c r="P1618">
        <v>-50</v>
      </c>
      <c r="Q1618">
        <v>50</v>
      </c>
      <c r="R1618">
        <v>50</v>
      </c>
      <c r="S1618" s="1" t="s">
        <v>38</v>
      </c>
      <c r="T1618" s="1" t="s">
        <v>38</v>
      </c>
      <c r="U1618" s="1" t="s">
        <v>38</v>
      </c>
      <c r="V1618" s="1" t="s">
        <v>38</v>
      </c>
      <c r="W1618" s="1" t="s">
        <v>38</v>
      </c>
      <c r="X1618" s="1" t="s">
        <v>38</v>
      </c>
      <c r="Y1618" s="1" t="s">
        <v>38</v>
      </c>
      <c r="Z1618" s="1" t="s">
        <v>38</v>
      </c>
      <c r="AA1618">
        <v>0</v>
      </c>
      <c r="AB1618">
        <v>0</v>
      </c>
      <c r="AC1618">
        <v>0</v>
      </c>
      <c r="AE1618">
        <v>1950.46875</v>
      </c>
      <c r="AF1618">
        <v>1950.4444444444443</v>
      </c>
      <c r="AG1618">
        <v>1</v>
      </c>
      <c r="AH1618">
        <v>1</v>
      </c>
      <c r="AI1618">
        <f t="shared" si="50"/>
        <v>4113355</v>
      </c>
      <c r="AJ1618">
        <f t="shared" si="51"/>
        <v>-3667311</v>
      </c>
      <c r="AK1618">
        <f>printlogs_1[[#This Row],[Column1]]/-printlogs_1[[#This Row],[Column2]]</f>
        <v>1.1216269904570406</v>
      </c>
    </row>
    <row r="1619" spans="1:37" hidden="1" x14ac:dyDescent="0.25">
      <c r="A1619" s="1" t="s">
        <v>33</v>
      </c>
      <c r="B1619">
        <v>53900</v>
      </c>
      <c r="C1619" s="1" t="s">
        <v>95</v>
      </c>
      <c r="D1619" s="1" t="s">
        <v>63</v>
      </c>
      <c r="E1619" s="1" t="s">
        <v>699</v>
      </c>
      <c r="F1619" s="1" t="s">
        <v>700</v>
      </c>
      <c r="G1619">
        <v>2029</v>
      </c>
      <c r="H1619">
        <v>26</v>
      </c>
      <c r="I1619">
        <v>2030</v>
      </c>
      <c r="J1619">
        <v>-4</v>
      </c>
      <c r="K1619">
        <v>-30</v>
      </c>
      <c r="L1619">
        <v>26</v>
      </c>
      <c r="M1619">
        <v>56</v>
      </c>
      <c r="N1619">
        <v>2029.5</v>
      </c>
      <c r="O1619">
        <v>2030.9107142857142</v>
      </c>
      <c r="P1619">
        <v>-50</v>
      </c>
      <c r="Q1619">
        <v>50</v>
      </c>
      <c r="R1619">
        <v>47</v>
      </c>
      <c r="S1619" s="1" t="s">
        <v>38</v>
      </c>
      <c r="T1619" s="1" t="s">
        <v>38</v>
      </c>
      <c r="U1619" s="1" t="s">
        <v>38</v>
      </c>
      <c r="V1619" s="1" t="s">
        <v>38</v>
      </c>
      <c r="W1619" s="1" t="s">
        <v>38</v>
      </c>
      <c r="X1619" s="1" t="s">
        <v>38</v>
      </c>
      <c r="Y1619" s="1" t="s">
        <v>38</v>
      </c>
      <c r="Z1619" s="1" t="s">
        <v>38</v>
      </c>
      <c r="AA1619">
        <v>3</v>
      </c>
      <c r="AB1619">
        <v>2030</v>
      </c>
      <c r="AC1619">
        <v>6090</v>
      </c>
      <c r="AD1619">
        <v>2030.875</v>
      </c>
      <c r="AI1619">
        <f t="shared" si="50"/>
        <v>4113355</v>
      </c>
      <c r="AJ1619">
        <f t="shared" si="51"/>
        <v>-3667311</v>
      </c>
      <c r="AK1619">
        <f>printlogs_1[[#This Row],[Column1]]/-printlogs_1[[#This Row],[Column2]]</f>
        <v>1.1216269904570406</v>
      </c>
    </row>
    <row r="1620" spans="1:37" hidden="1" x14ac:dyDescent="0.25">
      <c r="A1620" s="1" t="s">
        <v>39</v>
      </c>
      <c r="B1620">
        <v>53900</v>
      </c>
      <c r="C1620" s="1" t="s">
        <v>56</v>
      </c>
      <c r="D1620" s="1" t="s">
        <v>110</v>
      </c>
      <c r="E1620" s="1" t="s">
        <v>484</v>
      </c>
      <c r="F1620" s="1" t="s">
        <v>701</v>
      </c>
      <c r="G1620">
        <v>9996</v>
      </c>
      <c r="H1620">
        <v>1</v>
      </c>
      <c r="I1620">
        <v>10000</v>
      </c>
      <c r="J1620">
        <v>-4</v>
      </c>
      <c r="K1620">
        <v>-38</v>
      </c>
      <c r="L1620">
        <v>26</v>
      </c>
      <c r="M1620">
        <v>64</v>
      </c>
      <c r="N1620">
        <v>9998</v>
      </c>
      <c r="O1620">
        <v>10000.25</v>
      </c>
      <c r="P1620">
        <v>-50</v>
      </c>
      <c r="Q1620">
        <v>50</v>
      </c>
      <c r="R1620">
        <v>38</v>
      </c>
      <c r="S1620" s="1" t="s">
        <v>38</v>
      </c>
      <c r="T1620" s="1" t="s">
        <v>38</v>
      </c>
      <c r="U1620" s="1" t="s">
        <v>38</v>
      </c>
      <c r="V1620" s="1" t="s">
        <v>38</v>
      </c>
      <c r="W1620" s="1" t="s">
        <v>38</v>
      </c>
      <c r="X1620" s="1" t="s">
        <v>38</v>
      </c>
      <c r="Y1620" s="1" t="s">
        <v>38</v>
      </c>
      <c r="Z1620" s="1" t="s">
        <v>38</v>
      </c>
      <c r="AA1620">
        <v>0</v>
      </c>
      <c r="AB1620">
        <v>0</v>
      </c>
      <c r="AC1620">
        <v>0</v>
      </c>
      <c r="AD1620">
        <v>9999.65</v>
      </c>
      <c r="AI1620">
        <f t="shared" si="50"/>
        <v>4113355</v>
      </c>
      <c r="AJ1620">
        <f t="shared" si="51"/>
        <v>-3667311</v>
      </c>
      <c r="AK1620">
        <f>printlogs_1[[#This Row],[Column1]]/-printlogs_1[[#This Row],[Column2]]</f>
        <v>1.1216269904570406</v>
      </c>
    </row>
    <row r="1621" spans="1:37" x14ac:dyDescent="0.25">
      <c r="A1621" s="1" t="s">
        <v>43</v>
      </c>
      <c r="B1621">
        <v>53900</v>
      </c>
      <c r="C1621" s="1" t="s">
        <v>702</v>
      </c>
      <c r="D1621" s="1" t="s">
        <v>110</v>
      </c>
      <c r="E1621" s="1" t="s">
        <v>664</v>
      </c>
      <c r="F1621" s="1" t="s">
        <v>404</v>
      </c>
      <c r="G1621">
        <v>1950</v>
      </c>
      <c r="H1621">
        <v>1</v>
      </c>
      <c r="I1621">
        <v>1951</v>
      </c>
      <c r="J1621">
        <v>-4</v>
      </c>
      <c r="K1621">
        <v>-30</v>
      </c>
      <c r="L1621">
        <v>26</v>
      </c>
      <c r="M1621">
        <v>56</v>
      </c>
      <c r="N1621">
        <v>1950.5</v>
      </c>
      <c r="O1621">
        <v>1951.0178571428571</v>
      </c>
      <c r="P1621">
        <v>-50</v>
      </c>
      <c r="Q1621">
        <v>50</v>
      </c>
      <c r="R1621">
        <v>50</v>
      </c>
      <c r="S1621" s="1" t="s">
        <v>38</v>
      </c>
      <c r="T1621" s="1" t="s">
        <v>38</v>
      </c>
      <c r="U1621" s="1" t="s">
        <v>38</v>
      </c>
      <c r="V1621" s="1" t="s">
        <v>38</v>
      </c>
      <c r="W1621" s="1" t="s">
        <v>38</v>
      </c>
      <c r="X1621" s="1" t="s">
        <v>38</v>
      </c>
      <c r="Y1621" s="1" t="s">
        <v>38</v>
      </c>
      <c r="Z1621" s="1" t="s">
        <v>38</v>
      </c>
      <c r="AA1621">
        <v>0</v>
      </c>
      <c r="AB1621">
        <v>0</v>
      </c>
      <c r="AC1621">
        <v>0</v>
      </c>
      <c r="AE1621">
        <v>1950.625</v>
      </c>
      <c r="AF1621">
        <v>1950.4074074074074</v>
      </c>
      <c r="AG1621">
        <v>1</v>
      </c>
      <c r="AH1621">
        <v>1</v>
      </c>
      <c r="AI1621">
        <f t="shared" si="50"/>
        <v>4113355</v>
      </c>
      <c r="AJ1621">
        <f t="shared" si="51"/>
        <v>-3667311</v>
      </c>
      <c r="AK1621">
        <f>printlogs_1[[#This Row],[Column1]]/-printlogs_1[[#This Row],[Column2]]</f>
        <v>1.1216269904570406</v>
      </c>
    </row>
    <row r="1622" spans="1:37" hidden="1" x14ac:dyDescent="0.25">
      <c r="A1622" s="1" t="s">
        <v>33</v>
      </c>
      <c r="B1622">
        <v>54000</v>
      </c>
      <c r="C1622" s="1" t="s">
        <v>95</v>
      </c>
      <c r="D1622" s="1" t="s">
        <v>144</v>
      </c>
      <c r="E1622" s="1" t="s">
        <v>36</v>
      </c>
      <c r="F1622" s="1" t="s">
        <v>48</v>
      </c>
      <c r="G1622">
        <v>2029</v>
      </c>
      <c r="H1622">
        <v>29</v>
      </c>
      <c r="I1622">
        <v>2032</v>
      </c>
      <c r="J1622">
        <v>-22</v>
      </c>
      <c r="K1622">
        <v>-22</v>
      </c>
      <c r="L1622">
        <v>29</v>
      </c>
      <c r="M1622">
        <v>51</v>
      </c>
      <c r="N1622">
        <v>2030.5</v>
      </c>
      <c r="O1622">
        <v>2030.2941176470588</v>
      </c>
      <c r="P1622">
        <v>-50</v>
      </c>
      <c r="Q1622">
        <v>50</v>
      </c>
      <c r="R1622">
        <v>50</v>
      </c>
      <c r="S1622" s="1" t="s">
        <v>38</v>
      </c>
      <c r="T1622" s="1" t="s">
        <v>38</v>
      </c>
      <c r="U1622" s="1" t="s">
        <v>38</v>
      </c>
      <c r="V1622" s="1" t="s">
        <v>38</v>
      </c>
      <c r="W1622" s="1" t="s">
        <v>38</v>
      </c>
      <c r="X1622" s="1" t="s">
        <v>38</v>
      </c>
      <c r="Y1622" s="1" t="s">
        <v>38</v>
      </c>
      <c r="Z1622" s="1" t="s">
        <v>38</v>
      </c>
      <c r="AA1622">
        <v>0</v>
      </c>
      <c r="AB1622">
        <v>0</v>
      </c>
      <c r="AC1622">
        <v>0</v>
      </c>
      <c r="AD1622">
        <v>2030.925</v>
      </c>
      <c r="AI1622">
        <f t="shared" si="50"/>
        <v>4113355</v>
      </c>
      <c r="AJ1622">
        <f t="shared" si="51"/>
        <v>-3667311</v>
      </c>
      <c r="AK1622">
        <f>printlogs_1[[#This Row],[Column1]]/-printlogs_1[[#This Row],[Column2]]</f>
        <v>1.1216269904570406</v>
      </c>
    </row>
    <row r="1623" spans="1:37" hidden="1" x14ac:dyDescent="0.25">
      <c r="A1623" s="1" t="s">
        <v>39</v>
      </c>
      <c r="B1623">
        <v>54000</v>
      </c>
      <c r="C1623" s="1" t="s">
        <v>56</v>
      </c>
      <c r="D1623" s="1" t="s">
        <v>55</v>
      </c>
      <c r="E1623" s="1" t="s">
        <v>105</v>
      </c>
      <c r="F1623" s="1" t="s">
        <v>654</v>
      </c>
      <c r="G1623">
        <v>9996</v>
      </c>
      <c r="H1623">
        <v>1</v>
      </c>
      <c r="I1623">
        <v>10002</v>
      </c>
      <c r="J1623">
        <v>-1</v>
      </c>
      <c r="K1623">
        <v>-23</v>
      </c>
      <c r="L1623">
        <v>22</v>
      </c>
      <c r="M1623">
        <v>45</v>
      </c>
      <c r="N1623">
        <v>9999</v>
      </c>
      <c r="O1623">
        <v>10000.044444444444</v>
      </c>
      <c r="P1623">
        <v>-50</v>
      </c>
      <c r="Q1623">
        <v>50</v>
      </c>
      <c r="R1623">
        <v>38</v>
      </c>
      <c r="S1623" s="1" t="s">
        <v>38</v>
      </c>
      <c r="T1623" s="1" t="s">
        <v>38</v>
      </c>
      <c r="U1623" s="1" t="s">
        <v>38</v>
      </c>
      <c r="V1623" s="1" t="s">
        <v>38</v>
      </c>
      <c r="W1623" s="1" t="s">
        <v>38</v>
      </c>
      <c r="X1623" s="1" t="s">
        <v>38</v>
      </c>
      <c r="Y1623" s="1" t="s">
        <v>38</v>
      </c>
      <c r="Z1623" s="1" t="s">
        <v>38</v>
      </c>
      <c r="AA1623">
        <v>0</v>
      </c>
      <c r="AB1623">
        <v>0</v>
      </c>
      <c r="AC1623">
        <v>0</v>
      </c>
      <c r="AD1623">
        <v>9999.65</v>
      </c>
      <c r="AI1623">
        <f t="shared" si="50"/>
        <v>4113355</v>
      </c>
      <c r="AJ1623">
        <f t="shared" si="51"/>
        <v>-3667311</v>
      </c>
      <c r="AK1623">
        <f>printlogs_1[[#This Row],[Column1]]/-printlogs_1[[#This Row],[Column2]]</f>
        <v>1.1216269904570406</v>
      </c>
    </row>
    <row r="1624" spans="1:37" x14ac:dyDescent="0.25">
      <c r="A1624" s="1" t="s">
        <v>43</v>
      </c>
      <c r="B1624">
        <v>54000</v>
      </c>
      <c r="C1624" s="1" t="s">
        <v>688</v>
      </c>
      <c r="D1624" s="1" t="s">
        <v>617</v>
      </c>
      <c r="E1624" s="1" t="s">
        <v>538</v>
      </c>
      <c r="F1624" s="1" t="s">
        <v>48</v>
      </c>
      <c r="G1624">
        <v>1951</v>
      </c>
      <c r="H1624">
        <v>7</v>
      </c>
      <c r="I1624">
        <v>1954</v>
      </c>
      <c r="J1624">
        <v>-22</v>
      </c>
      <c r="K1624">
        <v>-22</v>
      </c>
      <c r="L1624">
        <v>29</v>
      </c>
      <c r="M1624">
        <v>51</v>
      </c>
      <c r="N1624">
        <v>1952.5</v>
      </c>
      <c r="O1624">
        <v>1951.8627450980391</v>
      </c>
      <c r="P1624">
        <v>-50</v>
      </c>
      <c r="Q1624">
        <v>50</v>
      </c>
      <c r="R1624">
        <v>50</v>
      </c>
      <c r="S1624" s="1" t="s">
        <v>38</v>
      </c>
      <c r="T1624" s="1" t="s">
        <v>38</v>
      </c>
      <c r="U1624" s="1" t="s">
        <v>38</v>
      </c>
      <c r="V1624" s="1" t="s">
        <v>38</v>
      </c>
      <c r="W1624" s="1" t="s">
        <v>38</v>
      </c>
      <c r="X1624" s="1" t="s">
        <v>38</v>
      </c>
      <c r="Y1624" s="1" t="s">
        <v>38</v>
      </c>
      <c r="Z1624" s="1" t="s">
        <v>38</v>
      </c>
      <c r="AA1624">
        <v>0</v>
      </c>
      <c r="AB1624">
        <v>0</v>
      </c>
      <c r="AC1624">
        <v>0</v>
      </c>
      <c r="AE1624">
        <v>1950.75</v>
      </c>
      <c r="AF1624">
        <v>1950.5185185185185</v>
      </c>
      <c r="AG1624">
        <v>1</v>
      </c>
      <c r="AH1624">
        <v>1</v>
      </c>
      <c r="AI1624">
        <f t="shared" si="50"/>
        <v>4113355</v>
      </c>
      <c r="AJ1624">
        <f t="shared" si="51"/>
        <v>-3667311</v>
      </c>
      <c r="AK1624">
        <f>printlogs_1[[#This Row],[Column1]]/-printlogs_1[[#This Row],[Column2]]</f>
        <v>1.1216269904570406</v>
      </c>
    </row>
    <row r="1625" spans="1:37" hidden="1" x14ac:dyDescent="0.25">
      <c r="A1625" s="1" t="s">
        <v>33</v>
      </c>
      <c r="B1625">
        <v>54100</v>
      </c>
      <c r="C1625" s="1" t="s">
        <v>54</v>
      </c>
      <c r="D1625" s="1" t="s">
        <v>304</v>
      </c>
      <c r="E1625" s="1" t="s">
        <v>36</v>
      </c>
      <c r="F1625" s="1" t="s">
        <v>48</v>
      </c>
      <c r="G1625">
        <v>2029</v>
      </c>
      <c r="H1625">
        <v>4</v>
      </c>
      <c r="I1625">
        <v>2032</v>
      </c>
      <c r="J1625">
        <v>-22</v>
      </c>
      <c r="K1625">
        <v>-22</v>
      </c>
      <c r="L1625">
        <v>26</v>
      </c>
      <c r="M1625">
        <v>48</v>
      </c>
      <c r="N1625">
        <v>2030.5</v>
      </c>
      <c r="O1625">
        <v>2029.9166666666667</v>
      </c>
      <c r="P1625">
        <v>-50</v>
      </c>
      <c r="Q1625">
        <v>50</v>
      </c>
      <c r="R1625">
        <v>50</v>
      </c>
      <c r="S1625" s="1" t="s">
        <v>38</v>
      </c>
      <c r="T1625" s="1" t="s">
        <v>38</v>
      </c>
      <c r="U1625" s="1" t="s">
        <v>38</v>
      </c>
      <c r="V1625" s="1" t="s">
        <v>38</v>
      </c>
      <c r="W1625" s="1" t="s">
        <v>38</v>
      </c>
      <c r="X1625" s="1" t="s">
        <v>38</v>
      </c>
      <c r="Y1625" s="1" t="s">
        <v>38</v>
      </c>
      <c r="Z1625" s="1" t="s">
        <v>38</v>
      </c>
      <c r="AA1625">
        <v>0</v>
      </c>
      <c r="AB1625">
        <v>0</v>
      </c>
      <c r="AC1625">
        <v>0</v>
      </c>
      <c r="AD1625">
        <v>2030.925</v>
      </c>
      <c r="AI1625">
        <f t="shared" si="50"/>
        <v>4113355</v>
      </c>
      <c r="AJ1625">
        <f t="shared" si="51"/>
        <v>-3667311</v>
      </c>
      <c r="AK1625">
        <f>printlogs_1[[#This Row],[Column1]]/-printlogs_1[[#This Row],[Column2]]</f>
        <v>1.1216269904570406</v>
      </c>
    </row>
    <row r="1626" spans="1:37" hidden="1" x14ac:dyDescent="0.25">
      <c r="A1626" s="1" t="s">
        <v>39</v>
      </c>
      <c r="B1626">
        <v>54100</v>
      </c>
      <c r="C1626" s="1" t="s">
        <v>56</v>
      </c>
      <c r="D1626" s="1" t="s">
        <v>55</v>
      </c>
      <c r="E1626" s="1" t="s">
        <v>51</v>
      </c>
      <c r="F1626" s="1" t="s">
        <v>52</v>
      </c>
      <c r="G1626">
        <v>9996</v>
      </c>
      <c r="H1626">
        <v>1</v>
      </c>
      <c r="I1626">
        <v>10004</v>
      </c>
      <c r="J1626">
        <v>-1</v>
      </c>
      <c r="K1626">
        <v>-22</v>
      </c>
      <c r="L1626">
        <v>22</v>
      </c>
      <c r="M1626">
        <v>44</v>
      </c>
      <c r="N1626">
        <v>10000</v>
      </c>
      <c r="O1626">
        <v>10000</v>
      </c>
      <c r="P1626">
        <v>-50</v>
      </c>
      <c r="Q1626">
        <v>50</v>
      </c>
      <c r="R1626">
        <v>38</v>
      </c>
      <c r="S1626" s="1" t="s">
        <v>38</v>
      </c>
      <c r="T1626" s="1" t="s">
        <v>38</v>
      </c>
      <c r="U1626" s="1" t="s">
        <v>38</v>
      </c>
      <c r="V1626" s="1" t="s">
        <v>38</v>
      </c>
      <c r="W1626" s="1" t="s">
        <v>38</v>
      </c>
      <c r="X1626" s="1" t="s">
        <v>38</v>
      </c>
      <c r="Y1626" s="1" t="s">
        <v>38</v>
      </c>
      <c r="Z1626" s="1" t="s">
        <v>38</v>
      </c>
      <c r="AA1626">
        <v>0</v>
      </c>
      <c r="AB1626">
        <v>0</v>
      </c>
      <c r="AC1626">
        <v>0</v>
      </c>
      <c r="AD1626">
        <v>9999.65</v>
      </c>
      <c r="AI1626">
        <f t="shared" si="50"/>
        <v>4113355</v>
      </c>
      <c r="AJ1626">
        <f t="shared" si="51"/>
        <v>-3667311</v>
      </c>
      <c r="AK1626">
        <f>printlogs_1[[#This Row],[Column1]]/-printlogs_1[[#This Row],[Column2]]</f>
        <v>1.1216269904570406</v>
      </c>
    </row>
    <row r="1627" spans="1:37" x14ac:dyDescent="0.25">
      <c r="A1627" s="1" t="s">
        <v>43</v>
      </c>
      <c r="B1627">
        <v>54100</v>
      </c>
      <c r="C1627" s="1" t="s">
        <v>688</v>
      </c>
      <c r="D1627" s="1" t="s">
        <v>304</v>
      </c>
      <c r="E1627" s="1" t="s">
        <v>703</v>
      </c>
      <c r="F1627" s="1" t="s">
        <v>52</v>
      </c>
      <c r="G1627">
        <v>1951</v>
      </c>
      <c r="H1627">
        <v>4</v>
      </c>
      <c r="I1627">
        <v>1953</v>
      </c>
      <c r="J1627">
        <v>-1</v>
      </c>
      <c r="K1627">
        <v>-22</v>
      </c>
      <c r="L1627">
        <v>26</v>
      </c>
      <c r="M1627">
        <v>48</v>
      </c>
      <c r="N1627">
        <v>1952</v>
      </c>
      <c r="O1627">
        <v>1951.8958333333333</v>
      </c>
      <c r="P1627">
        <v>-50</v>
      </c>
      <c r="Q1627">
        <v>50</v>
      </c>
      <c r="R1627">
        <v>50</v>
      </c>
      <c r="S1627" s="1" t="s">
        <v>38</v>
      </c>
      <c r="T1627" s="1" t="s">
        <v>38</v>
      </c>
      <c r="U1627" s="1" t="s">
        <v>38</v>
      </c>
      <c r="V1627" s="1" t="s">
        <v>38</v>
      </c>
      <c r="W1627" s="1" t="s">
        <v>38</v>
      </c>
      <c r="X1627" s="1" t="s">
        <v>38</v>
      </c>
      <c r="Y1627" s="1" t="s">
        <v>38</v>
      </c>
      <c r="Z1627" s="1" t="s">
        <v>38</v>
      </c>
      <c r="AA1627">
        <v>0</v>
      </c>
      <c r="AB1627">
        <v>0</v>
      </c>
      <c r="AC1627">
        <v>0</v>
      </c>
      <c r="AE1627">
        <v>1950.96875</v>
      </c>
      <c r="AF1627">
        <v>1950.5925925925926</v>
      </c>
      <c r="AG1627">
        <v>1</v>
      </c>
      <c r="AH1627">
        <v>1</v>
      </c>
      <c r="AI1627">
        <f t="shared" si="50"/>
        <v>4113355</v>
      </c>
      <c r="AJ1627">
        <f t="shared" si="51"/>
        <v>-3667311</v>
      </c>
      <c r="AK1627">
        <f>printlogs_1[[#This Row],[Column1]]/-printlogs_1[[#This Row],[Column2]]</f>
        <v>1.1216269904570406</v>
      </c>
    </row>
    <row r="1628" spans="1:37" hidden="1" x14ac:dyDescent="0.25">
      <c r="A1628" s="1" t="s">
        <v>33</v>
      </c>
      <c r="B1628">
        <v>54200</v>
      </c>
      <c r="C1628" s="1" t="s">
        <v>34</v>
      </c>
      <c r="D1628" s="1" t="s">
        <v>277</v>
      </c>
      <c r="E1628" s="1" t="s">
        <v>36</v>
      </c>
      <c r="F1628" s="1" t="s">
        <v>97</v>
      </c>
      <c r="G1628">
        <v>2028</v>
      </c>
      <c r="H1628">
        <v>20</v>
      </c>
      <c r="I1628">
        <v>2032</v>
      </c>
      <c r="J1628">
        <v>-21</v>
      </c>
      <c r="K1628">
        <v>-21</v>
      </c>
      <c r="L1628">
        <v>20</v>
      </c>
      <c r="M1628">
        <v>41</v>
      </c>
      <c r="N1628">
        <v>2030</v>
      </c>
      <c r="O1628">
        <v>2030.0487804878048</v>
      </c>
      <c r="P1628">
        <v>-50</v>
      </c>
      <c r="Q1628">
        <v>50</v>
      </c>
      <c r="R1628">
        <v>50</v>
      </c>
      <c r="S1628" s="1" t="s">
        <v>38</v>
      </c>
      <c r="T1628" s="1" t="s">
        <v>38</v>
      </c>
      <c r="U1628" s="1" t="s">
        <v>38</v>
      </c>
      <c r="V1628" s="1" t="s">
        <v>38</v>
      </c>
      <c r="W1628" s="1" t="s">
        <v>38</v>
      </c>
      <c r="X1628" s="1" t="s">
        <v>38</v>
      </c>
      <c r="Y1628" s="1" t="s">
        <v>38</v>
      </c>
      <c r="Z1628" s="1" t="s">
        <v>38</v>
      </c>
      <c r="AA1628">
        <v>0</v>
      </c>
      <c r="AB1628">
        <v>0</v>
      </c>
      <c r="AC1628">
        <v>0</v>
      </c>
      <c r="AD1628">
        <v>2030.9</v>
      </c>
      <c r="AI1628">
        <f t="shared" si="50"/>
        <v>4113355</v>
      </c>
      <c r="AJ1628">
        <f t="shared" si="51"/>
        <v>-3667311</v>
      </c>
      <c r="AK1628">
        <f>printlogs_1[[#This Row],[Column1]]/-printlogs_1[[#This Row],[Column2]]</f>
        <v>1.1216269904570406</v>
      </c>
    </row>
    <row r="1629" spans="1:37" hidden="1" x14ac:dyDescent="0.25">
      <c r="A1629" s="1" t="s">
        <v>39</v>
      </c>
      <c r="B1629">
        <v>54200</v>
      </c>
      <c r="C1629" s="1" t="s">
        <v>56</v>
      </c>
      <c r="D1629" s="1" t="s">
        <v>98</v>
      </c>
      <c r="E1629" s="1" t="s">
        <v>51</v>
      </c>
      <c r="F1629" s="1" t="s">
        <v>275</v>
      </c>
      <c r="G1629">
        <v>9996</v>
      </c>
      <c r="H1629">
        <v>1</v>
      </c>
      <c r="I1629">
        <v>10004</v>
      </c>
      <c r="J1629">
        <v>-1</v>
      </c>
      <c r="K1629">
        <v>-21</v>
      </c>
      <c r="L1629">
        <v>21</v>
      </c>
      <c r="M1629">
        <v>42</v>
      </c>
      <c r="N1629">
        <v>10000</v>
      </c>
      <c r="O1629">
        <v>10000</v>
      </c>
      <c r="P1629">
        <v>-50</v>
      </c>
      <c r="Q1629">
        <v>50</v>
      </c>
      <c r="R1629">
        <v>38</v>
      </c>
      <c r="S1629" s="1" t="s">
        <v>38</v>
      </c>
      <c r="T1629" s="1" t="s">
        <v>38</v>
      </c>
      <c r="U1629" s="1" t="s">
        <v>38</v>
      </c>
      <c r="V1629" s="1" t="s">
        <v>38</v>
      </c>
      <c r="W1629" s="1" t="s">
        <v>38</v>
      </c>
      <c r="X1629" s="1" t="s">
        <v>38</v>
      </c>
      <c r="Y1629" s="1" t="s">
        <v>38</v>
      </c>
      <c r="Z1629" s="1" t="s">
        <v>38</v>
      </c>
      <c r="AA1629">
        <v>0</v>
      </c>
      <c r="AB1629">
        <v>0</v>
      </c>
      <c r="AC1629">
        <v>0</v>
      </c>
      <c r="AD1629">
        <v>9999.65</v>
      </c>
      <c r="AI1629">
        <f t="shared" si="50"/>
        <v>4113355</v>
      </c>
      <c r="AJ1629">
        <f t="shared" si="51"/>
        <v>-3667311</v>
      </c>
      <c r="AK1629">
        <f>printlogs_1[[#This Row],[Column1]]/-printlogs_1[[#This Row],[Column2]]</f>
        <v>1.1216269904570406</v>
      </c>
    </row>
    <row r="1630" spans="1:37" x14ac:dyDescent="0.25">
      <c r="A1630" s="1" t="s">
        <v>43</v>
      </c>
      <c r="B1630">
        <v>54200</v>
      </c>
      <c r="C1630" s="1" t="s">
        <v>618</v>
      </c>
      <c r="D1630" s="1" t="s">
        <v>277</v>
      </c>
      <c r="E1630" s="1" t="s">
        <v>538</v>
      </c>
      <c r="F1630" s="1" t="s">
        <v>97</v>
      </c>
      <c r="G1630">
        <v>1951</v>
      </c>
      <c r="H1630">
        <v>20</v>
      </c>
      <c r="I1630">
        <v>1954</v>
      </c>
      <c r="J1630">
        <v>-21</v>
      </c>
      <c r="K1630">
        <v>-21</v>
      </c>
      <c r="L1630">
        <v>20</v>
      </c>
      <c r="M1630">
        <v>41</v>
      </c>
      <c r="N1630">
        <v>1952.5</v>
      </c>
      <c r="O1630">
        <v>1952.5365853658536</v>
      </c>
      <c r="P1630">
        <v>-50</v>
      </c>
      <c r="Q1630">
        <v>50</v>
      </c>
      <c r="R1630">
        <v>50</v>
      </c>
      <c r="S1630" s="1" t="s">
        <v>38</v>
      </c>
      <c r="T1630" s="1" t="s">
        <v>38</v>
      </c>
      <c r="U1630" s="1" t="s">
        <v>38</v>
      </c>
      <c r="V1630" s="1" t="s">
        <v>38</v>
      </c>
      <c r="W1630" s="1" t="s">
        <v>38</v>
      </c>
      <c r="X1630" s="1" t="s">
        <v>38</v>
      </c>
      <c r="Y1630" s="1" t="s">
        <v>38</v>
      </c>
      <c r="Z1630" s="1" t="s">
        <v>38</v>
      </c>
      <c r="AA1630">
        <v>0</v>
      </c>
      <c r="AB1630">
        <v>0</v>
      </c>
      <c r="AC1630">
        <v>0</v>
      </c>
      <c r="AE1630">
        <v>1951.21875</v>
      </c>
      <c r="AF1630">
        <v>1950.7037037037037</v>
      </c>
      <c r="AG1630">
        <v>1</v>
      </c>
      <c r="AH1630">
        <v>1</v>
      </c>
      <c r="AI1630">
        <f t="shared" si="50"/>
        <v>4113355</v>
      </c>
      <c r="AJ1630">
        <f t="shared" si="51"/>
        <v>-3667311</v>
      </c>
      <c r="AK1630">
        <f>printlogs_1[[#This Row],[Column1]]/-printlogs_1[[#This Row],[Column2]]</f>
        <v>1.1216269904570406</v>
      </c>
    </row>
    <row r="1631" spans="1:37" hidden="1" x14ac:dyDescent="0.25">
      <c r="A1631" s="1" t="s">
        <v>33</v>
      </c>
      <c r="B1631">
        <v>54300</v>
      </c>
      <c r="C1631" s="1" t="s">
        <v>34</v>
      </c>
      <c r="D1631" s="1" t="s">
        <v>71</v>
      </c>
      <c r="E1631" s="1" t="s">
        <v>36</v>
      </c>
      <c r="F1631" s="1" t="s">
        <v>66</v>
      </c>
      <c r="G1631">
        <v>2028</v>
      </c>
      <c r="H1631">
        <v>28</v>
      </c>
      <c r="I1631">
        <v>2032</v>
      </c>
      <c r="J1631">
        <v>-28</v>
      </c>
      <c r="K1631">
        <v>-28</v>
      </c>
      <c r="L1631">
        <v>28</v>
      </c>
      <c r="M1631">
        <v>56</v>
      </c>
      <c r="N1631">
        <v>2030</v>
      </c>
      <c r="O1631">
        <v>2030</v>
      </c>
      <c r="P1631">
        <v>-50</v>
      </c>
      <c r="Q1631">
        <v>50</v>
      </c>
      <c r="R1631">
        <v>50</v>
      </c>
      <c r="S1631" s="1" t="s">
        <v>38</v>
      </c>
      <c r="T1631" s="1" t="s">
        <v>38</v>
      </c>
      <c r="U1631" s="1" t="s">
        <v>38</v>
      </c>
      <c r="V1631" s="1" t="s">
        <v>38</v>
      </c>
      <c r="W1631" s="1" t="s">
        <v>38</v>
      </c>
      <c r="X1631" s="1" t="s">
        <v>38</v>
      </c>
      <c r="Y1631" s="1" t="s">
        <v>38</v>
      </c>
      <c r="Z1631" s="1" t="s">
        <v>38</v>
      </c>
      <c r="AA1631">
        <v>0</v>
      </c>
      <c r="AB1631">
        <v>0</v>
      </c>
      <c r="AC1631">
        <v>0</v>
      </c>
      <c r="AD1631">
        <v>2030.875</v>
      </c>
      <c r="AI1631">
        <f t="shared" si="50"/>
        <v>4113355</v>
      </c>
      <c r="AJ1631">
        <f t="shared" si="51"/>
        <v>-3667311</v>
      </c>
      <c r="AK1631">
        <f>printlogs_1[[#This Row],[Column1]]/-printlogs_1[[#This Row],[Column2]]</f>
        <v>1.1216269904570406</v>
      </c>
    </row>
    <row r="1632" spans="1:37" hidden="1" x14ac:dyDescent="0.25">
      <c r="A1632" s="1" t="s">
        <v>39</v>
      </c>
      <c r="B1632">
        <v>54300</v>
      </c>
      <c r="C1632" s="1" t="s">
        <v>156</v>
      </c>
      <c r="D1632" s="1" t="s">
        <v>529</v>
      </c>
      <c r="E1632" s="1" t="s">
        <v>51</v>
      </c>
      <c r="F1632" s="1" t="s">
        <v>69</v>
      </c>
      <c r="G1632">
        <v>10002</v>
      </c>
      <c r="H1632">
        <v>1</v>
      </c>
      <c r="I1632">
        <v>10004</v>
      </c>
      <c r="J1632">
        <v>-2</v>
      </c>
      <c r="K1632">
        <v>-28</v>
      </c>
      <c r="L1632">
        <v>29</v>
      </c>
      <c r="M1632">
        <v>57</v>
      </c>
      <c r="N1632">
        <v>10003</v>
      </c>
      <c r="O1632">
        <v>10000.035087719298</v>
      </c>
      <c r="P1632">
        <v>-50</v>
      </c>
      <c r="Q1632">
        <v>50</v>
      </c>
      <c r="R1632">
        <v>38</v>
      </c>
      <c r="S1632" s="1" t="s">
        <v>38</v>
      </c>
      <c r="T1632" s="1" t="s">
        <v>38</v>
      </c>
      <c r="U1632" s="1" t="s">
        <v>38</v>
      </c>
      <c r="V1632" s="1" t="s">
        <v>38</v>
      </c>
      <c r="W1632" s="1" t="s">
        <v>38</v>
      </c>
      <c r="X1632" s="1" t="s">
        <v>38</v>
      </c>
      <c r="Y1632" s="1" t="s">
        <v>38</v>
      </c>
      <c r="Z1632" s="1" t="s">
        <v>38</v>
      </c>
      <c r="AA1632">
        <v>-1</v>
      </c>
      <c r="AB1632">
        <v>10002</v>
      </c>
      <c r="AC1632">
        <v>-10002</v>
      </c>
      <c r="AD1632">
        <v>9999.7999999999993</v>
      </c>
      <c r="AI1632">
        <f t="shared" si="50"/>
        <v>4113355</v>
      </c>
      <c r="AJ1632">
        <f t="shared" si="51"/>
        <v>-3667311</v>
      </c>
      <c r="AK1632">
        <f>printlogs_1[[#This Row],[Column1]]/-printlogs_1[[#This Row],[Column2]]</f>
        <v>1.1216269904570406</v>
      </c>
    </row>
    <row r="1633" spans="1:37" x14ac:dyDescent="0.25">
      <c r="A1633" s="1" t="s">
        <v>43</v>
      </c>
      <c r="B1633">
        <v>54300</v>
      </c>
      <c r="C1633" s="1" t="s">
        <v>591</v>
      </c>
      <c r="D1633" s="1" t="s">
        <v>71</v>
      </c>
      <c r="E1633" s="1" t="s">
        <v>536</v>
      </c>
      <c r="F1633" s="1" t="s">
        <v>66</v>
      </c>
      <c r="G1633">
        <v>1952</v>
      </c>
      <c r="H1633">
        <v>28</v>
      </c>
      <c r="I1633">
        <v>1955</v>
      </c>
      <c r="J1633">
        <v>-28</v>
      </c>
      <c r="K1633">
        <v>-28</v>
      </c>
      <c r="L1633">
        <v>28</v>
      </c>
      <c r="M1633">
        <v>56</v>
      </c>
      <c r="N1633">
        <v>1953.5</v>
      </c>
      <c r="O1633">
        <v>1953.5</v>
      </c>
      <c r="P1633">
        <v>-50</v>
      </c>
      <c r="Q1633">
        <v>50</v>
      </c>
      <c r="R1633">
        <v>50</v>
      </c>
      <c r="S1633" s="1" t="s">
        <v>38</v>
      </c>
      <c r="T1633" s="1" t="s">
        <v>38</v>
      </c>
      <c r="U1633" s="1" t="s">
        <v>38</v>
      </c>
      <c r="V1633" s="1" t="s">
        <v>38</v>
      </c>
      <c r="W1633" s="1" t="s">
        <v>38</v>
      </c>
      <c r="X1633" s="1" t="s">
        <v>38</v>
      </c>
      <c r="Y1633" s="1" t="s">
        <v>38</v>
      </c>
      <c r="Z1633" s="1" t="s">
        <v>38</v>
      </c>
      <c r="AA1633">
        <v>0</v>
      </c>
      <c r="AB1633">
        <v>0</v>
      </c>
      <c r="AC1633">
        <v>0</v>
      </c>
      <c r="AE1633">
        <v>1951.40625</v>
      </c>
      <c r="AF1633">
        <v>1950.7777777777778</v>
      </c>
      <c r="AG1633">
        <v>1</v>
      </c>
      <c r="AH1633">
        <v>1</v>
      </c>
      <c r="AI1633">
        <f t="shared" si="50"/>
        <v>4113355</v>
      </c>
      <c r="AJ1633">
        <f t="shared" si="51"/>
        <v>-3667311</v>
      </c>
      <c r="AK1633">
        <f>printlogs_1[[#This Row],[Column1]]/-printlogs_1[[#This Row],[Column2]]</f>
        <v>1.1216269904570406</v>
      </c>
    </row>
    <row r="1634" spans="1:37" hidden="1" x14ac:dyDescent="0.25">
      <c r="A1634" s="1" t="s">
        <v>33</v>
      </c>
      <c r="B1634">
        <v>54400</v>
      </c>
      <c r="C1634" s="1" t="s">
        <v>34</v>
      </c>
      <c r="D1634" s="1" t="s">
        <v>84</v>
      </c>
      <c r="E1634" s="1" t="s">
        <v>36</v>
      </c>
      <c r="F1634" s="1" t="s">
        <v>48</v>
      </c>
      <c r="G1634">
        <v>2028</v>
      </c>
      <c r="H1634">
        <v>22</v>
      </c>
      <c r="I1634">
        <v>2032</v>
      </c>
      <c r="J1634">
        <v>-22</v>
      </c>
      <c r="K1634">
        <v>-22</v>
      </c>
      <c r="L1634">
        <v>22</v>
      </c>
      <c r="M1634">
        <v>44</v>
      </c>
      <c r="N1634">
        <v>2030</v>
      </c>
      <c r="O1634">
        <v>2030</v>
      </c>
      <c r="P1634">
        <v>-50</v>
      </c>
      <c r="Q1634">
        <v>50</v>
      </c>
      <c r="R1634">
        <v>50</v>
      </c>
      <c r="S1634" s="1" t="s">
        <v>38</v>
      </c>
      <c r="T1634" s="1" t="s">
        <v>38</v>
      </c>
      <c r="U1634" s="1" t="s">
        <v>38</v>
      </c>
      <c r="V1634" s="1" t="s">
        <v>38</v>
      </c>
      <c r="W1634" s="1" t="s">
        <v>38</v>
      </c>
      <c r="X1634" s="1" t="s">
        <v>38</v>
      </c>
      <c r="Y1634" s="1" t="s">
        <v>38</v>
      </c>
      <c r="Z1634" s="1" t="s">
        <v>38</v>
      </c>
      <c r="AA1634">
        <v>0</v>
      </c>
      <c r="AB1634">
        <v>0</v>
      </c>
      <c r="AC1634">
        <v>0</v>
      </c>
      <c r="AD1634">
        <v>2030.9</v>
      </c>
      <c r="AI1634">
        <f t="shared" si="50"/>
        <v>4113355</v>
      </c>
      <c r="AJ1634">
        <f t="shared" si="51"/>
        <v>-3667311</v>
      </c>
      <c r="AK1634">
        <f>printlogs_1[[#This Row],[Column1]]/-printlogs_1[[#This Row],[Column2]]</f>
        <v>1.1216269904570406</v>
      </c>
    </row>
    <row r="1635" spans="1:37" hidden="1" x14ac:dyDescent="0.25">
      <c r="A1635" s="1" t="s">
        <v>39</v>
      </c>
      <c r="B1635">
        <v>54400</v>
      </c>
      <c r="C1635" s="1" t="s">
        <v>62</v>
      </c>
      <c r="D1635" s="1" t="s">
        <v>84</v>
      </c>
      <c r="E1635" s="1" t="s">
        <v>42</v>
      </c>
      <c r="F1635" s="1" t="s">
        <v>48</v>
      </c>
      <c r="G1635">
        <v>9995</v>
      </c>
      <c r="H1635">
        <v>22</v>
      </c>
      <c r="I1635">
        <v>10005</v>
      </c>
      <c r="J1635">
        <v>-22</v>
      </c>
      <c r="K1635">
        <v>-22</v>
      </c>
      <c r="L1635">
        <v>22</v>
      </c>
      <c r="M1635">
        <v>44</v>
      </c>
      <c r="N1635">
        <v>10000</v>
      </c>
      <c r="O1635">
        <v>10000</v>
      </c>
      <c r="P1635">
        <v>-50</v>
      </c>
      <c r="Q1635">
        <v>50</v>
      </c>
      <c r="R1635">
        <v>37</v>
      </c>
      <c r="S1635" s="1" t="s">
        <v>38</v>
      </c>
      <c r="T1635" s="1" t="s">
        <v>38</v>
      </c>
      <c r="U1635" s="1" t="s">
        <v>38</v>
      </c>
      <c r="V1635" s="1" t="s">
        <v>38</v>
      </c>
      <c r="W1635" s="1" t="s">
        <v>38</v>
      </c>
      <c r="X1635" s="1" t="s">
        <v>38</v>
      </c>
      <c r="Y1635" s="1" t="s">
        <v>38</v>
      </c>
      <c r="Z1635" s="1" t="s">
        <v>38</v>
      </c>
      <c r="AA1635">
        <v>0</v>
      </c>
      <c r="AB1635">
        <v>0</v>
      </c>
      <c r="AC1635">
        <v>0</v>
      </c>
      <c r="AD1635">
        <v>9999.65</v>
      </c>
      <c r="AI1635">
        <f t="shared" si="50"/>
        <v>4113355</v>
      </c>
      <c r="AJ1635">
        <f t="shared" si="51"/>
        <v>-3667311</v>
      </c>
      <c r="AK1635">
        <f>printlogs_1[[#This Row],[Column1]]/-printlogs_1[[#This Row],[Column2]]</f>
        <v>1.1216269904570406</v>
      </c>
    </row>
    <row r="1636" spans="1:37" x14ac:dyDescent="0.25">
      <c r="A1636" s="1" t="s">
        <v>43</v>
      </c>
      <c r="B1636">
        <v>54400</v>
      </c>
      <c r="C1636" s="1" t="s">
        <v>618</v>
      </c>
      <c r="D1636" s="1" t="s">
        <v>84</v>
      </c>
      <c r="E1636" s="1" t="s">
        <v>538</v>
      </c>
      <c r="F1636" s="1" t="s">
        <v>48</v>
      </c>
      <c r="G1636">
        <v>1951</v>
      </c>
      <c r="H1636">
        <v>22</v>
      </c>
      <c r="I1636">
        <v>1954</v>
      </c>
      <c r="J1636">
        <v>-22</v>
      </c>
      <c r="K1636">
        <v>-22</v>
      </c>
      <c r="L1636">
        <v>22</v>
      </c>
      <c r="M1636">
        <v>44</v>
      </c>
      <c r="N1636">
        <v>1952.5</v>
      </c>
      <c r="O1636">
        <v>1952.5</v>
      </c>
      <c r="P1636">
        <v>-50</v>
      </c>
      <c r="Q1636">
        <v>50</v>
      </c>
      <c r="R1636">
        <v>50</v>
      </c>
      <c r="S1636" s="1" t="s">
        <v>38</v>
      </c>
      <c r="T1636" s="1" t="s">
        <v>38</v>
      </c>
      <c r="U1636" s="1" t="s">
        <v>38</v>
      </c>
      <c r="V1636" s="1" t="s">
        <v>38</v>
      </c>
      <c r="W1636" s="1" t="s">
        <v>38</v>
      </c>
      <c r="X1636" s="1" t="s">
        <v>38</v>
      </c>
      <c r="Y1636" s="1" t="s">
        <v>38</v>
      </c>
      <c r="Z1636" s="1" t="s">
        <v>38</v>
      </c>
      <c r="AA1636">
        <v>0</v>
      </c>
      <c r="AB1636">
        <v>0</v>
      </c>
      <c r="AC1636">
        <v>0</v>
      </c>
      <c r="AE1636">
        <v>1951.5</v>
      </c>
      <c r="AF1636">
        <v>1950.851851851852</v>
      </c>
      <c r="AG1636">
        <v>1</v>
      </c>
      <c r="AH1636">
        <v>1</v>
      </c>
      <c r="AI1636">
        <f t="shared" si="50"/>
        <v>4113355</v>
      </c>
      <c r="AJ1636">
        <f t="shared" si="51"/>
        <v>-3667311</v>
      </c>
      <c r="AK1636">
        <f>printlogs_1[[#This Row],[Column1]]/-printlogs_1[[#This Row],[Column2]]</f>
        <v>1.1216269904570406</v>
      </c>
    </row>
    <row r="1637" spans="1:37" hidden="1" x14ac:dyDescent="0.25">
      <c r="A1637" s="1" t="s">
        <v>33</v>
      </c>
      <c r="B1637">
        <v>54500</v>
      </c>
      <c r="C1637" s="1" t="s">
        <v>34</v>
      </c>
      <c r="D1637" s="1" t="s">
        <v>144</v>
      </c>
      <c r="E1637" s="1" t="s">
        <v>36</v>
      </c>
      <c r="F1637" s="1" t="s">
        <v>177</v>
      </c>
      <c r="G1637">
        <v>2028</v>
      </c>
      <c r="H1637">
        <v>29</v>
      </c>
      <c r="I1637">
        <v>2032</v>
      </c>
      <c r="J1637">
        <v>-29</v>
      </c>
      <c r="K1637">
        <v>-29</v>
      </c>
      <c r="L1637">
        <v>29</v>
      </c>
      <c r="M1637">
        <v>58</v>
      </c>
      <c r="N1637">
        <v>2030</v>
      </c>
      <c r="O1637">
        <v>2030</v>
      </c>
      <c r="P1637">
        <v>-50</v>
      </c>
      <c r="Q1637">
        <v>50</v>
      </c>
      <c r="R1637">
        <v>50</v>
      </c>
      <c r="S1637" s="1" t="s">
        <v>38</v>
      </c>
      <c r="T1637" s="1" t="s">
        <v>38</v>
      </c>
      <c r="U1637" s="1" t="s">
        <v>38</v>
      </c>
      <c r="V1637" s="1" t="s">
        <v>38</v>
      </c>
      <c r="W1637" s="1" t="s">
        <v>38</v>
      </c>
      <c r="X1637" s="1" t="s">
        <v>38</v>
      </c>
      <c r="Y1637" s="1" t="s">
        <v>38</v>
      </c>
      <c r="Z1637" s="1" t="s">
        <v>38</v>
      </c>
      <c r="AA1637">
        <v>0</v>
      </c>
      <c r="AB1637">
        <v>0</v>
      </c>
      <c r="AC1637">
        <v>0</v>
      </c>
      <c r="AD1637">
        <v>2030.85</v>
      </c>
      <c r="AI1637">
        <f t="shared" si="50"/>
        <v>4113355</v>
      </c>
      <c r="AJ1637">
        <f t="shared" si="51"/>
        <v>-3667311</v>
      </c>
      <c r="AK1637">
        <f>printlogs_1[[#This Row],[Column1]]/-printlogs_1[[#This Row],[Column2]]</f>
        <v>1.1216269904570406</v>
      </c>
    </row>
    <row r="1638" spans="1:37" hidden="1" x14ac:dyDescent="0.25">
      <c r="A1638" s="1" t="s">
        <v>39</v>
      </c>
      <c r="B1638">
        <v>54500</v>
      </c>
      <c r="C1638" s="1" t="s">
        <v>56</v>
      </c>
      <c r="D1638" s="1" t="s">
        <v>222</v>
      </c>
      <c r="E1638" s="1" t="s">
        <v>105</v>
      </c>
      <c r="F1638" s="1" t="s">
        <v>704</v>
      </c>
      <c r="G1638">
        <v>9996</v>
      </c>
      <c r="H1638">
        <v>2</v>
      </c>
      <c r="I1638">
        <v>10002</v>
      </c>
      <c r="J1638">
        <v>-2</v>
      </c>
      <c r="K1638">
        <v>-31</v>
      </c>
      <c r="L1638">
        <v>29</v>
      </c>
      <c r="M1638">
        <v>60</v>
      </c>
      <c r="N1638">
        <v>9999</v>
      </c>
      <c r="O1638">
        <v>10000.066666666668</v>
      </c>
      <c r="P1638">
        <v>-50</v>
      </c>
      <c r="Q1638">
        <v>50</v>
      </c>
      <c r="R1638">
        <v>37</v>
      </c>
      <c r="S1638" s="1" t="s">
        <v>38</v>
      </c>
      <c r="T1638" s="1" t="s">
        <v>38</v>
      </c>
      <c r="U1638" s="1" t="s">
        <v>38</v>
      </c>
      <c r="V1638" s="1" t="s">
        <v>38</v>
      </c>
      <c r="W1638" s="1" t="s">
        <v>38</v>
      </c>
      <c r="X1638" s="1" t="s">
        <v>38</v>
      </c>
      <c r="Y1638" s="1" t="s">
        <v>38</v>
      </c>
      <c r="Z1638" s="1" t="s">
        <v>38</v>
      </c>
      <c r="AA1638">
        <v>0</v>
      </c>
      <c r="AB1638">
        <v>0</v>
      </c>
      <c r="AC1638">
        <v>0</v>
      </c>
      <c r="AD1638">
        <v>9999.6</v>
      </c>
      <c r="AI1638">
        <f t="shared" si="50"/>
        <v>4113355</v>
      </c>
      <c r="AJ1638">
        <f t="shared" si="51"/>
        <v>-3667311</v>
      </c>
      <c r="AK1638">
        <f>printlogs_1[[#This Row],[Column1]]/-printlogs_1[[#This Row],[Column2]]</f>
        <v>1.1216269904570406</v>
      </c>
    </row>
    <row r="1639" spans="1:37" x14ac:dyDescent="0.25">
      <c r="A1639" s="1" t="s">
        <v>43</v>
      </c>
      <c r="B1639">
        <v>54500</v>
      </c>
      <c r="C1639" s="1" t="s">
        <v>589</v>
      </c>
      <c r="D1639" s="1" t="s">
        <v>144</v>
      </c>
      <c r="E1639" s="1" t="s">
        <v>703</v>
      </c>
      <c r="F1639" s="1" t="s">
        <v>179</v>
      </c>
      <c r="G1639">
        <v>1950</v>
      </c>
      <c r="H1639">
        <v>29</v>
      </c>
      <c r="I1639">
        <v>1953</v>
      </c>
      <c r="J1639">
        <v>-2</v>
      </c>
      <c r="K1639">
        <v>-29</v>
      </c>
      <c r="L1639">
        <v>29</v>
      </c>
      <c r="M1639">
        <v>58</v>
      </c>
      <c r="N1639">
        <v>1951.5</v>
      </c>
      <c r="O1639">
        <v>1951.9655172413793</v>
      </c>
      <c r="P1639">
        <v>-50</v>
      </c>
      <c r="Q1639">
        <v>50</v>
      </c>
      <c r="R1639">
        <v>50</v>
      </c>
      <c r="S1639" s="1" t="s">
        <v>38</v>
      </c>
      <c r="T1639" s="1" t="s">
        <v>38</v>
      </c>
      <c r="U1639" s="1" t="s">
        <v>38</v>
      </c>
      <c r="V1639" s="1" t="s">
        <v>38</v>
      </c>
      <c r="W1639" s="1" t="s">
        <v>38</v>
      </c>
      <c r="X1639" s="1" t="s">
        <v>38</v>
      </c>
      <c r="Y1639" s="1" t="s">
        <v>38</v>
      </c>
      <c r="Z1639" s="1" t="s">
        <v>38</v>
      </c>
      <c r="AA1639">
        <v>0</v>
      </c>
      <c r="AB1639">
        <v>0</v>
      </c>
      <c r="AC1639">
        <v>0</v>
      </c>
      <c r="AE1639">
        <v>1951.625</v>
      </c>
      <c r="AF1639">
        <v>1950.8888888888889</v>
      </c>
      <c r="AG1639">
        <v>1</v>
      </c>
      <c r="AH1639">
        <v>1</v>
      </c>
      <c r="AI1639">
        <f t="shared" si="50"/>
        <v>4113355</v>
      </c>
      <c r="AJ1639">
        <f t="shared" si="51"/>
        <v>-3667311</v>
      </c>
      <c r="AK1639">
        <f>printlogs_1[[#This Row],[Column1]]/-printlogs_1[[#This Row],[Column2]]</f>
        <v>1.1216269904570406</v>
      </c>
    </row>
    <row r="1640" spans="1:37" hidden="1" x14ac:dyDescent="0.25">
      <c r="A1640" s="1" t="s">
        <v>33</v>
      </c>
      <c r="B1640">
        <v>54600</v>
      </c>
      <c r="C1640" s="1" t="s">
        <v>54</v>
      </c>
      <c r="D1640" s="1" t="s">
        <v>166</v>
      </c>
      <c r="E1640" s="1" t="s">
        <v>36</v>
      </c>
      <c r="F1640" s="1" t="s">
        <v>81</v>
      </c>
      <c r="G1640">
        <v>2029</v>
      </c>
      <c r="H1640">
        <v>1</v>
      </c>
      <c r="I1640">
        <v>2032</v>
      </c>
      <c r="J1640">
        <v>-30</v>
      </c>
      <c r="K1640">
        <v>-30</v>
      </c>
      <c r="L1640">
        <v>30</v>
      </c>
      <c r="M1640">
        <v>60</v>
      </c>
      <c r="N1640">
        <v>2030.5</v>
      </c>
      <c r="O1640">
        <v>2030.0166666666667</v>
      </c>
      <c r="P1640">
        <v>-50</v>
      </c>
      <c r="Q1640">
        <v>50</v>
      </c>
      <c r="R1640">
        <v>50</v>
      </c>
      <c r="S1640" s="1" t="s">
        <v>38</v>
      </c>
      <c r="T1640" s="1" t="s">
        <v>38</v>
      </c>
      <c r="U1640" s="1" t="s">
        <v>38</v>
      </c>
      <c r="V1640" s="1" t="s">
        <v>38</v>
      </c>
      <c r="W1640" s="1" t="s">
        <v>38</v>
      </c>
      <c r="X1640" s="1" t="s">
        <v>38</v>
      </c>
      <c r="Y1640" s="1" t="s">
        <v>38</v>
      </c>
      <c r="Z1640" s="1" t="s">
        <v>38</v>
      </c>
      <c r="AA1640">
        <v>0</v>
      </c>
      <c r="AB1640">
        <v>0</v>
      </c>
      <c r="AC1640">
        <v>0</v>
      </c>
      <c r="AD1640">
        <v>2030.825</v>
      </c>
      <c r="AI1640">
        <f t="shared" si="50"/>
        <v>4113355</v>
      </c>
      <c r="AJ1640">
        <f t="shared" si="51"/>
        <v>-3667311</v>
      </c>
      <c r="AK1640">
        <f>printlogs_1[[#This Row],[Column1]]/-printlogs_1[[#This Row],[Column2]]</f>
        <v>1.1216269904570406</v>
      </c>
    </row>
    <row r="1641" spans="1:37" hidden="1" x14ac:dyDescent="0.25">
      <c r="A1641" s="1" t="s">
        <v>39</v>
      </c>
      <c r="B1641">
        <v>54600</v>
      </c>
      <c r="C1641" s="1" t="s">
        <v>156</v>
      </c>
      <c r="D1641" s="1" t="s">
        <v>705</v>
      </c>
      <c r="E1641" s="1" t="s">
        <v>51</v>
      </c>
      <c r="F1641" s="1" t="s">
        <v>158</v>
      </c>
      <c r="G1641">
        <v>10002</v>
      </c>
      <c r="H1641">
        <v>2</v>
      </c>
      <c r="I1641">
        <v>10004</v>
      </c>
      <c r="J1641">
        <v>-1</v>
      </c>
      <c r="K1641">
        <v>-30</v>
      </c>
      <c r="L1641">
        <v>32</v>
      </c>
      <c r="M1641">
        <v>62</v>
      </c>
      <c r="N1641">
        <v>10003</v>
      </c>
      <c r="O1641">
        <v>10000.064516129032</v>
      </c>
      <c r="P1641">
        <v>-50</v>
      </c>
      <c r="Q1641">
        <v>50</v>
      </c>
      <c r="R1641">
        <v>37</v>
      </c>
      <c r="S1641" s="1" t="s">
        <v>38</v>
      </c>
      <c r="T1641" s="1" t="s">
        <v>38</v>
      </c>
      <c r="U1641" s="1" t="s">
        <v>38</v>
      </c>
      <c r="V1641" s="1" t="s">
        <v>38</v>
      </c>
      <c r="W1641" s="1" t="s">
        <v>38</v>
      </c>
      <c r="X1641" s="1" t="s">
        <v>38</v>
      </c>
      <c r="Y1641" s="1" t="s">
        <v>38</v>
      </c>
      <c r="Z1641" s="1" t="s">
        <v>38</v>
      </c>
      <c r="AA1641">
        <v>-2</v>
      </c>
      <c r="AB1641">
        <v>10002</v>
      </c>
      <c r="AC1641">
        <v>-20004</v>
      </c>
      <c r="AD1641">
        <v>9999.75</v>
      </c>
      <c r="AI1641">
        <f t="shared" si="50"/>
        <v>4113355</v>
      </c>
      <c r="AJ1641">
        <f t="shared" si="51"/>
        <v>-3667311</v>
      </c>
      <c r="AK1641">
        <f>printlogs_1[[#This Row],[Column1]]/-printlogs_1[[#This Row],[Column2]]</f>
        <v>1.1216269904570406</v>
      </c>
    </row>
    <row r="1642" spans="1:37" x14ac:dyDescent="0.25">
      <c r="A1642" s="1" t="s">
        <v>43</v>
      </c>
      <c r="B1642">
        <v>54600</v>
      </c>
      <c r="C1642" s="1" t="s">
        <v>589</v>
      </c>
      <c r="D1642" s="1" t="s">
        <v>119</v>
      </c>
      <c r="E1642" s="1" t="s">
        <v>538</v>
      </c>
      <c r="F1642" s="1" t="s">
        <v>81</v>
      </c>
      <c r="G1642">
        <v>1950</v>
      </c>
      <c r="H1642">
        <v>30</v>
      </c>
      <c r="I1642">
        <v>1954</v>
      </c>
      <c r="J1642">
        <v>-30</v>
      </c>
      <c r="K1642">
        <v>-30</v>
      </c>
      <c r="L1642">
        <v>30</v>
      </c>
      <c r="M1642">
        <v>60</v>
      </c>
      <c r="N1642">
        <v>1952</v>
      </c>
      <c r="O1642">
        <v>1952</v>
      </c>
      <c r="P1642">
        <v>-50</v>
      </c>
      <c r="Q1642">
        <v>50</v>
      </c>
      <c r="R1642">
        <v>50</v>
      </c>
      <c r="S1642" s="1" t="s">
        <v>38</v>
      </c>
      <c r="T1642" s="1" t="s">
        <v>38</v>
      </c>
      <c r="U1642" s="1" t="s">
        <v>38</v>
      </c>
      <c r="V1642" s="1" t="s">
        <v>38</v>
      </c>
      <c r="W1642" s="1" t="s">
        <v>38</v>
      </c>
      <c r="X1642" s="1" t="s">
        <v>38</v>
      </c>
      <c r="Y1642" s="1" t="s">
        <v>38</v>
      </c>
      <c r="Z1642" s="1" t="s">
        <v>38</v>
      </c>
      <c r="AA1642">
        <v>0</v>
      </c>
      <c r="AB1642">
        <v>0</v>
      </c>
      <c r="AC1642">
        <v>0</v>
      </c>
      <c r="AE1642">
        <v>1951.78125</v>
      </c>
      <c r="AF1642">
        <v>1950.8888888888889</v>
      </c>
      <c r="AG1642">
        <v>1</v>
      </c>
      <c r="AH1642">
        <v>1</v>
      </c>
      <c r="AI1642">
        <f t="shared" si="50"/>
        <v>4113355</v>
      </c>
      <c r="AJ1642">
        <f t="shared" si="51"/>
        <v>-3667311</v>
      </c>
      <c r="AK1642">
        <f>printlogs_1[[#This Row],[Column1]]/-printlogs_1[[#This Row],[Column2]]</f>
        <v>1.1216269904570406</v>
      </c>
    </row>
    <row r="1643" spans="1:37" hidden="1" x14ac:dyDescent="0.25">
      <c r="A1643" s="1" t="s">
        <v>33</v>
      </c>
      <c r="B1643">
        <v>54700</v>
      </c>
      <c r="C1643" s="1" t="s">
        <v>95</v>
      </c>
      <c r="D1643" s="1" t="s">
        <v>35</v>
      </c>
      <c r="E1643" s="1" t="s">
        <v>36</v>
      </c>
      <c r="F1643" s="1" t="s">
        <v>37</v>
      </c>
      <c r="G1643">
        <v>2029</v>
      </c>
      <c r="H1643">
        <v>23</v>
      </c>
      <c r="I1643">
        <v>2032</v>
      </c>
      <c r="J1643">
        <v>-23</v>
      </c>
      <c r="K1643">
        <v>-23</v>
      </c>
      <c r="L1643">
        <v>23</v>
      </c>
      <c r="M1643">
        <v>46</v>
      </c>
      <c r="N1643">
        <v>2030.5</v>
      </c>
      <c r="O1643">
        <v>2030.5</v>
      </c>
      <c r="P1643">
        <v>-50</v>
      </c>
      <c r="Q1643">
        <v>50</v>
      </c>
      <c r="R1643">
        <v>50</v>
      </c>
      <c r="S1643" s="1" t="s">
        <v>38</v>
      </c>
      <c r="T1643" s="1" t="s">
        <v>38</v>
      </c>
      <c r="U1643" s="1" t="s">
        <v>38</v>
      </c>
      <c r="V1643" s="1" t="s">
        <v>38</v>
      </c>
      <c r="W1643" s="1" t="s">
        <v>38</v>
      </c>
      <c r="X1643" s="1" t="s">
        <v>38</v>
      </c>
      <c r="Y1643" s="1" t="s">
        <v>38</v>
      </c>
      <c r="Z1643" s="1" t="s">
        <v>38</v>
      </c>
      <c r="AA1643">
        <v>0</v>
      </c>
      <c r="AB1643">
        <v>0</v>
      </c>
      <c r="AC1643">
        <v>0</v>
      </c>
      <c r="AD1643">
        <v>2030.7249999999999</v>
      </c>
      <c r="AI1643">
        <f t="shared" si="50"/>
        <v>4113355</v>
      </c>
      <c r="AJ1643">
        <f t="shared" si="51"/>
        <v>-3667311</v>
      </c>
      <c r="AK1643">
        <f>printlogs_1[[#This Row],[Column1]]/-printlogs_1[[#This Row],[Column2]]</f>
        <v>1.1216269904570406</v>
      </c>
    </row>
    <row r="1644" spans="1:37" hidden="1" x14ac:dyDescent="0.25">
      <c r="A1644" s="1" t="s">
        <v>39</v>
      </c>
      <c r="B1644">
        <v>54700</v>
      </c>
      <c r="C1644" s="1" t="s">
        <v>56</v>
      </c>
      <c r="D1644" s="1" t="s">
        <v>85</v>
      </c>
      <c r="E1644" s="1" t="s">
        <v>51</v>
      </c>
      <c r="F1644" s="1" t="s">
        <v>86</v>
      </c>
      <c r="G1644">
        <v>9996</v>
      </c>
      <c r="H1644">
        <v>1</v>
      </c>
      <c r="I1644">
        <v>10004</v>
      </c>
      <c r="J1644">
        <v>-1</v>
      </c>
      <c r="K1644">
        <v>-23</v>
      </c>
      <c r="L1644">
        <v>23</v>
      </c>
      <c r="M1644">
        <v>46</v>
      </c>
      <c r="N1644">
        <v>10000</v>
      </c>
      <c r="O1644">
        <v>10000</v>
      </c>
      <c r="P1644">
        <v>-50</v>
      </c>
      <c r="Q1644">
        <v>50</v>
      </c>
      <c r="R1644">
        <v>35</v>
      </c>
      <c r="S1644" s="1" t="s">
        <v>38</v>
      </c>
      <c r="T1644" s="1" t="s">
        <v>38</v>
      </c>
      <c r="U1644" s="1" t="s">
        <v>38</v>
      </c>
      <c r="V1644" s="1" t="s">
        <v>38</v>
      </c>
      <c r="W1644" s="1" t="s">
        <v>38</v>
      </c>
      <c r="X1644" s="1" t="s">
        <v>38</v>
      </c>
      <c r="Y1644" s="1" t="s">
        <v>38</v>
      </c>
      <c r="Z1644" s="1" t="s">
        <v>38</v>
      </c>
      <c r="AA1644">
        <v>0</v>
      </c>
      <c r="AB1644">
        <v>0</v>
      </c>
      <c r="AC1644">
        <v>0</v>
      </c>
      <c r="AD1644">
        <v>9999.7999999999993</v>
      </c>
      <c r="AI1644">
        <f t="shared" si="50"/>
        <v>4113355</v>
      </c>
      <c r="AJ1644">
        <f t="shared" si="51"/>
        <v>-3667311</v>
      </c>
      <c r="AK1644">
        <f>printlogs_1[[#This Row],[Column1]]/-printlogs_1[[#This Row],[Column2]]</f>
        <v>1.1216269904570406</v>
      </c>
    </row>
    <row r="1645" spans="1:37" x14ac:dyDescent="0.25">
      <c r="A1645" s="1" t="s">
        <v>43</v>
      </c>
      <c r="B1645">
        <v>54700</v>
      </c>
      <c r="C1645" s="1" t="s">
        <v>590</v>
      </c>
      <c r="D1645" s="1" t="s">
        <v>35</v>
      </c>
      <c r="E1645" s="1" t="s">
        <v>591</v>
      </c>
      <c r="F1645" s="1" t="s">
        <v>37</v>
      </c>
      <c r="G1645">
        <v>1949</v>
      </c>
      <c r="H1645">
        <v>23</v>
      </c>
      <c r="I1645">
        <v>1952</v>
      </c>
      <c r="J1645">
        <v>-23</v>
      </c>
      <c r="K1645">
        <v>-23</v>
      </c>
      <c r="L1645">
        <v>23</v>
      </c>
      <c r="M1645">
        <v>46</v>
      </c>
      <c r="N1645">
        <v>1950.5</v>
      </c>
      <c r="O1645">
        <v>1950.5</v>
      </c>
      <c r="P1645">
        <v>-50</v>
      </c>
      <c r="Q1645">
        <v>50</v>
      </c>
      <c r="R1645">
        <v>50</v>
      </c>
      <c r="S1645" s="1" t="s">
        <v>38</v>
      </c>
      <c r="T1645" s="1" t="s">
        <v>38</v>
      </c>
      <c r="U1645" s="1" t="s">
        <v>38</v>
      </c>
      <c r="V1645" s="1" t="s">
        <v>38</v>
      </c>
      <c r="W1645" s="1" t="s">
        <v>38</v>
      </c>
      <c r="X1645" s="1" t="s">
        <v>38</v>
      </c>
      <c r="Y1645" s="1" t="s">
        <v>38</v>
      </c>
      <c r="Z1645" s="1" t="s">
        <v>38</v>
      </c>
      <c r="AA1645">
        <v>0</v>
      </c>
      <c r="AB1645">
        <v>0</v>
      </c>
      <c r="AC1645">
        <v>0</v>
      </c>
      <c r="AE1645">
        <v>1951.84375</v>
      </c>
      <c r="AF1645">
        <v>1950.851851851852</v>
      </c>
      <c r="AG1645">
        <v>1</v>
      </c>
      <c r="AH1645">
        <v>1</v>
      </c>
      <c r="AI1645">
        <f t="shared" si="50"/>
        <v>4113355</v>
      </c>
      <c r="AJ1645">
        <f t="shared" si="51"/>
        <v>-3667311</v>
      </c>
      <c r="AK1645">
        <f>printlogs_1[[#This Row],[Column1]]/-printlogs_1[[#This Row],[Column2]]</f>
        <v>1.1216269904570406</v>
      </c>
    </row>
    <row r="1646" spans="1:37" hidden="1" x14ac:dyDescent="0.25">
      <c r="A1646" s="1" t="s">
        <v>33</v>
      </c>
      <c r="B1646">
        <v>54800</v>
      </c>
      <c r="C1646" s="1" t="s">
        <v>95</v>
      </c>
      <c r="D1646" s="1" t="s">
        <v>320</v>
      </c>
      <c r="E1646" s="1" t="s">
        <v>36</v>
      </c>
      <c r="F1646" s="1" t="s">
        <v>108</v>
      </c>
      <c r="G1646">
        <v>2029</v>
      </c>
      <c r="H1646">
        <v>32</v>
      </c>
      <c r="I1646">
        <v>2032</v>
      </c>
      <c r="J1646">
        <v>-25</v>
      </c>
      <c r="K1646">
        <v>-25</v>
      </c>
      <c r="L1646">
        <v>32</v>
      </c>
      <c r="M1646">
        <v>57</v>
      </c>
      <c r="N1646">
        <v>2030.5</v>
      </c>
      <c r="O1646">
        <v>2030.3157894736842</v>
      </c>
      <c r="P1646">
        <v>-50</v>
      </c>
      <c r="Q1646">
        <v>50</v>
      </c>
      <c r="R1646">
        <v>50</v>
      </c>
      <c r="S1646" s="1" t="s">
        <v>38</v>
      </c>
      <c r="T1646" s="1" t="s">
        <v>38</v>
      </c>
      <c r="U1646" s="1" t="s">
        <v>38</v>
      </c>
      <c r="V1646" s="1" t="s">
        <v>38</v>
      </c>
      <c r="W1646" s="1" t="s">
        <v>38</v>
      </c>
      <c r="X1646" s="1" t="s">
        <v>38</v>
      </c>
      <c r="Y1646" s="1" t="s">
        <v>38</v>
      </c>
      <c r="Z1646" s="1" t="s">
        <v>38</v>
      </c>
      <c r="AA1646">
        <v>0</v>
      </c>
      <c r="AB1646">
        <v>0</v>
      </c>
      <c r="AC1646">
        <v>0</v>
      </c>
      <c r="AD1646">
        <v>2030.625</v>
      </c>
      <c r="AI1646">
        <f t="shared" si="50"/>
        <v>4113355</v>
      </c>
      <c r="AJ1646">
        <f t="shared" si="51"/>
        <v>-3667311</v>
      </c>
      <c r="AK1646">
        <f>printlogs_1[[#This Row],[Column1]]/-printlogs_1[[#This Row],[Column2]]</f>
        <v>1.1216269904570406</v>
      </c>
    </row>
    <row r="1647" spans="1:37" hidden="1" x14ac:dyDescent="0.25">
      <c r="A1647" s="1" t="s">
        <v>39</v>
      </c>
      <c r="B1647">
        <v>54800</v>
      </c>
      <c r="C1647" s="1" t="s">
        <v>56</v>
      </c>
      <c r="D1647" s="1" t="s">
        <v>308</v>
      </c>
      <c r="E1647" s="1" t="s">
        <v>51</v>
      </c>
      <c r="F1647" s="1" t="s">
        <v>208</v>
      </c>
      <c r="G1647">
        <v>9996</v>
      </c>
      <c r="H1647">
        <v>2</v>
      </c>
      <c r="I1647">
        <v>10004</v>
      </c>
      <c r="J1647">
        <v>-2</v>
      </c>
      <c r="K1647">
        <v>-25</v>
      </c>
      <c r="L1647">
        <v>25</v>
      </c>
      <c r="M1647">
        <v>50</v>
      </c>
      <c r="N1647">
        <v>10000</v>
      </c>
      <c r="O1647">
        <v>10000</v>
      </c>
      <c r="P1647">
        <v>-50</v>
      </c>
      <c r="Q1647">
        <v>50</v>
      </c>
      <c r="R1647">
        <v>35</v>
      </c>
      <c r="S1647" s="1" t="s">
        <v>38</v>
      </c>
      <c r="T1647" s="1" t="s">
        <v>38</v>
      </c>
      <c r="U1647" s="1" t="s">
        <v>38</v>
      </c>
      <c r="V1647" s="1" t="s">
        <v>38</v>
      </c>
      <c r="W1647" s="1" t="s">
        <v>38</v>
      </c>
      <c r="X1647" s="1" t="s">
        <v>38</v>
      </c>
      <c r="Y1647" s="1" t="s">
        <v>38</v>
      </c>
      <c r="Z1647" s="1" t="s">
        <v>38</v>
      </c>
      <c r="AA1647">
        <v>0</v>
      </c>
      <c r="AB1647">
        <v>0</v>
      </c>
      <c r="AC1647">
        <v>0</v>
      </c>
      <c r="AD1647">
        <v>9999.7999999999993</v>
      </c>
      <c r="AI1647">
        <f t="shared" si="50"/>
        <v>4113355</v>
      </c>
      <c r="AJ1647">
        <f t="shared" si="51"/>
        <v>-3667311</v>
      </c>
      <c r="AK1647">
        <f>printlogs_1[[#This Row],[Column1]]/-printlogs_1[[#This Row],[Column2]]</f>
        <v>1.1216269904570406</v>
      </c>
    </row>
    <row r="1648" spans="1:37" x14ac:dyDescent="0.25">
      <c r="A1648" s="1" t="s">
        <v>43</v>
      </c>
      <c r="B1648">
        <v>54800</v>
      </c>
      <c r="C1648" s="1" t="s">
        <v>620</v>
      </c>
      <c r="D1648" s="1" t="s">
        <v>320</v>
      </c>
      <c r="E1648" s="1" t="s">
        <v>618</v>
      </c>
      <c r="F1648" s="1" t="s">
        <v>108</v>
      </c>
      <c r="G1648">
        <v>1948</v>
      </c>
      <c r="H1648">
        <v>32</v>
      </c>
      <c r="I1648">
        <v>1951</v>
      </c>
      <c r="J1648">
        <v>-25</v>
      </c>
      <c r="K1648">
        <v>-25</v>
      </c>
      <c r="L1648">
        <v>32</v>
      </c>
      <c r="M1648">
        <v>57</v>
      </c>
      <c r="N1648">
        <v>1949.5</v>
      </c>
      <c r="O1648">
        <v>1949.3157894736842</v>
      </c>
      <c r="P1648">
        <v>-50</v>
      </c>
      <c r="Q1648">
        <v>50</v>
      </c>
      <c r="R1648">
        <v>50</v>
      </c>
      <c r="S1648" s="1" t="s">
        <v>38</v>
      </c>
      <c r="T1648" s="1" t="s">
        <v>38</v>
      </c>
      <c r="U1648" s="1" t="s">
        <v>38</v>
      </c>
      <c r="V1648" s="1" t="s">
        <v>38</v>
      </c>
      <c r="W1648" s="1" t="s">
        <v>38</v>
      </c>
      <c r="X1648" s="1" t="s">
        <v>38</v>
      </c>
      <c r="Y1648" s="1" t="s">
        <v>38</v>
      </c>
      <c r="Z1648" s="1" t="s">
        <v>38</v>
      </c>
      <c r="AA1648">
        <v>0</v>
      </c>
      <c r="AB1648">
        <v>0</v>
      </c>
      <c r="AC1648">
        <v>0</v>
      </c>
      <c r="AE1648">
        <v>1951.71875</v>
      </c>
      <c r="AF1648">
        <v>1950.8888888888889</v>
      </c>
      <c r="AG1648">
        <v>1</v>
      </c>
      <c r="AH1648">
        <v>1</v>
      </c>
      <c r="AI1648">
        <f t="shared" si="50"/>
        <v>4113355</v>
      </c>
      <c r="AJ1648">
        <f t="shared" si="51"/>
        <v>-3667311</v>
      </c>
      <c r="AK1648">
        <f>printlogs_1[[#This Row],[Column1]]/-printlogs_1[[#This Row],[Column2]]</f>
        <v>1.1216269904570406</v>
      </c>
    </row>
    <row r="1649" spans="1:37" hidden="1" x14ac:dyDescent="0.25">
      <c r="A1649" s="1" t="s">
        <v>33</v>
      </c>
      <c r="B1649">
        <v>54900</v>
      </c>
      <c r="C1649" s="1" t="s">
        <v>95</v>
      </c>
      <c r="D1649" s="1" t="s">
        <v>72</v>
      </c>
      <c r="E1649" s="1" t="s">
        <v>199</v>
      </c>
      <c r="F1649" s="1" t="s">
        <v>176</v>
      </c>
      <c r="G1649">
        <v>2029</v>
      </c>
      <c r="H1649">
        <v>24</v>
      </c>
      <c r="I1649">
        <v>2031</v>
      </c>
      <c r="J1649">
        <v>-1</v>
      </c>
      <c r="K1649">
        <v>-25</v>
      </c>
      <c r="L1649">
        <v>24</v>
      </c>
      <c r="M1649">
        <v>49</v>
      </c>
      <c r="N1649">
        <v>2030</v>
      </c>
      <c r="O1649">
        <v>2030.5102040816328</v>
      </c>
      <c r="P1649">
        <v>-50</v>
      </c>
      <c r="Q1649">
        <v>50</v>
      </c>
      <c r="R1649">
        <v>50</v>
      </c>
      <c r="S1649" s="1" t="s">
        <v>38</v>
      </c>
      <c r="T1649" s="1" t="s">
        <v>38</v>
      </c>
      <c r="U1649" s="1" t="s">
        <v>38</v>
      </c>
      <c r="V1649" s="1" t="s">
        <v>38</v>
      </c>
      <c r="W1649" s="1" t="s">
        <v>38</v>
      </c>
      <c r="X1649" s="1" t="s">
        <v>38</v>
      </c>
      <c r="Y1649" s="1" t="s">
        <v>38</v>
      </c>
      <c r="Z1649" s="1" t="s">
        <v>38</v>
      </c>
      <c r="AA1649">
        <v>0</v>
      </c>
      <c r="AB1649">
        <v>0</v>
      </c>
      <c r="AC1649">
        <v>0</v>
      </c>
      <c r="AD1649">
        <v>2030.575</v>
      </c>
      <c r="AI1649">
        <f t="shared" si="50"/>
        <v>4113355</v>
      </c>
      <c r="AJ1649">
        <f t="shared" si="51"/>
        <v>-3667311</v>
      </c>
      <c r="AK1649">
        <f>printlogs_1[[#This Row],[Column1]]/-printlogs_1[[#This Row],[Column2]]</f>
        <v>1.1216269904570406</v>
      </c>
    </row>
    <row r="1650" spans="1:37" hidden="1" x14ac:dyDescent="0.25">
      <c r="A1650" s="1" t="s">
        <v>39</v>
      </c>
      <c r="B1650">
        <v>54900</v>
      </c>
      <c r="C1650" s="1" t="s">
        <v>56</v>
      </c>
      <c r="D1650" s="1" t="s">
        <v>146</v>
      </c>
      <c r="E1650" s="1" t="s">
        <v>51</v>
      </c>
      <c r="F1650" s="1" t="s">
        <v>147</v>
      </c>
      <c r="G1650">
        <v>9996</v>
      </c>
      <c r="H1650">
        <v>2</v>
      </c>
      <c r="I1650">
        <v>10004</v>
      </c>
      <c r="J1650">
        <v>-2</v>
      </c>
      <c r="K1650">
        <v>-24</v>
      </c>
      <c r="L1650">
        <v>24</v>
      </c>
      <c r="M1650">
        <v>48</v>
      </c>
      <c r="N1650">
        <v>10000</v>
      </c>
      <c r="O1650">
        <v>10000</v>
      </c>
      <c r="P1650">
        <v>-50</v>
      </c>
      <c r="Q1650">
        <v>50</v>
      </c>
      <c r="R1650">
        <v>35</v>
      </c>
      <c r="S1650" s="1" t="s">
        <v>38</v>
      </c>
      <c r="T1650" s="1" t="s">
        <v>38</v>
      </c>
      <c r="U1650" s="1" t="s">
        <v>38</v>
      </c>
      <c r="V1650" s="1" t="s">
        <v>38</v>
      </c>
      <c r="W1650" s="1" t="s">
        <v>38</v>
      </c>
      <c r="X1650" s="1" t="s">
        <v>38</v>
      </c>
      <c r="Y1650" s="1" t="s">
        <v>38</v>
      </c>
      <c r="Z1650" s="1" t="s">
        <v>38</v>
      </c>
      <c r="AA1650">
        <v>0</v>
      </c>
      <c r="AB1650">
        <v>0</v>
      </c>
      <c r="AC1650">
        <v>0</v>
      </c>
      <c r="AD1650">
        <v>9999.85</v>
      </c>
      <c r="AI1650">
        <f t="shared" si="50"/>
        <v>4113355</v>
      </c>
      <c r="AJ1650">
        <f t="shared" si="51"/>
        <v>-3667311</v>
      </c>
      <c r="AK1650">
        <f>printlogs_1[[#This Row],[Column1]]/-printlogs_1[[#This Row],[Column2]]</f>
        <v>1.1216269904570406</v>
      </c>
    </row>
    <row r="1651" spans="1:37" x14ac:dyDescent="0.25">
      <c r="A1651" s="1" t="s">
        <v>43</v>
      </c>
      <c r="B1651">
        <v>54900</v>
      </c>
      <c r="C1651" s="1" t="s">
        <v>620</v>
      </c>
      <c r="D1651" s="1" t="s">
        <v>72</v>
      </c>
      <c r="E1651" s="1" t="s">
        <v>597</v>
      </c>
      <c r="F1651" s="1" t="s">
        <v>176</v>
      </c>
      <c r="G1651">
        <v>1948</v>
      </c>
      <c r="H1651">
        <v>24</v>
      </c>
      <c r="I1651">
        <v>1950</v>
      </c>
      <c r="J1651">
        <v>-1</v>
      </c>
      <c r="K1651">
        <v>-25</v>
      </c>
      <c r="L1651">
        <v>24</v>
      </c>
      <c r="M1651">
        <v>49</v>
      </c>
      <c r="N1651">
        <v>1949</v>
      </c>
      <c r="O1651">
        <v>1949.5102040816328</v>
      </c>
      <c r="P1651">
        <v>-50</v>
      </c>
      <c r="Q1651">
        <v>50</v>
      </c>
      <c r="R1651">
        <v>50</v>
      </c>
      <c r="S1651" s="1" t="s">
        <v>38</v>
      </c>
      <c r="T1651" s="1" t="s">
        <v>38</v>
      </c>
      <c r="U1651" s="1" t="s">
        <v>38</v>
      </c>
      <c r="V1651" s="1" t="s">
        <v>38</v>
      </c>
      <c r="W1651" s="1" t="s">
        <v>38</v>
      </c>
      <c r="X1651" s="1" t="s">
        <v>38</v>
      </c>
      <c r="Y1651" s="1" t="s">
        <v>38</v>
      </c>
      <c r="Z1651" s="1" t="s">
        <v>38</v>
      </c>
      <c r="AA1651">
        <v>0</v>
      </c>
      <c r="AB1651">
        <v>0</v>
      </c>
      <c r="AC1651">
        <v>0</v>
      </c>
      <c r="AE1651">
        <v>1951.5625</v>
      </c>
      <c r="AF1651">
        <v>1950.8703703703704</v>
      </c>
      <c r="AG1651">
        <v>1</v>
      </c>
      <c r="AH1651">
        <v>1</v>
      </c>
      <c r="AI1651">
        <f t="shared" si="50"/>
        <v>4113355</v>
      </c>
      <c r="AJ1651">
        <f t="shared" si="51"/>
        <v>-3667311</v>
      </c>
      <c r="AK1651">
        <f>printlogs_1[[#This Row],[Column1]]/-printlogs_1[[#This Row],[Column2]]</f>
        <v>1.1216269904570406</v>
      </c>
    </row>
    <row r="1652" spans="1:37" hidden="1" x14ac:dyDescent="0.25">
      <c r="A1652" s="1" t="s">
        <v>33</v>
      </c>
      <c r="B1652">
        <v>55000</v>
      </c>
      <c r="C1652" s="1" t="s">
        <v>95</v>
      </c>
      <c r="D1652" s="1" t="s">
        <v>84</v>
      </c>
      <c r="E1652" s="1" t="s">
        <v>199</v>
      </c>
      <c r="F1652" s="1" t="s">
        <v>706</v>
      </c>
      <c r="G1652">
        <v>2029</v>
      </c>
      <c r="H1652">
        <v>22</v>
      </c>
      <c r="I1652">
        <v>2031</v>
      </c>
      <c r="J1652">
        <v>-7</v>
      </c>
      <c r="K1652">
        <v>-29</v>
      </c>
      <c r="L1652">
        <v>22</v>
      </c>
      <c r="M1652">
        <v>51</v>
      </c>
      <c r="N1652">
        <v>2030</v>
      </c>
      <c r="O1652">
        <v>2030.5686274509803</v>
      </c>
      <c r="P1652">
        <v>-50</v>
      </c>
      <c r="Q1652">
        <v>50</v>
      </c>
      <c r="R1652">
        <v>50</v>
      </c>
      <c r="S1652" s="1" t="s">
        <v>38</v>
      </c>
      <c r="T1652" s="1" t="s">
        <v>38</v>
      </c>
      <c r="U1652" s="1" t="s">
        <v>38</v>
      </c>
      <c r="V1652" s="1" t="s">
        <v>38</v>
      </c>
      <c r="W1652" s="1" t="s">
        <v>38</v>
      </c>
      <c r="X1652" s="1" t="s">
        <v>38</v>
      </c>
      <c r="Y1652" s="1" t="s">
        <v>38</v>
      </c>
      <c r="Z1652" s="1" t="s">
        <v>38</v>
      </c>
      <c r="AA1652">
        <v>0</v>
      </c>
      <c r="AB1652">
        <v>0</v>
      </c>
      <c r="AC1652">
        <v>0</v>
      </c>
      <c r="AD1652">
        <v>2030.5250000000001</v>
      </c>
      <c r="AI1652">
        <f t="shared" si="50"/>
        <v>4113355</v>
      </c>
      <c r="AJ1652">
        <f t="shared" si="51"/>
        <v>-3667311</v>
      </c>
      <c r="AK1652">
        <f>printlogs_1[[#This Row],[Column1]]/-printlogs_1[[#This Row],[Column2]]</f>
        <v>1.1216269904570406</v>
      </c>
    </row>
    <row r="1653" spans="1:37" hidden="1" x14ac:dyDescent="0.25">
      <c r="A1653" s="1" t="s">
        <v>39</v>
      </c>
      <c r="B1653">
        <v>55000</v>
      </c>
      <c r="C1653" s="1" t="s">
        <v>56</v>
      </c>
      <c r="D1653" s="1" t="s">
        <v>149</v>
      </c>
      <c r="E1653" s="1" t="s">
        <v>51</v>
      </c>
      <c r="F1653" s="1" t="s">
        <v>150</v>
      </c>
      <c r="G1653">
        <v>9996</v>
      </c>
      <c r="H1653">
        <v>2</v>
      </c>
      <c r="I1653">
        <v>10004</v>
      </c>
      <c r="J1653">
        <v>-2</v>
      </c>
      <c r="K1653">
        <v>-22</v>
      </c>
      <c r="L1653">
        <v>22</v>
      </c>
      <c r="M1653">
        <v>44</v>
      </c>
      <c r="N1653">
        <v>10000</v>
      </c>
      <c r="O1653">
        <v>10000</v>
      </c>
      <c r="P1653">
        <v>-50</v>
      </c>
      <c r="Q1653">
        <v>50</v>
      </c>
      <c r="R1653">
        <v>35</v>
      </c>
      <c r="S1653" s="1" t="s">
        <v>38</v>
      </c>
      <c r="T1653" s="1" t="s">
        <v>38</v>
      </c>
      <c r="U1653" s="1" t="s">
        <v>38</v>
      </c>
      <c r="V1653" s="1" t="s">
        <v>38</v>
      </c>
      <c r="W1653" s="1" t="s">
        <v>38</v>
      </c>
      <c r="X1653" s="1" t="s">
        <v>38</v>
      </c>
      <c r="Y1653" s="1" t="s">
        <v>38</v>
      </c>
      <c r="Z1653" s="1" t="s">
        <v>38</v>
      </c>
      <c r="AA1653">
        <v>0</v>
      </c>
      <c r="AB1653">
        <v>0</v>
      </c>
      <c r="AC1653">
        <v>0</v>
      </c>
      <c r="AD1653">
        <v>9999.85</v>
      </c>
      <c r="AI1653">
        <f t="shared" si="50"/>
        <v>4113355</v>
      </c>
      <c r="AJ1653">
        <f t="shared" si="51"/>
        <v>-3667311</v>
      </c>
      <c r="AK1653">
        <f>printlogs_1[[#This Row],[Column1]]/-printlogs_1[[#This Row],[Column2]]</f>
        <v>1.1216269904570406</v>
      </c>
    </row>
    <row r="1654" spans="1:37" x14ac:dyDescent="0.25">
      <c r="A1654" s="1" t="s">
        <v>43</v>
      </c>
      <c r="B1654">
        <v>55000</v>
      </c>
      <c r="C1654" s="1" t="s">
        <v>620</v>
      </c>
      <c r="D1654" s="1" t="s">
        <v>84</v>
      </c>
      <c r="E1654" s="1" t="s">
        <v>658</v>
      </c>
      <c r="F1654" s="1" t="s">
        <v>706</v>
      </c>
      <c r="G1654">
        <v>1948</v>
      </c>
      <c r="H1654">
        <v>22</v>
      </c>
      <c r="I1654">
        <v>1950</v>
      </c>
      <c r="J1654">
        <v>-7</v>
      </c>
      <c r="K1654">
        <v>-29</v>
      </c>
      <c r="L1654">
        <v>22</v>
      </c>
      <c r="M1654">
        <v>51</v>
      </c>
      <c r="N1654">
        <v>1949</v>
      </c>
      <c r="O1654">
        <v>1950</v>
      </c>
      <c r="P1654">
        <v>-50</v>
      </c>
      <c r="Q1654">
        <v>50</v>
      </c>
      <c r="R1654">
        <v>50</v>
      </c>
      <c r="S1654" s="1" t="s">
        <v>38</v>
      </c>
      <c r="T1654" s="1" t="s">
        <v>38</v>
      </c>
      <c r="U1654" s="1" t="s">
        <v>38</v>
      </c>
      <c r="V1654" s="1" t="s">
        <v>38</v>
      </c>
      <c r="W1654" s="1" t="s">
        <v>38</v>
      </c>
      <c r="X1654" s="1" t="s">
        <v>38</v>
      </c>
      <c r="Y1654" s="1" t="s">
        <v>38</v>
      </c>
      <c r="Z1654" s="1" t="s">
        <v>38</v>
      </c>
      <c r="AA1654">
        <v>0</v>
      </c>
      <c r="AB1654">
        <v>0</v>
      </c>
      <c r="AC1654">
        <v>0</v>
      </c>
      <c r="AE1654">
        <v>1951.34375</v>
      </c>
      <c r="AF1654">
        <v>1950.9074074074074</v>
      </c>
      <c r="AG1654">
        <v>1</v>
      </c>
      <c r="AH1654">
        <v>1</v>
      </c>
      <c r="AI1654">
        <f t="shared" si="50"/>
        <v>4113355</v>
      </c>
      <c r="AJ1654">
        <f t="shared" si="51"/>
        <v>-3667311</v>
      </c>
      <c r="AK1654">
        <f>printlogs_1[[#This Row],[Column1]]/-printlogs_1[[#This Row],[Column2]]</f>
        <v>1.1216269904570406</v>
      </c>
    </row>
    <row r="1655" spans="1:37" hidden="1" x14ac:dyDescent="0.25">
      <c r="A1655" s="1" t="s">
        <v>33</v>
      </c>
      <c r="B1655">
        <v>55100</v>
      </c>
      <c r="C1655" s="1" t="s">
        <v>95</v>
      </c>
      <c r="D1655" s="1" t="s">
        <v>63</v>
      </c>
      <c r="E1655" s="1" t="s">
        <v>36</v>
      </c>
      <c r="F1655" s="1" t="s">
        <v>61</v>
      </c>
      <c r="G1655">
        <v>2029</v>
      </c>
      <c r="H1655">
        <v>26</v>
      </c>
      <c r="I1655">
        <v>2032</v>
      </c>
      <c r="J1655">
        <v>-26</v>
      </c>
      <c r="K1655">
        <v>-26</v>
      </c>
      <c r="L1655">
        <v>26</v>
      </c>
      <c r="M1655">
        <v>52</v>
      </c>
      <c r="N1655">
        <v>2030.5</v>
      </c>
      <c r="O1655">
        <v>2030.5</v>
      </c>
      <c r="P1655">
        <v>-50</v>
      </c>
      <c r="Q1655">
        <v>50</v>
      </c>
      <c r="R1655">
        <v>50</v>
      </c>
      <c r="S1655" s="1" t="s">
        <v>38</v>
      </c>
      <c r="T1655" s="1" t="s">
        <v>38</v>
      </c>
      <c r="U1655" s="1" t="s">
        <v>38</v>
      </c>
      <c r="V1655" s="1" t="s">
        <v>38</v>
      </c>
      <c r="W1655" s="1" t="s">
        <v>38</v>
      </c>
      <c r="X1655" s="1" t="s">
        <v>38</v>
      </c>
      <c r="Y1655" s="1" t="s">
        <v>38</v>
      </c>
      <c r="Z1655" s="1" t="s">
        <v>38</v>
      </c>
      <c r="AA1655">
        <v>0</v>
      </c>
      <c r="AB1655">
        <v>0</v>
      </c>
      <c r="AC1655">
        <v>0</v>
      </c>
      <c r="AD1655">
        <v>2030.5</v>
      </c>
      <c r="AI1655">
        <f t="shared" si="50"/>
        <v>4113355</v>
      </c>
      <c r="AJ1655">
        <f t="shared" si="51"/>
        <v>-3667311</v>
      </c>
      <c r="AK1655">
        <f>printlogs_1[[#This Row],[Column1]]/-printlogs_1[[#This Row],[Column2]]</f>
        <v>1.1216269904570406</v>
      </c>
    </row>
    <row r="1656" spans="1:37" hidden="1" x14ac:dyDescent="0.25">
      <c r="A1656" s="1" t="s">
        <v>39</v>
      </c>
      <c r="B1656">
        <v>55100</v>
      </c>
      <c r="C1656" s="1" t="s">
        <v>56</v>
      </c>
      <c r="D1656" s="1" t="s">
        <v>173</v>
      </c>
      <c r="E1656" s="1" t="s">
        <v>51</v>
      </c>
      <c r="F1656" s="1" t="s">
        <v>186</v>
      </c>
      <c r="G1656">
        <v>9996</v>
      </c>
      <c r="H1656">
        <v>2</v>
      </c>
      <c r="I1656">
        <v>10004</v>
      </c>
      <c r="J1656">
        <v>-2</v>
      </c>
      <c r="K1656">
        <v>-26</v>
      </c>
      <c r="L1656">
        <v>26</v>
      </c>
      <c r="M1656">
        <v>52</v>
      </c>
      <c r="N1656">
        <v>10000</v>
      </c>
      <c r="O1656">
        <v>10000</v>
      </c>
      <c r="P1656">
        <v>-50</v>
      </c>
      <c r="Q1656">
        <v>50</v>
      </c>
      <c r="R1656">
        <v>35</v>
      </c>
      <c r="S1656" s="1" t="s">
        <v>38</v>
      </c>
      <c r="T1656" s="1" t="s">
        <v>38</v>
      </c>
      <c r="U1656" s="1" t="s">
        <v>38</v>
      </c>
      <c r="V1656" s="1" t="s">
        <v>38</v>
      </c>
      <c r="W1656" s="1" t="s">
        <v>38</v>
      </c>
      <c r="X1656" s="1" t="s">
        <v>38</v>
      </c>
      <c r="Y1656" s="1" t="s">
        <v>38</v>
      </c>
      <c r="Z1656" s="1" t="s">
        <v>38</v>
      </c>
      <c r="AA1656">
        <v>0</v>
      </c>
      <c r="AB1656">
        <v>0</v>
      </c>
      <c r="AC1656">
        <v>0</v>
      </c>
      <c r="AD1656">
        <v>10000</v>
      </c>
      <c r="AI1656">
        <f t="shared" si="50"/>
        <v>4113355</v>
      </c>
      <c r="AJ1656">
        <f t="shared" si="51"/>
        <v>-3667311</v>
      </c>
      <c r="AK1656">
        <f>printlogs_1[[#This Row],[Column1]]/-printlogs_1[[#This Row],[Column2]]</f>
        <v>1.1216269904570406</v>
      </c>
    </row>
    <row r="1657" spans="1:37" x14ac:dyDescent="0.25">
      <c r="A1657" s="1" t="s">
        <v>43</v>
      </c>
      <c r="B1657">
        <v>55100</v>
      </c>
      <c r="C1657" s="1" t="s">
        <v>589</v>
      </c>
      <c r="D1657" s="1" t="s">
        <v>63</v>
      </c>
      <c r="E1657" s="1" t="s">
        <v>586</v>
      </c>
      <c r="F1657" s="1" t="s">
        <v>61</v>
      </c>
      <c r="G1657">
        <v>1950</v>
      </c>
      <c r="H1657">
        <v>26</v>
      </c>
      <c r="I1657">
        <v>1953</v>
      </c>
      <c r="J1657">
        <v>-26</v>
      </c>
      <c r="K1657">
        <v>-26</v>
      </c>
      <c r="L1657">
        <v>26</v>
      </c>
      <c r="M1657">
        <v>52</v>
      </c>
      <c r="N1657">
        <v>1951.5</v>
      </c>
      <c r="O1657">
        <v>1951.5</v>
      </c>
      <c r="P1657">
        <v>-50</v>
      </c>
      <c r="Q1657">
        <v>50</v>
      </c>
      <c r="R1657">
        <v>50</v>
      </c>
      <c r="S1657" s="1" t="s">
        <v>38</v>
      </c>
      <c r="T1657" s="1" t="s">
        <v>38</v>
      </c>
      <c r="U1657" s="1" t="s">
        <v>38</v>
      </c>
      <c r="V1657" s="1" t="s">
        <v>38</v>
      </c>
      <c r="W1657" s="1" t="s">
        <v>38</v>
      </c>
      <c r="X1657" s="1" t="s">
        <v>38</v>
      </c>
      <c r="Y1657" s="1" t="s">
        <v>38</v>
      </c>
      <c r="Z1657" s="1" t="s">
        <v>38</v>
      </c>
      <c r="AA1657">
        <v>0</v>
      </c>
      <c r="AB1657">
        <v>0</v>
      </c>
      <c r="AC1657">
        <v>0</v>
      </c>
      <c r="AE1657">
        <v>1951.375</v>
      </c>
      <c r="AF1657">
        <v>1950.9444444444443</v>
      </c>
      <c r="AG1657">
        <v>1</v>
      </c>
      <c r="AH1657">
        <v>1</v>
      </c>
      <c r="AI1657">
        <f t="shared" si="50"/>
        <v>4113355</v>
      </c>
      <c r="AJ1657">
        <f t="shared" si="51"/>
        <v>-3667311</v>
      </c>
      <c r="AK1657">
        <f>printlogs_1[[#This Row],[Column1]]/-printlogs_1[[#This Row],[Column2]]</f>
        <v>1.1216269904570406</v>
      </c>
    </row>
    <row r="1658" spans="1:37" hidden="1" x14ac:dyDescent="0.25">
      <c r="A1658" s="1" t="s">
        <v>33</v>
      </c>
      <c r="B1658">
        <v>55200</v>
      </c>
      <c r="C1658" s="1" t="s">
        <v>95</v>
      </c>
      <c r="D1658" s="1" t="s">
        <v>89</v>
      </c>
      <c r="E1658" s="1" t="s">
        <v>36</v>
      </c>
      <c r="F1658" s="1" t="s">
        <v>61</v>
      </c>
      <c r="G1658">
        <v>2029</v>
      </c>
      <c r="H1658">
        <v>25</v>
      </c>
      <c r="I1658">
        <v>2032</v>
      </c>
      <c r="J1658">
        <v>-26</v>
      </c>
      <c r="K1658">
        <v>-26</v>
      </c>
      <c r="L1658">
        <v>25</v>
      </c>
      <c r="M1658">
        <v>51</v>
      </c>
      <c r="N1658">
        <v>2030.5</v>
      </c>
      <c r="O1658">
        <v>2030.5294117647059</v>
      </c>
      <c r="P1658">
        <v>-50</v>
      </c>
      <c r="Q1658">
        <v>50</v>
      </c>
      <c r="R1658">
        <v>50</v>
      </c>
      <c r="S1658" s="1" t="s">
        <v>38</v>
      </c>
      <c r="T1658" s="1" t="s">
        <v>38</v>
      </c>
      <c r="U1658" s="1" t="s">
        <v>38</v>
      </c>
      <c r="V1658" s="1" t="s">
        <v>38</v>
      </c>
      <c r="W1658" s="1" t="s">
        <v>38</v>
      </c>
      <c r="X1658" s="1" t="s">
        <v>38</v>
      </c>
      <c r="Y1658" s="1" t="s">
        <v>38</v>
      </c>
      <c r="Z1658" s="1" t="s">
        <v>38</v>
      </c>
      <c r="AA1658">
        <v>0</v>
      </c>
      <c r="AB1658">
        <v>0</v>
      </c>
      <c r="AC1658">
        <v>0</v>
      </c>
      <c r="AD1658">
        <v>2030.4</v>
      </c>
      <c r="AI1658">
        <f t="shared" si="50"/>
        <v>4113355</v>
      </c>
      <c r="AJ1658">
        <f t="shared" si="51"/>
        <v>-3667311</v>
      </c>
      <c r="AK1658">
        <f>printlogs_1[[#This Row],[Column1]]/-printlogs_1[[#This Row],[Column2]]</f>
        <v>1.1216269904570406</v>
      </c>
    </row>
    <row r="1659" spans="1:37" hidden="1" x14ac:dyDescent="0.25">
      <c r="A1659" s="1" t="s">
        <v>39</v>
      </c>
      <c r="B1659">
        <v>55200</v>
      </c>
      <c r="C1659" s="1" t="s">
        <v>67</v>
      </c>
      <c r="D1659" s="1" t="s">
        <v>643</v>
      </c>
      <c r="E1659" s="1" t="s">
        <v>51</v>
      </c>
      <c r="F1659" s="1" t="s">
        <v>236</v>
      </c>
      <c r="G1659">
        <v>9998</v>
      </c>
      <c r="H1659">
        <v>8</v>
      </c>
      <c r="I1659">
        <v>10004</v>
      </c>
      <c r="J1659">
        <v>-1</v>
      </c>
      <c r="K1659">
        <v>-26</v>
      </c>
      <c r="L1659">
        <v>34</v>
      </c>
      <c r="M1659">
        <v>60</v>
      </c>
      <c r="N1659">
        <v>10001</v>
      </c>
      <c r="O1659">
        <v>9999.7333333333336</v>
      </c>
      <c r="P1659">
        <v>-50</v>
      </c>
      <c r="Q1659">
        <v>50</v>
      </c>
      <c r="R1659">
        <v>35</v>
      </c>
      <c r="S1659" s="1" t="s">
        <v>38</v>
      </c>
      <c r="T1659" s="1" t="s">
        <v>38</v>
      </c>
      <c r="U1659" s="1" t="s">
        <v>38</v>
      </c>
      <c r="V1659" s="1" t="s">
        <v>38</v>
      </c>
      <c r="W1659" s="1" t="s">
        <v>38</v>
      </c>
      <c r="X1659" s="1" t="s">
        <v>38</v>
      </c>
      <c r="Y1659" s="1" t="s">
        <v>38</v>
      </c>
      <c r="Z1659" s="1" t="s">
        <v>38</v>
      </c>
      <c r="AA1659">
        <v>0</v>
      </c>
      <c r="AB1659">
        <v>0</v>
      </c>
      <c r="AC1659">
        <v>0</v>
      </c>
      <c r="AD1659">
        <v>10000.049999999999</v>
      </c>
      <c r="AI1659">
        <f t="shared" si="50"/>
        <v>4113355</v>
      </c>
      <c r="AJ1659">
        <f t="shared" si="51"/>
        <v>-3667311</v>
      </c>
      <c r="AK1659">
        <f>printlogs_1[[#This Row],[Column1]]/-printlogs_1[[#This Row],[Column2]]</f>
        <v>1.1216269904570406</v>
      </c>
    </row>
    <row r="1660" spans="1:37" x14ac:dyDescent="0.25">
      <c r="A1660" s="1" t="s">
        <v>43</v>
      </c>
      <c r="B1660">
        <v>55200</v>
      </c>
      <c r="C1660" s="1" t="s">
        <v>590</v>
      </c>
      <c r="D1660" s="1" t="s">
        <v>89</v>
      </c>
      <c r="E1660" s="1" t="s">
        <v>591</v>
      </c>
      <c r="F1660" s="1" t="s">
        <v>61</v>
      </c>
      <c r="G1660">
        <v>1949</v>
      </c>
      <c r="H1660">
        <v>25</v>
      </c>
      <c r="I1660">
        <v>1952</v>
      </c>
      <c r="J1660">
        <v>-26</v>
      </c>
      <c r="K1660">
        <v>-26</v>
      </c>
      <c r="L1660">
        <v>25</v>
      </c>
      <c r="M1660">
        <v>51</v>
      </c>
      <c r="N1660">
        <v>1950.5</v>
      </c>
      <c r="O1660">
        <v>1950.5294117647059</v>
      </c>
      <c r="P1660">
        <v>-50</v>
      </c>
      <c r="Q1660">
        <v>50</v>
      </c>
      <c r="R1660">
        <v>50</v>
      </c>
      <c r="S1660" s="1" t="s">
        <v>38</v>
      </c>
      <c r="T1660" s="1" t="s">
        <v>38</v>
      </c>
      <c r="U1660" s="1" t="s">
        <v>38</v>
      </c>
      <c r="V1660" s="1" t="s">
        <v>38</v>
      </c>
      <c r="W1660" s="1" t="s">
        <v>38</v>
      </c>
      <c r="X1660" s="1" t="s">
        <v>38</v>
      </c>
      <c r="Y1660" s="1" t="s">
        <v>38</v>
      </c>
      <c r="Z1660" s="1" t="s">
        <v>38</v>
      </c>
      <c r="AA1660">
        <v>0</v>
      </c>
      <c r="AB1660">
        <v>0</v>
      </c>
      <c r="AC1660">
        <v>0</v>
      </c>
      <c r="AE1660">
        <v>1951.3125</v>
      </c>
      <c r="AF1660">
        <v>1951.0185185185185</v>
      </c>
      <c r="AG1660">
        <v>1</v>
      </c>
      <c r="AH1660">
        <v>1</v>
      </c>
      <c r="AI1660">
        <f t="shared" si="50"/>
        <v>4113355</v>
      </c>
      <c r="AJ1660">
        <f t="shared" si="51"/>
        <v>-3667311</v>
      </c>
      <c r="AK1660">
        <f>printlogs_1[[#This Row],[Column1]]/-printlogs_1[[#This Row],[Column2]]</f>
        <v>1.1216269904570406</v>
      </c>
    </row>
    <row r="1661" spans="1:37" hidden="1" x14ac:dyDescent="0.25">
      <c r="A1661" s="1" t="s">
        <v>33</v>
      </c>
      <c r="B1661">
        <v>55300</v>
      </c>
      <c r="C1661" s="1" t="s">
        <v>95</v>
      </c>
      <c r="D1661" s="1" t="s">
        <v>84</v>
      </c>
      <c r="E1661" s="1" t="s">
        <v>199</v>
      </c>
      <c r="F1661" s="1" t="s">
        <v>707</v>
      </c>
      <c r="G1661">
        <v>2029</v>
      </c>
      <c r="H1661">
        <v>22</v>
      </c>
      <c r="I1661">
        <v>2031</v>
      </c>
      <c r="J1661">
        <v>-3</v>
      </c>
      <c r="K1661">
        <v>-25</v>
      </c>
      <c r="L1661">
        <v>22</v>
      </c>
      <c r="M1661">
        <v>47</v>
      </c>
      <c r="N1661">
        <v>2030</v>
      </c>
      <c r="O1661">
        <v>2030.5319148936171</v>
      </c>
      <c r="P1661">
        <v>-50</v>
      </c>
      <c r="Q1661">
        <v>50</v>
      </c>
      <c r="R1661">
        <v>50</v>
      </c>
      <c r="S1661" s="1" t="s">
        <v>38</v>
      </c>
      <c r="T1661" s="1" t="s">
        <v>38</v>
      </c>
      <c r="U1661" s="1" t="s">
        <v>38</v>
      </c>
      <c r="V1661" s="1" t="s">
        <v>38</v>
      </c>
      <c r="W1661" s="1" t="s">
        <v>38</v>
      </c>
      <c r="X1661" s="1" t="s">
        <v>38</v>
      </c>
      <c r="Y1661" s="1" t="s">
        <v>38</v>
      </c>
      <c r="Z1661" s="1" t="s">
        <v>38</v>
      </c>
      <c r="AA1661">
        <v>0</v>
      </c>
      <c r="AB1661">
        <v>0</v>
      </c>
      <c r="AC1661">
        <v>0</v>
      </c>
      <c r="AD1661">
        <v>2030.35</v>
      </c>
      <c r="AI1661">
        <f t="shared" si="50"/>
        <v>4113355</v>
      </c>
      <c r="AJ1661">
        <f t="shared" si="51"/>
        <v>-3667311</v>
      </c>
      <c r="AK1661">
        <f>printlogs_1[[#This Row],[Column1]]/-printlogs_1[[#This Row],[Column2]]</f>
        <v>1.1216269904570406</v>
      </c>
    </row>
    <row r="1662" spans="1:37" hidden="1" x14ac:dyDescent="0.25">
      <c r="A1662" s="1" t="s">
        <v>39</v>
      </c>
      <c r="B1662">
        <v>55300</v>
      </c>
      <c r="C1662" s="1" t="s">
        <v>62</v>
      </c>
      <c r="D1662" s="1" t="s">
        <v>84</v>
      </c>
      <c r="E1662" s="1" t="s">
        <v>126</v>
      </c>
      <c r="F1662" s="1" t="s">
        <v>630</v>
      </c>
      <c r="G1662">
        <v>9995</v>
      </c>
      <c r="H1662">
        <v>22</v>
      </c>
      <c r="I1662">
        <v>10002</v>
      </c>
      <c r="J1662">
        <v>-5</v>
      </c>
      <c r="K1662">
        <v>-27</v>
      </c>
      <c r="L1662">
        <v>22</v>
      </c>
      <c r="M1662">
        <v>49</v>
      </c>
      <c r="N1662">
        <v>9998.5</v>
      </c>
      <c r="O1662">
        <v>10000.204081632653</v>
      </c>
      <c r="P1662">
        <v>-50</v>
      </c>
      <c r="Q1662">
        <v>50</v>
      </c>
      <c r="R1662">
        <v>35</v>
      </c>
      <c r="S1662" s="1" t="s">
        <v>38</v>
      </c>
      <c r="T1662" s="1" t="s">
        <v>38</v>
      </c>
      <c r="U1662" s="1" t="s">
        <v>38</v>
      </c>
      <c r="V1662" s="1" t="s">
        <v>38</v>
      </c>
      <c r="W1662" s="1" t="s">
        <v>38</v>
      </c>
      <c r="X1662" s="1" t="s">
        <v>38</v>
      </c>
      <c r="Y1662" s="1" t="s">
        <v>38</v>
      </c>
      <c r="Z1662" s="1" t="s">
        <v>38</v>
      </c>
      <c r="AA1662">
        <v>0</v>
      </c>
      <c r="AB1662">
        <v>0</v>
      </c>
      <c r="AC1662">
        <v>0</v>
      </c>
      <c r="AD1662">
        <v>9999.9750000000004</v>
      </c>
      <c r="AI1662">
        <f t="shared" si="50"/>
        <v>4113355</v>
      </c>
      <c r="AJ1662">
        <f t="shared" si="51"/>
        <v>-3667311</v>
      </c>
      <c r="AK1662">
        <f>printlogs_1[[#This Row],[Column1]]/-printlogs_1[[#This Row],[Column2]]</f>
        <v>1.1216269904570406</v>
      </c>
    </row>
    <row r="1663" spans="1:37" x14ac:dyDescent="0.25">
      <c r="A1663" s="1" t="s">
        <v>43</v>
      </c>
      <c r="B1663">
        <v>55300</v>
      </c>
      <c r="C1663" s="1" t="s">
        <v>620</v>
      </c>
      <c r="D1663" s="1" t="s">
        <v>84</v>
      </c>
      <c r="E1663" s="1" t="s">
        <v>658</v>
      </c>
      <c r="F1663" s="1" t="s">
        <v>707</v>
      </c>
      <c r="G1663">
        <v>1948</v>
      </c>
      <c r="H1663">
        <v>22</v>
      </c>
      <c r="I1663">
        <v>1950</v>
      </c>
      <c r="J1663">
        <v>-3</v>
      </c>
      <c r="K1663">
        <v>-25</v>
      </c>
      <c r="L1663">
        <v>22</v>
      </c>
      <c r="M1663">
        <v>47</v>
      </c>
      <c r="N1663">
        <v>1949</v>
      </c>
      <c r="O1663">
        <v>1950</v>
      </c>
      <c r="P1663">
        <v>-50</v>
      </c>
      <c r="Q1663">
        <v>50</v>
      </c>
      <c r="R1663">
        <v>50</v>
      </c>
      <c r="S1663" s="1" t="s">
        <v>38</v>
      </c>
      <c r="T1663" s="1" t="s">
        <v>38</v>
      </c>
      <c r="U1663" s="1" t="s">
        <v>38</v>
      </c>
      <c r="V1663" s="1" t="s">
        <v>38</v>
      </c>
      <c r="W1663" s="1" t="s">
        <v>38</v>
      </c>
      <c r="X1663" s="1" t="s">
        <v>38</v>
      </c>
      <c r="Y1663" s="1" t="s">
        <v>38</v>
      </c>
      <c r="Z1663" s="1" t="s">
        <v>38</v>
      </c>
      <c r="AA1663">
        <v>0</v>
      </c>
      <c r="AB1663">
        <v>0</v>
      </c>
      <c r="AC1663">
        <v>0</v>
      </c>
      <c r="AE1663">
        <v>1951.09375</v>
      </c>
      <c r="AF1663">
        <v>1951.037037037037</v>
      </c>
      <c r="AG1663">
        <v>1</v>
      </c>
      <c r="AH1663">
        <v>1</v>
      </c>
      <c r="AI1663">
        <f t="shared" si="50"/>
        <v>4113355</v>
      </c>
      <c r="AJ1663">
        <f t="shared" si="51"/>
        <v>-3667311</v>
      </c>
      <c r="AK1663">
        <f>printlogs_1[[#This Row],[Column1]]/-printlogs_1[[#This Row],[Column2]]</f>
        <v>1.1216269904570406</v>
      </c>
    </row>
    <row r="1664" spans="1:37" hidden="1" x14ac:dyDescent="0.25">
      <c r="A1664" s="1" t="s">
        <v>33</v>
      </c>
      <c r="B1664">
        <v>55400</v>
      </c>
      <c r="C1664" s="1" t="s">
        <v>95</v>
      </c>
      <c r="D1664" s="1" t="s">
        <v>262</v>
      </c>
      <c r="E1664" s="1" t="s">
        <v>36</v>
      </c>
      <c r="F1664" s="1" t="s">
        <v>66</v>
      </c>
      <c r="G1664">
        <v>2029</v>
      </c>
      <c r="H1664">
        <v>33</v>
      </c>
      <c r="I1664">
        <v>2032</v>
      </c>
      <c r="J1664">
        <v>-28</v>
      </c>
      <c r="K1664">
        <v>-28</v>
      </c>
      <c r="L1664">
        <v>33</v>
      </c>
      <c r="M1664">
        <v>61</v>
      </c>
      <c r="N1664">
        <v>2030.5</v>
      </c>
      <c r="O1664">
        <v>2030.377049180328</v>
      </c>
      <c r="P1664">
        <v>-50</v>
      </c>
      <c r="Q1664">
        <v>50</v>
      </c>
      <c r="R1664">
        <v>50</v>
      </c>
      <c r="S1664" s="1" t="s">
        <v>38</v>
      </c>
      <c r="T1664" s="1" t="s">
        <v>38</v>
      </c>
      <c r="U1664" s="1" t="s">
        <v>38</v>
      </c>
      <c r="V1664" s="1" t="s">
        <v>38</v>
      </c>
      <c r="W1664" s="1" t="s">
        <v>38</v>
      </c>
      <c r="X1664" s="1" t="s">
        <v>38</v>
      </c>
      <c r="Y1664" s="1" t="s">
        <v>38</v>
      </c>
      <c r="Z1664" s="1" t="s">
        <v>38</v>
      </c>
      <c r="AA1664">
        <v>0</v>
      </c>
      <c r="AB1664">
        <v>0</v>
      </c>
      <c r="AC1664">
        <v>0</v>
      </c>
      <c r="AD1664">
        <v>2030.3</v>
      </c>
      <c r="AI1664">
        <f t="shared" si="50"/>
        <v>4113355</v>
      </c>
      <c r="AJ1664">
        <f t="shared" si="51"/>
        <v>-3667311</v>
      </c>
      <c r="AK1664">
        <f>printlogs_1[[#This Row],[Column1]]/-printlogs_1[[#This Row],[Column2]]</f>
        <v>1.1216269904570406</v>
      </c>
    </row>
    <row r="1665" spans="1:37" hidden="1" x14ac:dyDescent="0.25">
      <c r="A1665" s="1" t="s">
        <v>39</v>
      </c>
      <c r="B1665">
        <v>55400</v>
      </c>
      <c r="C1665" s="1" t="s">
        <v>67</v>
      </c>
      <c r="D1665" s="1" t="s">
        <v>708</v>
      </c>
      <c r="E1665" s="1" t="s">
        <v>51</v>
      </c>
      <c r="F1665" s="1" t="s">
        <v>170</v>
      </c>
      <c r="G1665">
        <v>9998</v>
      </c>
      <c r="H1665">
        <v>7</v>
      </c>
      <c r="I1665">
        <v>10004</v>
      </c>
      <c r="J1665">
        <v>-1</v>
      </c>
      <c r="K1665">
        <v>-28</v>
      </c>
      <c r="L1665">
        <v>35</v>
      </c>
      <c r="M1665">
        <v>63</v>
      </c>
      <c r="N1665">
        <v>10001</v>
      </c>
      <c r="O1665">
        <v>9999.7777777777774</v>
      </c>
      <c r="P1665">
        <v>-50</v>
      </c>
      <c r="Q1665">
        <v>50</v>
      </c>
      <c r="R1665">
        <v>35</v>
      </c>
      <c r="S1665" s="1" t="s">
        <v>38</v>
      </c>
      <c r="T1665" s="1" t="s">
        <v>38</v>
      </c>
      <c r="U1665" s="1" t="s">
        <v>38</v>
      </c>
      <c r="V1665" s="1" t="s">
        <v>38</v>
      </c>
      <c r="W1665" s="1" t="s">
        <v>38</v>
      </c>
      <c r="X1665" s="1" t="s">
        <v>38</v>
      </c>
      <c r="Y1665" s="1" t="s">
        <v>38</v>
      </c>
      <c r="Z1665" s="1" t="s">
        <v>38</v>
      </c>
      <c r="AA1665">
        <v>0</v>
      </c>
      <c r="AB1665">
        <v>0</v>
      </c>
      <c r="AC1665">
        <v>0</v>
      </c>
      <c r="AD1665">
        <v>10000.174999999999</v>
      </c>
      <c r="AI1665">
        <f t="shared" si="50"/>
        <v>4113355</v>
      </c>
      <c r="AJ1665">
        <f t="shared" si="51"/>
        <v>-3667311</v>
      </c>
      <c r="AK1665">
        <f>printlogs_1[[#This Row],[Column1]]/-printlogs_1[[#This Row],[Column2]]</f>
        <v>1.1216269904570406</v>
      </c>
    </row>
    <row r="1666" spans="1:37" x14ac:dyDescent="0.25">
      <c r="A1666" s="1" t="s">
        <v>43</v>
      </c>
      <c r="B1666">
        <v>55400</v>
      </c>
      <c r="C1666" s="1" t="s">
        <v>590</v>
      </c>
      <c r="D1666" s="1" t="s">
        <v>262</v>
      </c>
      <c r="E1666" s="1" t="s">
        <v>591</v>
      </c>
      <c r="F1666" s="1" t="s">
        <v>66</v>
      </c>
      <c r="G1666">
        <v>1949</v>
      </c>
      <c r="H1666">
        <v>33</v>
      </c>
      <c r="I1666">
        <v>1952</v>
      </c>
      <c r="J1666">
        <v>-28</v>
      </c>
      <c r="K1666">
        <v>-28</v>
      </c>
      <c r="L1666">
        <v>33</v>
      </c>
      <c r="M1666">
        <v>61</v>
      </c>
      <c r="N1666">
        <v>1950.5</v>
      </c>
      <c r="O1666">
        <v>1950.377049180328</v>
      </c>
      <c r="P1666">
        <v>-50</v>
      </c>
      <c r="Q1666">
        <v>50</v>
      </c>
      <c r="R1666">
        <v>50</v>
      </c>
      <c r="S1666" s="1" t="s">
        <v>38</v>
      </c>
      <c r="T1666" s="1" t="s">
        <v>38</v>
      </c>
      <c r="U1666" s="1" t="s">
        <v>38</v>
      </c>
      <c r="V1666" s="1" t="s">
        <v>38</v>
      </c>
      <c r="W1666" s="1" t="s">
        <v>38</v>
      </c>
      <c r="X1666" s="1" t="s">
        <v>38</v>
      </c>
      <c r="Y1666" s="1" t="s">
        <v>38</v>
      </c>
      <c r="Z1666" s="1" t="s">
        <v>38</v>
      </c>
      <c r="AA1666">
        <v>0</v>
      </c>
      <c r="AB1666">
        <v>0</v>
      </c>
      <c r="AC1666">
        <v>0</v>
      </c>
      <c r="AE1666">
        <v>1951.03125</v>
      </c>
      <c r="AF1666">
        <v>1951.037037037037</v>
      </c>
      <c r="AG1666">
        <v>-1</v>
      </c>
      <c r="AH1666">
        <v>1</v>
      </c>
      <c r="AI1666">
        <f t="shared" ref="AI1666:AI1729" si="52">SUMIF(AC:AC,"&gt;0")</f>
        <v>4113355</v>
      </c>
      <c r="AJ1666">
        <f t="shared" ref="AJ1666:AJ1729" si="53">SUMIF(AC:AC, "&lt;0")</f>
        <v>-3667311</v>
      </c>
      <c r="AK1666">
        <f>printlogs_1[[#This Row],[Column1]]/-printlogs_1[[#This Row],[Column2]]</f>
        <v>1.1216269904570406</v>
      </c>
    </row>
    <row r="1667" spans="1:37" hidden="1" x14ac:dyDescent="0.25">
      <c r="A1667" s="1" t="s">
        <v>33</v>
      </c>
      <c r="B1667">
        <v>55500</v>
      </c>
      <c r="C1667" s="1" t="s">
        <v>95</v>
      </c>
      <c r="D1667" s="1" t="s">
        <v>72</v>
      </c>
      <c r="E1667" s="1" t="s">
        <v>199</v>
      </c>
      <c r="F1667" s="1" t="s">
        <v>186</v>
      </c>
      <c r="G1667">
        <v>2029</v>
      </c>
      <c r="H1667">
        <v>24</v>
      </c>
      <c r="I1667">
        <v>2031</v>
      </c>
      <c r="J1667">
        <v>-2</v>
      </c>
      <c r="K1667">
        <v>-26</v>
      </c>
      <c r="L1667">
        <v>24</v>
      </c>
      <c r="M1667">
        <v>50</v>
      </c>
      <c r="N1667">
        <v>2030</v>
      </c>
      <c r="O1667">
        <v>2030.52</v>
      </c>
      <c r="P1667">
        <v>-50</v>
      </c>
      <c r="Q1667">
        <v>50</v>
      </c>
      <c r="R1667">
        <v>50</v>
      </c>
      <c r="S1667" s="1" t="s">
        <v>38</v>
      </c>
      <c r="T1667" s="1" t="s">
        <v>38</v>
      </c>
      <c r="U1667" s="1" t="s">
        <v>38</v>
      </c>
      <c r="V1667" s="1" t="s">
        <v>38</v>
      </c>
      <c r="W1667" s="1" t="s">
        <v>38</v>
      </c>
      <c r="X1667" s="1" t="s">
        <v>38</v>
      </c>
      <c r="Y1667" s="1" t="s">
        <v>38</v>
      </c>
      <c r="Z1667" s="1" t="s">
        <v>38</v>
      </c>
      <c r="AA1667">
        <v>0</v>
      </c>
      <c r="AB1667">
        <v>0</v>
      </c>
      <c r="AC1667">
        <v>0</v>
      </c>
      <c r="AD1667">
        <v>2030.3</v>
      </c>
      <c r="AI1667">
        <f t="shared" si="52"/>
        <v>4113355</v>
      </c>
      <c r="AJ1667">
        <f t="shared" si="53"/>
        <v>-3667311</v>
      </c>
      <c r="AK1667">
        <f>printlogs_1[[#This Row],[Column1]]/-printlogs_1[[#This Row],[Column2]]</f>
        <v>1.1216269904570406</v>
      </c>
    </row>
    <row r="1668" spans="1:37" hidden="1" x14ac:dyDescent="0.25">
      <c r="A1668" s="1" t="s">
        <v>39</v>
      </c>
      <c r="B1668">
        <v>55500</v>
      </c>
      <c r="C1668" s="1" t="s">
        <v>56</v>
      </c>
      <c r="D1668" s="1" t="s">
        <v>146</v>
      </c>
      <c r="E1668" s="1" t="s">
        <v>51</v>
      </c>
      <c r="F1668" s="1" t="s">
        <v>147</v>
      </c>
      <c r="G1668">
        <v>9996</v>
      </c>
      <c r="H1668">
        <v>2</v>
      </c>
      <c r="I1668">
        <v>10004</v>
      </c>
      <c r="J1668">
        <v>-2</v>
      </c>
      <c r="K1668">
        <v>-24</v>
      </c>
      <c r="L1668">
        <v>24</v>
      </c>
      <c r="M1668">
        <v>48</v>
      </c>
      <c r="N1668">
        <v>10000</v>
      </c>
      <c r="O1668">
        <v>10000</v>
      </c>
      <c r="P1668">
        <v>-50</v>
      </c>
      <c r="Q1668">
        <v>50</v>
      </c>
      <c r="R1668">
        <v>35</v>
      </c>
      <c r="S1668" s="1" t="s">
        <v>38</v>
      </c>
      <c r="T1668" s="1" t="s">
        <v>38</v>
      </c>
      <c r="U1668" s="1" t="s">
        <v>38</v>
      </c>
      <c r="V1668" s="1" t="s">
        <v>38</v>
      </c>
      <c r="W1668" s="1" t="s">
        <v>38</v>
      </c>
      <c r="X1668" s="1" t="s">
        <v>38</v>
      </c>
      <c r="Y1668" s="1" t="s">
        <v>38</v>
      </c>
      <c r="Z1668" s="1" t="s">
        <v>38</v>
      </c>
      <c r="AA1668">
        <v>0</v>
      </c>
      <c r="AB1668">
        <v>0</v>
      </c>
      <c r="AC1668">
        <v>0</v>
      </c>
      <c r="AD1668">
        <v>10000.25</v>
      </c>
      <c r="AI1668">
        <f t="shared" si="52"/>
        <v>4113355</v>
      </c>
      <c r="AJ1668">
        <f t="shared" si="53"/>
        <v>-3667311</v>
      </c>
      <c r="AK1668">
        <f>printlogs_1[[#This Row],[Column1]]/-printlogs_1[[#This Row],[Column2]]</f>
        <v>1.1216269904570406</v>
      </c>
    </row>
    <row r="1669" spans="1:37" x14ac:dyDescent="0.25">
      <c r="A1669" s="1" t="s">
        <v>43</v>
      </c>
      <c r="B1669">
        <v>55500</v>
      </c>
      <c r="C1669" s="1" t="s">
        <v>618</v>
      </c>
      <c r="D1669" s="1" t="s">
        <v>72</v>
      </c>
      <c r="E1669" s="1" t="s">
        <v>703</v>
      </c>
      <c r="F1669" s="1" t="s">
        <v>186</v>
      </c>
      <c r="G1669">
        <v>1951</v>
      </c>
      <c r="H1669">
        <v>24</v>
      </c>
      <c r="I1669">
        <v>1953</v>
      </c>
      <c r="J1669">
        <v>-2</v>
      </c>
      <c r="K1669">
        <v>-26</v>
      </c>
      <c r="L1669">
        <v>24</v>
      </c>
      <c r="M1669">
        <v>50</v>
      </c>
      <c r="N1669">
        <v>1952</v>
      </c>
      <c r="O1669">
        <v>1952.52</v>
      </c>
      <c r="P1669">
        <v>-50</v>
      </c>
      <c r="Q1669">
        <v>50</v>
      </c>
      <c r="R1669">
        <v>50</v>
      </c>
      <c r="S1669" s="1" t="s">
        <v>38</v>
      </c>
      <c r="T1669" s="1" t="s">
        <v>38</v>
      </c>
      <c r="U1669" s="1" t="s">
        <v>38</v>
      </c>
      <c r="V1669" s="1" t="s">
        <v>38</v>
      </c>
      <c r="W1669" s="1" t="s">
        <v>38</v>
      </c>
      <c r="X1669" s="1" t="s">
        <v>38</v>
      </c>
      <c r="Y1669" s="1" t="s">
        <v>38</v>
      </c>
      <c r="Z1669" s="1" t="s">
        <v>38</v>
      </c>
      <c r="AA1669">
        <v>0</v>
      </c>
      <c r="AB1669">
        <v>0</v>
      </c>
      <c r="AC1669">
        <v>0</v>
      </c>
      <c r="AE1669">
        <v>1951.125</v>
      </c>
      <c r="AF1669">
        <v>1951.0740740740741</v>
      </c>
      <c r="AG1669">
        <v>1</v>
      </c>
      <c r="AH1669">
        <v>1</v>
      </c>
      <c r="AI1669">
        <f t="shared" si="52"/>
        <v>4113355</v>
      </c>
      <c r="AJ1669">
        <f t="shared" si="53"/>
        <v>-3667311</v>
      </c>
      <c r="AK1669">
        <f>printlogs_1[[#This Row],[Column1]]/-printlogs_1[[#This Row],[Column2]]</f>
        <v>1.1216269904570406</v>
      </c>
    </row>
    <row r="1670" spans="1:37" hidden="1" x14ac:dyDescent="0.25">
      <c r="A1670" s="1" t="s">
        <v>33</v>
      </c>
      <c r="B1670">
        <v>55600</v>
      </c>
      <c r="C1670" s="1" t="s">
        <v>95</v>
      </c>
      <c r="D1670" s="1" t="s">
        <v>35</v>
      </c>
      <c r="E1670" s="1" t="s">
        <v>36</v>
      </c>
      <c r="F1670" s="1" t="s">
        <v>37</v>
      </c>
      <c r="G1670">
        <v>2029</v>
      </c>
      <c r="H1670">
        <v>23</v>
      </c>
      <c r="I1670">
        <v>2032</v>
      </c>
      <c r="J1670">
        <v>-23</v>
      </c>
      <c r="K1670">
        <v>-23</v>
      </c>
      <c r="L1670">
        <v>23</v>
      </c>
      <c r="M1670">
        <v>46</v>
      </c>
      <c r="N1670">
        <v>2030.5</v>
      </c>
      <c r="O1670">
        <v>2030.5</v>
      </c>
      <c r="P1670">
        <v>-50</v>
      </c>
      <c r="Q1670">
        <v>50</v>
      </c>
      <c r="R1670">
        <v>50</v>
      </c>
      <c r="S1670" s="1" t="s">
        <v>38</v>
      </c>
      <c r="T1670" s="1" t="s">
        <v>38</v>
      </c>
      <c r="U1670" s="1" t="s">
        <v>38</v>
      </c>
      <c r="V1670" s="1" t="s">
        <v>38</v>
      </c>
      <c r="W1670" s="1" t="s">
        <v>38</v>
      </c>
      <c r="X1670" s="1" t="s">
        <v>38</v>
      </c>
      <c r="Y1670" s="1" t="s">
        <v>38</v>
      </c>
      <c r="Z1670" s="1" t="s">
        <v>38</v>
      </c>
      <c r="AA1670">
        <v>0</v>
      </c>
      <c r="AB1670">
        <v>0</v>
      </c>
      <c r="AC1670">
        <v>0</v>
      </c>
      <c r="AD1670">
        <v>2030.3</v>
      </c>
      <c r="AI1670">
        <f t="shared" si="52"/>
        <v>4113355</v>
      </c>
      <c r="AJ1670">
        <f t="shared" si="53"/>
        <v>-3667311</v>
      </c>
      <c r="AK1670">
        <f>printlogs_1[[#This Row],[Column1]]/-printlogs_1[[#This Row],[Column2]]</f>
        <v>1.1216269904570406</v>
      </c>
    </row>
    <row r="1671" spans="1:37" hidden="1" x14ac:dyDescent="0.25">
      <c r="A1671" s="1" t="s">
        <v>39</v>
      </c>
      <c r="B1671">
        <v>55600</v>
      </c>
      <c r="C1671" s="1" t="s">
        <v>62</v>
      </c>
      <c r="D1671" s="1" t="s">
        <v>35</v>
      </c>
      <c r="E1671" s="1" t="s">
        <v>126</v>
      </c>
      <c r="F1671" s="1" t="s">
        <v>516</v>
      </c>
      <c r="G1671">
        <v>9995</v>
      </c>
      <c r="H1671">
        <v>23</v>
      </c>
      <c r="I1671">
        <v>10002</v>
      </c>
      <c r="J1671">
        <v>-9</v>
      </c>
      <c r="K1671">
        <v>-32</v>
      </c>
      <c r="L1671">
        <v>23</v>
      </c>
      <c r="M1671">
        <v>55</v>
      </c>
      <c r="N1671">
        <v>9998.5</v>
      </c>
      <c r="O1671">
        <v>10000.327272727272</v>
      </c>
      <c r="P1671">
        <v>-50</v>
      </c>
      <c r="Q1671">
        <v>50</v>
      </c>
      <c r="R1671">
        <v>35</v>
      </c>
      <c r="S1671" s="1" t="s">
        <v>38</v>
      </c>
      <c r="T1671" s="1" t="s">
        <v>38</v>
      </c>
      <c r="U1671" s="1" t="s">
        <v>38</v>
      </c>
      <c r="V1671" s="1" t="s">
        <v>38</v>
      </c>
      <c r="W1671" s="1" t="s">
        <v>38</v>
      </c>
      <c r="X1671" s="1" t="s">
        <v>38</v>
      </c>
      <c r="Y1671" s="1" t="s">
        <v>38</v>
      </c>
      <c r="Z1671" s="1" t="s">
        <v>38</v>
      </c>
      <c r="AA1671">
        <v>0</v>
      </c>
      <c r="AB1671">
        <v>0</v>
      </c>
      <c r="AC1671">
        <v>0</v>
      </c>
      <c r="AD1671">
        <v>10000.125</v>
      </c>
      <c r="AI1671">
        <f t="shared" si="52"/>
        <v>4113355</v>
      </c>
      <c r="AJ1671">
        <f t="shared" si="53"/>
        <v>-3667311</v>
      </c>
      <c r="AK1671">
        <f>printlogs_1[[#This Row],[Column1]]/-printlogs_1[[#This Row],[Column2]]</f>
        <v>1.1216269904570406</v>
      </c>
    </row>
    <row r="1672" spans="1:37" x14ac:dyDescent="0.25">
      <c r="A1672" s="1" t="s">
        <v>43</v>
      </c>
      <c r="B1672">
        <v>55600</v>
      </c>
      <c r="C1672" s="1" t="s">
        <v>589</v>
      </c>
      <c r="D1672" s="1" t="s">
        <v>35</v>
      </c>
      <c r="E1672" s="1" t="s">
        <v>586</v>
      </c>
      <c r="F1672" s="1" t="s">
        <v>37</v>
      </c>
      <c r="G1672">
        <v>1950</v>
      </c>
      <c r="H1672">
        <v>23</v>
      </c>
      <c r="I1672">
        <v>1953</v>
      </c>
      <c r="J1672">
        <v>-23</v>
      </c>
      <c r="K1672">
        <v>-23</v>
      </c>
      <c r="L1672">
        <v>23</v>
      </c>
      <c r="M1672">
        <v>46</v>
      </c>
      <c r="N1672">
        <v>1951.5</v>
      </c>
      <c r="O1672">
        <v>1951.5</v>
      </c>
      <c r="P1672">
        <v>-50</v>
      </c>
      <c r="Q1672">
        <v>50</v>
      </c>
      <c r="R1672">
        <v>50</v>
      </c>
      <c r="S1672" s="1" t="s">
        <v>38</v>
      </c>
      <c r="T1672" s="1" t="s">
        <v>38</v>
      </c>
      <c r="U1672" s="1" t="s">
        <v>38</v>
      </c>
      <c r="V1672" s="1" t="s">
        <v>38</v>
      </c>
      <c r="W1672" s="1" t="s">
        <v>38</v>
      </c>
      <c r="X1672" s="1" t="s">
        <v>38</v>
      </c>
      <c r="Y1672" s="1" t="s">
        <v>38</v>
      </c>
      <c r="Z1672" s="1" t="s">
        <v>38</v>
      </c>
      <c r="AA1672">
        <v>0</v>
      </c>
      <c r="AB1672">
        <v>0</v>
      </c>
      <c r="AC1672">
        <v>0</v>
      </c>
      <c r="AE1672">
        <v>1951.0625</v>
      </c>
      <c r="AF1672">
        <v>1951.148148148148</v>
      </c>
      <c r="AG1672">
        <v>-1</v>
      </c>
      <c r="AH1672">
        <v>1</v>
      </c>
      <c r="AI1672">
        <f t="shared" si="52"/>
        <v>4113355</v>
      </c>
      <c r="AJ1672">
        <f t="shared" si="53"/>
        <v>-3667311</v>
      </c>
      <c r="AK1672">
        <f>printlogs_1[[#This Row],[Column1]]/-printlogs_1[[#This Row],[Column2]]</f>
        <v>1.1216269904570406</v>
      </c>
    </row>
    <row r="1673" spans="1:37" hidden="1" x14ac:dyDescent="0.25">
      <c r="A1673" s="1" t="s">
        <v>33</v>
      </c>
      <c r="B1673">
        <v>55700</v>
      </c>
      <c r="C1673" s="1" t="s">
        <v>95</v>
      </c>
      <c r="D1673" s="1" t="s">
        <v>84</v>
      </c>
      <c r="E1673" s="1" t="s">
        <v>36</v>
      </c>
      <c r="F1673" s="1" t="s">
        <v>48</v>
      </c>
      <c r="G1673">
        <v>2029</v>
      </c>
      <c r="H1673">
        <v>22</v>
      </c>
      <c r="I1673">
        <v>2032</v>
      </c>
      <c r="J1673">
        <v>-22</v>
      </c>
      <c r="K1673">
        <v>-22</v>
      </c>
      <c r="L1673">
        <v>22</v>
      </c>
      <c r="M1673">
        <v>44</v>
      </c>
      <c r="N1673">
        <v>2030.5</v>
      </c>
      <c r="O1673">
        <v>2030.5</v>
      </c>
      <c r="P1673">
        <v>-50</v>
      </c>
      <c r="Q1673">
        <v>50</v>
      </c>
      <c r="R1673">
        <v>50</v>
      </c>
      <c r="S1673" s="1" t="s">
        <v>38</v>
      </c>
      <c r="T1673" s="1" t="s">
        <v>38</v>
      </c>
      <c r="U1673" s="1" t="s">
        <v>38</v>
      </c>
      <c r="V1673" s="1" t="s">
        <v>38</v>
      </c>
      <c r="W1673" s="1" t="s">
        <v>38</v>
      </c>
      <c r="X1673" s="1" t="s">
        <v>38</v>
      </c>
      <c r="Y1673" s="1" t="s">
        <v>38</v>
      </c>
      <c r="Z1673" s="1" t="s">
        <v>38</v>
      </c>
      <c r="AA1673">
        <v>0</v>
      </c>
      <c r="AB1673">
        <v>0</v>
      </c>
      <c r="AC1673">
        <v>0</v>
      </c>
      <c r="AD1673">
        <v>2030.25</v>
      </c>
      <c r="AI1673">
        <f t="shared" si="52"/>
        <v>4113355</v>
      </c>
      <c r="AJ1673">
        <f t="shared" si="53"/>
        <v>-3667311</v>
      </c>
      <c r="AK1673">
        <f>printlogs_1[[#This Row],[Column1]]/-printlogs_1[[#This Row],[Column2]]</f>
        <v>1.1216269904570406</v>
      </c>
    </row>
    <row r="1674" spans="1:37" hidden="1" x14ac:dyDescent="0.25">
      <c r="A1674" s="1" t="s">
        <v>39</v>
      </c>
      <c r="B1674">
        <v>55700</v>
      </c>
      <c r="C1674" s="1" t="s">
        <v>56</v>
      </c>
      <c r="D1674" s="1" t="s">
        <v>55</v>
      </c>
      <c r="E1674" s="1" t="s">
        <v>105</v>
      </c>
      <c r="F1674" s="1" t="s">
        <v>709</v>
      </c>
      <c r="G1674">
        <v>9996</v>
      </c>
      <c r="H1674">
        <v>1</v>
      </c>
      <c r="I1674">
        <v>10002</v>
      </c>
      <c r="J1674">
        <v>-7</v>
      </c>
      <c r="K1674">
        <v>-29</v>
      </c>
      <c r="L1674">
        <v>22</v>
      </c>
      <c r="M1674">
        <v>51</v>
      </c>
      <c r="N1674">
        <v>9999</v>
      </c>
      <c r="O1674">
        <v>10000.274509803921</v>
      </c>
      <c r="P1674">
        <v>-50</v>
      </c>
      <c r="Q1674">
        <v>50</v>
      </c>
      <c r="R1674">
        <v>35</v>
      </c>
      <c r="S1674" s="1" t="s">
        <v>38</v>
      </c>
      <c r="T1674" s="1" t="s">
        <v>38</v>
      </c>
      <c r="U1674" s="1" t="s">
        <v>38</v>
      </c>
      <c r="V1674" s="1" t="s">
        <v>38</v>
      </c>
      <c r="W1674" s="1" t="s">
        <v>38</v>
      </c>
      <c r="X1674" s="1" t="s">
        <v>38</v>
      </c>
      <c r="Y1674" s="1" t="s">
        <v>38</v>
      </c>
      <c r="Z1674" s="1" t="s">
        <v>38</v>
      </c>
      <c r="AA1674">
        <v>0</v>
      </c>
      <c r="AB1674">
        <v>0</v>
      </c>
      <c r="AC1674">
        <v>0</v>
      </c>
      <c r="AD1674">
        <v>10000.075000000001</v>
      </c>
      <c r="AI1674">
        <f t="shared" si="52"/>
        <v>4113355</v>
      </c>
      <c r="AJ1674">
        <f t="shared" si="53"/>
        <v>-3667311</v>
      </c>
      <c r="AK1674">
        <f>printlogs_1[[#This Row],[Column1]]/-printlogs_1[[#This Row],[Column2]]</f>
        <v>1.1216269904570406</v>
      </c>
    </row>
    <row r="1675" spans="1:37" x14ac:dyDescent="0.25">
      <c r="A1675" s="1" t="s">
        <v>43</v>
      </c>
      <c r="B1675">
        <v>55700</v>
      </c>
      <c r="C1675" s="1" t="s">
        <v>590</v>
      </c>
      <c r="D1675" s="1" t="s">
        <v>84</v>
      </c>
      <c r="E1675" s="1" t="s">
        <v>698</v>
      </c>
      <c r="F1675" s="1" t="s">
        <v>52</v>
      </c>
      <c r="G1675">
        <v>1949</v>
      </c>
      <c r="H1675">
        <v>22</v>
      </c>
      <c r="I1675">
        <v>1952</v>
      </c>
      <c r="J1675">
        <v>-1</v>
      </c>
      <c r="K1675">
        <v>-22</v>
      </c>
      <c r="L1675">
        <v>22</v>
      </c>
      <c r="M1675">
        <v>44</v>
      </c>
      <c r="N1675">
        <v>1950.5</v>
      </c>
      <c r="O1675">
        <v>1950.9772727272727</v>
      </c>
      <c r="P1675">
        <v>-50</v>
      </c>
      <c r="Q1675">
        <v>50</v>
      </c>
      <c r="R1675">
        <v>50</v>
      </c>
      <c r="S1675" s="1" t="s">
        <v>38</v>
      </c>
      <c r="T1675" s="1" t="s">
        <v>38</v>
      </c>
      <c r="U1675" s="1" t="s">
        <v>38</v>
      </c>
      <c r="V1675" s="1" t="s">
        <v>38</v>
      </c>
      <c r="W1675" s="1" t="s">
        <v>38</v>
      </c>
      <c r="X1675" s="1" t="s">
        <v>38</v>
      </c>
      <c r="Y1675" s="1" t="s">
        <v>38</v>
      </c>
      <c r="Z1675" s="1" t="s">
        <v>38</v>
      </c>
      <c r="AA1675">
        <v>0</v>
      </c>
      <c r="AB1675">
        <v>0</v>
      </c>
      <c r="AC1675">
        <v>0</v>
      </c>
      <c r="AE1675">
        <v>1950.96875</v>
      </c>
      <c r="AF1675">
        <v>1951.1851851851852</v>
      </c>
      <c r="AG1675">
        <v>-1</v>
      </c>
      <c r="AH1675">
        <v>1</v>
      </c>
      <c r="AI1675">
        <f t="shared" si="52"/>
        <v>4113355</v>
      </c>
      <c r="AJ1675">
        <f t="shared" si="53"/>
        <v>-3667311</v>
      </c>
      <c r="AK1675">
        <f>printlogs_1[[#This Row],[Column1]]/-printlogs_1[[#This Row],[Column2]]</f>
        <v>1.1216269904570406</v>
      </c>
    </row>
    <row r="1676" spans="1:37" hidden="1" x14ac:dyDescent="0.25">
      <c r="A1676" s="1" t="s">
        <v>33</v>
      </c>
      <c r="B1676">
        <v>55800</v>
      </c>
      <c r="C1676" s="1" t="s">
        <v>214</v>
      </c>
      <c r="D1676" s="1" t="s">
        <v>283</v>
      </c>
      <c r="E1676" s="1" t="s">
        <v>183</v>
      </c>
      <c r="F1676" s="1" t="s">
        <v>236</v>
      </c>
      <c r="G1676">
        <v>2030</v>
      </c>
      <c r="H1676">
        <v>8</v>
      </c>
      <c r="I1676">
        <v>2032</v>
      </c>
      <c r="J1676">
        <v>-1</v>
      </c>
      <c r="K1676">
        <v>-26</v>
      </c>
      <c r="L1676">
        <v>34</v>
      </c>
      <c r="M1676">
        <v>60</v>
      </c>
      <c r="N1676">
        <v>2031</v>
      </c>
      <c r="O1676">
        <v>2030.85</v>
      </c>
      <c r="P1676">
        <v>-50</v>
      </c>
      <c r="Q1676">
        <v>50</v>
      </c>
      <c r="R1676">
        <v>50</v>
      </c>
      <c r="S1676" s="1" t="s">
        <v>38</v>
      </c>
      <c r="T1676" s="1" t="s">
        <v>38</v>
      </c>
      <c r="U1676" s="1" t="s">
        <v>38</v>
      </c>
      <c r="V1676" s="1" t="s">
        <v>38</v>
      </c>
      <c r="W1676" s="1" t="s">
        <v>38</v>
      </c>
      <c r="X1676" s="1" t="s">
        <v>38</v>
      </c>
      <c r="Y1676" s="1" t="s">
        <v>38</v>
      </c>
      <c r="Z1676" s="1" t="s">
        <v>38</v>
      </c>
      <c r="AA1676">
        <v>0</v>
      </c>
      <c r="AB1676">
        <v>0</v>
      </c>
      <c r="AC1676">
        <v>0</v>
      </c>
      <c r="AD1676">
        <v>2030.2750000000001</v>
      </c>
      <c r="AI1676">
        <f t="shared" si="52"/>
        <v>4113355</v>
      </c>
      <c r="AJ1676">
        <f t="shared" si="53"/>
        <v>-3667311</v>
      </c>
      <c r="AK1676">
        <f>printlogs_1[[#This Row],[Column1]]/-printlogs_1[[#This Row],[Column2]]</f>
        <v>1.1216269904570406</v>
      </c>
    </row>
    <row r="1677" spans="1:37" hidden="1" x14ac:dyDescent="0.25">
      <c r="A1677" s="1" t="s">
        <v>39</v>
      </c>
      <c r="B1677">
        <v>55800</v>
      </c>
      <c r="C1677" s="1" t="s">
        <v>56</v>
      </c>
      <c r="D1677" s="1" t="s">
        <v>110</v>
      </c>
      <c r="E1677" s="1" t="s">
        <v>51</v>
      </c>
      <c r="F1677" s="1" t="s">
        <v>236</v>
      </c>
      <c r="G1677">
        <v>9996</v>
      </c>
      <c r="H1677">
        <v>1</v>
      </c>
      <c r="I1677">
        <v>10004</v>
      </c>
      <c r="J1677">
        <v>-1</v>
      </c>
      <c r="K1677">
        <v>-26</v>
      </c>
      <c r="L1677">
        <v>26</v>
      </c>
      <c r="M1677">
        <v>52</v>
      </c>
      <c r="N1677">
        <v>10000</v>
      </c>
      <c r="O1677">
        <v>10000</v>
      </c>
      <c r="P1677">
        <v>-50</v>
      </c>
      <c r="Q1677">
        <v>50</v>
      </c>
      <c r="R1677">
        <v>35</v>
      </c>
      <c r="S1677" s="1" t="s">
        <v>38</v>
      </c>
      <c r="T1677" s="1" t="s">
        <v>38</v>
      </c>
      <c r="U1677" s="1" t="s">
        <v>38</v>
      </c>
      <c r="V1677" s="1" t="s">
        <v>38</v>
      </c>
      <c r="W1677" s="1" t="s">
        <v>38</v>
      </c>
      <c r="X1677" s="1" t="s">
        <v>38</v>
      </c>
      <c r="Y1677" s="1" t="s">
        <v>38</v>
      </c>
      <c r="Z1677" s="1" t="s">
        <v>38</v>
      </c>
      <c r="AA1677">
        <v>0</v>
      </c>
      <c r="AB1677">
        <v>0</v>
      </c>
      <c r="AC1677">
        <v>0</v>
      </c>
      <c r="AD1677">
        <v>10000</v>
      </c>
      <c r="AI1677">
        <f t="shared" si="52"/>
        <v>4113355</v>
      </c>
      <c r="AJ1677">
        <f t="shared" si="53"/>
        <v>-3667311</v>
      </c>
      <c r="AK1677">
        <f>printlogs_1[[#This Row],[Column1]]/-printlogs_1[[#This Row],[Column2]]</f>
        <v>1.1216269904570406</v>
      </c>
    </row>
    <row r="1678" spans="1:37" x14ac:dyDescent="0.25">
      <c r="A1678" s="1" t="s">
        <v>43</v>
      </c>
      <c r="B1678">
        <v>55800</v>
      </c>
      <c r="C1678" s="1" t="s">
        <v>618</v>
      </c>
      <c r="D1678" s="1" t="s">
        <v>282</v>
      </c>
      <c r="E1678" s="1" t="s">
        <v>538</v>
      </c>
      <c r="F1678" s="1" t="s">
        <v>61</v>
      </c>
      <c r="G1678">
        <v>1951</v>
      </c>
      <c r="H1678">
        <v>34</v>
      </c>
      <c r="I1678">
        <v>1954</v>
      </c>
      <c r="J1678">
        <v>-26</v>
      </c>
      <c r="K1678">
        <v>-26</v>
      </c>
      <c r="L1678">
        <v>34</v>
      </c>
      <c r="M1678">
        <v>60</v>
      </c>
      <c r="N1678">
        <v>1952.5</v>
      </c>
      <c r="O1678">
        <v>1952.3</v>
      </c>
      <c r="P1678">
        <v>-50</v>
      </c>
      <c r="Q1678">
        <v>50</v>
      </c>
      <c r="R1678">
        <v>50</v>
      </c>
      <c r="S1678" s="1" t="s">
        <v>38</v>
      </c>
      <c r="T1678" s="1" t="s">
        <v>38</v>
      </c>
      <c r="U1678" s="1" t="s">
        <v>38</v>
      </c>
      <c r="V1678" s="1" t="s">
        <v>38</v>
      </c>
      <c r="W1678" s="1" t="s">
        <v>38</v>
      </c>
      <c r="X1678" s="1" t="s">
        <v>38</v>
      </c>
      <c r="Y1678" s="1" t="s">
        <v>38</v>
      </c>
      <c r="Z1678" s="1" t="s">
        <v>38</v>
      </c>
      <c r="AA1678">
        <v>0</v>
      </c>
      <c r="AB1678">
        <v>0</v>
      </c>
      <c r="AC1678">
        <v>0</v>
      </c>
      <c r="AE1678">
        <v>1950.96875</v>
      </c>
      <c r="AF1678">
        <v>1951.2962962962963</v>
      </c>
      <c r="AG1678">
        <v>-1</v>
      </c>
      <c r="AH1678">
        <v>1</v>
      </c>
      <c r="AI1678">
        <f t="shared" si="52"/>
        <v>4113355</v>
      </c>
      <c r="AJ1678">
        <f t="shared" si="53"/>
        <v>-3667311</v>
      </c>
      <c r="AK1678">
        <f>printlogs_1[[#This Row],[Column1]]/-printlogs_1[[#This Row],[Column2]]</f>
        <v>1.1216269904570406</v>
      </c>
    </row>
    <row r="1679" spans="1:37" hidden="1" x14ac:dyDescent="0.25">
      <c r="A1679" s="1" t="s">
        <v>33</v>
      </c>
      <c r="B1679">
        <v>55900</v>
      </c>
      <c r="C1679" s="1" t="s">
        <v>214</v>
      </c>
      <c r="D1679" s="1" t="s">
        <v>710</v>
      </c>
      <c r="E1679" s="1" t="s">
        <v>107</v>
      </c>
      <c r="F1679" s="1" t="s">
        <v>278</v>
      </c>
      <c r="G1679">
        <v>2030</v>
      </c>
      <c r="H1679">
        <v>4</v>
      </c>
      <c r="I1679">
        <v>2033</v>
      </c>
      <c r="J1679">
        <v>-20</v>
      </c>
      <c r="K1679">
        <v>-20</v>
      </c>
      <c r="L1679">
        <v>24</v>
      </c>
      <c r="M1679">
        <v>44</v>
      </c>
      <c r="N1679">
        <v>2031.5</v>
      </c>
      <c r="O1679">
        <v>2030.909090909091</v>
      </c>
      <c r="P1679">
        <v>-50</v>
      </c>
      <c r="Q1679">
        <v>50</v>
      </c>
      <c r="R1679">
        <v>50</v>
      </c>
      <c r="S1679" s="1" t="s">
        <v>38</v>
      </c>
      <c r="T1679" s="1" t="s">
        <v>38</v>
      </c>
      <c r="U1679" s="1" t="s">
        <v>38</v>
      </c>
      <c r="V1679" s="1" t="s">
        <v>38</v>
      </c>
      <c r="W1679" s="1" t="s">
        <v>38</v>
      </c>
      <c r="X1679" s="1" t="s">
        <v>38</v>
      </c>
      <c r="Y1679" s="1" t="s">
        <v>38</v>
      </c>
      <c r="Z1679" s="1" t="s">
        <v>38</v>
      </c>
      <c r="AA1679">
        <v>0</v>
      </c>
      <c r="AB1679">
        <v>0</v>
      </c>
      <c r="AC1679">
        <v>0</v>
      </c>
      <c r="AD1679">
        <v>2030.375</v>
      </c>
      <c r="AI1679">
        <f t="shared" si="52"/>
        <v>4113355</v>
      </c>
      <c r="AJ1679">
        <f t="shared" si="53"/>
        <v>-3667311</v>
      </c>
      <c r="AK1679">
        <f>printlogs_1[[#This Row],[Column1]]/-printlogs_1[[#This Row],[Column2]]</f>
        <v>1.1216269904570406</v>
      </c>
    </row>
    <row r="1680" spans="1:37" hidden="1" x14ac:dyDescent="0.25">
      <c r="A1680" s="1" t="s">
        <v>39</v>
      </c>
      <c r="B1680">
        <v>55900</v>
      </c>
      <c r="C1680" s="1" t="s">
        <v>62</v>
      </c>
      <c r="D1680" s="1" t="s">
        <v>277</v>
      </c>
      <c r="E1680" s="1" t="s">
        <v>42</v>
      </c>
      <c r="F1680" s="1" t="s">
        <v>278</v>
      </c>
      <c r="G1680">
        <v>9995</v>
      </c>
      <c r="H1680">
        <v>20</v>
      </c>
      <c r="I1680">
        <v>10005</v>
      </c>
      <c r="J1680">
        <v>-20</v>
      </c>
      <c r="K1680">
        <v>-20</v>
      </c>
      <c r="L1680">
        <v>20</v>
      </c>
      <c r="M1680">
        <v>40</v>
      </c>
      <c r="N1680">
        <v>10000</v>
      </c>
      <c r="O1680">
        <v>10000</v>
      </c>
      <c r="P1680">
        <v>-50</v>
      </c>
      <c r="Q1680">
        <v>50</v>
      </c>
      <c r="R1680">
        <v>35</v>
      </c>
      <c r="S1680" s="1" t="s">
        <v>38</v>
      </c>
      <c r="T1680" s="1" t="s">
        <v>38</v>
      </c>
      <c r="U1680" s="1" t="s">
        <v>38</v>
      </c>
      <c r="V1680" s="1" t="s">
        <v>38</v>
      </c>
      <c r="W1680" s="1" t="s">
        <v>38</v>
      </c>
      <c r="X1680" s="1" t="s">
        <v>38</v>
      </c>
      <c r="Y1680" s="1" t="s">
        <v>38</v>
      </c>
      <c r="Z1680" s="1" t="s">
        <v>38</v>
      </c>
      <c r="AA1680">
        <v>0</v>
      </c>
      <c r="AB1680">
        <v>0</v>
      </c>
      <c r="AC1680">
        <v>0</v>
      </c>
      <c r="AD1680">
        <v>10000.1</v>
      </c>
      <c r="AI1680">
        <f t="shared" si="52"/>
        <v>4113355</v>
      </c>
      <c r="AJ1680">
        <f t="shared" si="53"/>
        <v>-3667311</v>
      </c>
      <c r="AK1680">
        <f>printlogs_1[[#This Row],[Column1]]/-printlogs_1[[#This Row],[Column2]]</f>
        <v>1.1216269904570406</v>
      </c>
    </row>
    <row r="1681" spans="1:37" x14ac:dyDescent="0.25">
      <c r="A1681" s="1" t="s">
        <v>43</v>
      </c>
      <c r="B1681">
        <v>55900</v>
      </c>
      <c r="C1681" s="1" t="s">
        <v>667</v>
      </c>
      <c r="D1681" s="1" t="s">
        <v>710</v>
      </c>
      <c r="E1681" s="1" t="s">
        <v>538</v>
      </c>
      <c r="F1681" s="1" t="s">
        <v>278</v>
      </c>
      <c r="G1681">
        <v>1952</v>
      </c>
      <c r="H1681">
        <v>4</v>
      </c>
      <c r="I1681">
        <v>1954</v>
      </c>
      <c r="J1681">
        <v>-20</v>
      </c>
      <c r="K1681">
        <v>-20</v>
      </c>
      <c r="L1681">
        <v>24</v>
      </c>
      <c r="M1681">
        <v>44</v>
      </c>
      <c r="N1681">
        <v>1953</v>
      </c>
      <c r="O1681">
        <v>1952.4545454545455</v>
      </c>
      <c r="P1681">
        <v>-50</v>
      </c>
      <c r="Q1681">
        <v>50</v>
      </c>
      <c r="R1681">
        <v>50</v>
      </c>
      <c r="S1681" s="1" t="s">
        <v>38</v>
      </c>
      <c r="T1681" s="1" t="s">
        <v>38</v>
      </c>
      <c r="U1681" s="1" t="s">
        <v>38</v>
      </c>
      <c r="V1681" s="1" t="s">
        <v>38</v>
      </c>
      <c r="W1681" s="1" t="s">
        <v>38</v>
      </c>
      <c r="X1681" s="1" t="s">
        <v>38</v>
      </c>
      <c r="Y1681" s="1" t="s">
        <v>38</v>
      </c>
      <c r="Z1681" s="1" t="s">
        <v>38</v>
      </c>
      <c r="AA1681">
        <v>0</v>
      </c>
      <c r="AB1681">
        <v>0</v>
      </c>
      <c r="AC1681">
        <v>0</v>
      </c>
      <c r="AE1681">
        <v>1950.9375</v>
      </c>
      <c r="AF1681">
        <v>1951.351851851852</v>
      </c>
      <c r="AG1681">
        <v>-1</v>
      </c>
      <c r="AH1681">
        <v>1</v>
      </c>
      <c r="AI1681">
        <f t="shared" si="52"/>
        <v>4113355</v>
      </c>
      <c r="AJ1681">
        <f t="shared" si="53"/>
        <v>-3667311</v>
      </c>
      <c r="AK1681">
        <f>printlogs_1[[#This Row],[Column1]]/-printlogs_1[[#This Row],[Column2]]</f>
        <v>1.1216269904570406</v>
      </c>
    </row>
    <row r="1682" spans="1:37" hidden="1" x14ac:dyDescent="0.25">
      <c r="A1682" s="1" t="s">
        <v>33</v>
      </c>
      <c r="B1682">
        <v>56000</v>
      </c>
      <c r="C1682" s="1" t="s">
        <v>214</v>
      </c>
      <c r="D1682" s="1" t="s">
        <v>247</v>
      </c>
      <c r="E1682" s="1" t="s">
        <v>199</v>
      </c>
      <c r="F1682" s="1" t="s">
        <v>697</v>
      </c>
      <c r="G1682">
        <v>2030</v>
      </c>
      <c r="H1682">
        <v>2</v>
      </c>
      <c r="I1682">
        <v>2031</v>
      </c>
      <c r="J1682">
        <v>-7</v>
      </c>
      <c r="K1682">
        <v>-32</v>
      </c>
      <c r="L1682">
        <v>27</v>
      </c>
      <c r="M1682">
        <v>59</v>
      </c>
      <c r="N1682">
        <v>2030.5</v>
      </c>
      <c r="O1682">
        <v>2030.542372881356</v>
      </c>
      <c r="P1682">
        <v>-50</v>
      </c>
      <c r="Q1682">
        <v>50</v>
      </c>
      <c r="R1682">
        <v>50</v>
      </c>
      <c r="S1682" s="1" t="s">
        <v>38</v>
      </c>
      <c r="T1682" s="1" t="s">
        <v>38</v>
      </c>
      <c r="U1682" s="1" t="s">
        <v>38</v>
      </c>
      <c r="V1682" s="1" t="s">
        <v>38</v>
      </c>
      <c r="W1682" s="1" t="s">
        <v>38</v>
      </c>
      <c r="X1682" s="1" t="s">
        <v>38</v>
      </c>
      <c r="Y1682" s="1" t="s">
        <v>38</v>
      </c>
      <c r="Z1682" s="1" t="s">
        <v>38</v>
      </c>
      <c r="AA1682">
        <v>0</v>
      </c>
      <c r="AB1682">
        <v>0</v>
      </c>
      <c r="AC1682">
        <v>0</v>
      </c>
      <c r="AD1682">
        <v>2030.375</v>
      </c>
      <c r="AI1682">
        <f t="shared" si="52"/>
        <v>4113355</v>
      </c>
      <c r="AJ1682">
        <f t="shared" si="53"/>
        <v>-3667311</v>
      </c>
      <c r="AK1682">
        <f>printlogs_1[[#This Row],[Column1]]/-printlogs_1[[#This Row],[Column2]]</f>
        <v>1.1216269904570406</v>
      </c>
    </row>
    <row r="1683" spans="1:37" hidden="1" x14ac:dyDescent="0.25">
      <c r="A1683" s="1" t="s">
        <v>39</v>
      </c>
      <c r="B1683">
        <v>56000</v>
      </c>
      <c r="C1683" s="1" t="s">
        <v>188</v>
      </c>
      <c r="D1683" s="1" t="s">
        <v>711</v>
      </c>
      <c r="E1683" s="1" t="s">
        <v>105</v>
      </c>
      <c r="F1683" s="1" t="s">
        <v>712</v>
      </c>
      <c r="G1683">
        <v>10000</v>
      </c>
      <c r="H1683">
        <v>2</v>
      </c>
      <c r="I1683">
        <v>10002</v>
      </c>
      <c r="J1683">
        <v>-6</v>
      </c>
      <c r="K1683">
        <v>-31</v>
      </c>
      <c r="L1683">
        <v>27</v>
      </c>
      <c r="M1683">
        <v>58</v>
      </c>
      <c r="N1683">
        <v>10001</v>
      </c>
      <c r="O1683">
        <v>10000.206896551725</v>
      </c>
      <c r="P1683">
        <v>-50</v>
      </c>
      <c r="Q1683">
        <v>50</v>
      </c>
      <c r="R1683">
        <v>35</v>
      </c>
      <c r="S1683" s="1" t="s">
        <v>38</v>
      </c>
      <c r="T1683" s="1" t="s">
        <v>38</v>
      </c>
      <c r="U1683" s="1" t="s">
        <v>38</v>
      </c>
      <c r="V1683" s="1" t="s">
        <v>38</v>
      </c>
      <c r="W1683" s="1" t="s">
        <v>38</v>
      </c>
      <c r="X1683" s="1" t="s">
        <v>38</v>
      </c>
      <c r="Y1683" s="1" t="s">
        <v>38</v>
      </c>
      <c r="Z1683" s="1" t="s">
        <v>38</v>
      </c>
      <c r="AA1683">
        <v>0</v>
      </c>
      <c r="AB1683">
        <v>0</v>
      </c>
      <c r="AC1683">
        <v>0</v>
      </c>
      <c r="AD1683">
        <v>10000.200000000001</v>
      </c>
      <c r="AI1683">
        <f t="shared" si="52"/>
        <v>4113355</v>
      </c>
      <c r="AJ1683">
        <f t="shared" si="53"/>
        <v>-3667311</v>
      </c>
      <c r="AK1683">
        <f>printlogs_1[[#This Row],[Column1]]/-printlogs_1[[#This Row],[Column2]]</f>
        <v>1.1216269904570406</v>
      </c>
    </row>
    <row r="1684" spans="1:37" x14ac:dyDescent="0.25">
      <c r="A1684" s="1" t="s">
        <v>43</v>
      </c>
      <c r="B1684">
        <v>56000</v>
      </c>
      <c r="C1684" s="1" t="s">
        <v>702</v>
      </c>
      <c r="D1684" s="1" t="s">
        <v>247</v>
      </c>
      <c r="E1684" s="1" t="s">
        <v>684</v>
      </c>
      <c r="F1684" s="1" t="s">
        <v>697</v>
      </c>
      <c r="G1684">
        <v>1950</v>
      </c>
      <c r="H1684">
        <v>2</v>
      </c>
      <c r="I1684">
        <v>1951</v>
      </c>
      <c r="J1684">
        <v>-7</v>
      </c>
      <c r="K1684">
        <v>-32</v>
      </c>
      <c r="L1684">
        <v>27</v>
      </c>
      <c r="M1684">
        <v>59</v>
      </c>
      <c r="N1684">
        <v>1950.5</v>
      </c>
      <c r="O1684">
        <v>1950.542372881356</v>
      </c>
      <c r="P1684">
        <v>-50</v>
      </c>
      <c r="Q1684">
        <v>50</v>
      </c>
      <c r="R1684">
        <v>50</v>
      </c>
      <c r="S1684" s="1" t="s">
        <v>38</v>
      </c>
      <c r="T1684" s="1" t="s">
        <v>38</v>
      </c>
      <c r="U1684" s="1" t="s">
        <v>38</v>
      </c>
      <c r="V1684" s="1" t="s">
        <v>38</v>
      </c>
      <c r="W1684" s="1" t="s">
        <v>38</v>
      </c>
      <c r="X1684" s="1" t="s">
        <v>38</v>
      </c>
      <c r="Y1684" s="1" t="s">
        <v>38</v>
      </c>
      <c r="Z1684" s="1" t="s">
        <v>38</v>
      </c>
      <c r="AA1684">
        <v>0</v>
      </c>
      <c r="AB1684">
        <v>0</v>
      </c>
      <c r="AC1684">
        <v>0</v>
      </c>
      <c r="AE1684">
        <v>1950.8125</v>
      </c>
      <c r="AF1684">
        <v>1951.3148148148148</v>
      </c>
      <c r="AG1684">
        <v>-1</v>
      </c>
      <c r="AH1684">
        <v>1</v>
      </c>
      <c r="AI1684">
        <f t="shared" si="52"/>
        <v>4113355</v>
      </c>
      <c r="AJ1684">
        <f t="shared" si="53"/>
        <v>-3667311</v>
      </c>
      <c r="AK1684">
        <f>printlogs_1[[#This Row],[Column1]]/-printlogs_1[[#This Row],[Column2]]</f>
        <v>1.1216269904570406</v>
      </c>
    </row>
    <row r="1685" spans="1:37" hidden="1" x14ac:dyDescent="0.25">
      <c r="A1685" s="1" t="s">
        <v>33</v>
      </c>
      <c r="B1685">
        <v>56100</v>
      </c>
      <c r="C1685" s="1" t="s">
        <v>95</v>
      </c>
      <c r="D1685" s="1" t="s">
        <v>71</v>
      </c>
      <c r="E1685" s="1" t="s">
        <v>36</v>
      </c>
      <c r="F1685" s="1" t="s">
        <v>66</v>
      </c>
      <c r="G1685">
        <v>2029</v>
      </c>
      <c r="H1685">
        <v>28</v>
      </c>
      <c r="I1685">
        <v>2032</v>
      </c>
      <c r="J1685">
        <v>-28</v>
      </c>
      <c r="K1685">
        <v>-28</v>
      </c>
      <c r="L1685">
        <v>28</v>
      </c>
      <c r="M1685">
        <v>56</v>
      </c>
      <c r="N1685">
        <v>2030.5</v>
      </c>
      <c r="O1685">
        <v>2030.5</v>
      </c>
      <c r="P1685">
        <v>-50</v>
      </c>
      <c r="Q1685">
        <v>50</v>
      </c>
      <c r="R1685">
        <v>50</v>
      </c>
      <c r="S1685" s="1" t="s">
        <v>38</v>
      </c>
      <c r="T1685" s="1" t="s">
        <v>38</v>
      </c>
      <c r="U1685" s="1" t="s">
        <v>38</v>
      </c>
      <c r="V1685" s="1" t="s">
        <v>38</v>
      </c>
      <c r="W1685" s="1" t="s">
        <v>38</v>
      </c>
      <c r="X1685" s="1" t="s">
        <v>38</v>
      </c>
      <c r="Y1685" s="1" t="s">
        <v>38</v>
      </c>
      <c r="Z1685" s="1" t="s">
        <v>38</v>
      </c>
      <c r="AA1685">
        <v>0</v>
      </c>
      <c r="AB1685">
        <v>0</v>
      </c>
      <c r="AC1685">
        <v>0</v>
      </c>
      <c r="AD1685">
        <v>2030.375</v>
      </c>
      <c r="AI1685">
        <f t="shared" si="52"/>
        <v>4113355</v>
      </c>
      <c r="AJ1685">
        <f t="shared" si="53"/>
        <v>-3667311</v>
      </c>
      <c r="AK1685">
        <f>printlogs_1[[#This Row],[Column1]]/-printlogs_1[[#This Row],[Column2]]</f>
        <v>1.1216269904570406</v>
      </c>
    </row>
    <row r="1686" spans="1:37" hidden="1" x14ac:dyDescent="0.25">
      <c r="A1686" s="1" t="s">
        <v>39</v>
      </c>
      <c r="B1686">
        <v>56100</v>
      </c>
      <c r="C1686" s="1" t="s">
        <v>56</v>
      </c>
      <c r="D1686" s="1" t="s">
        <v>238</v>
      </c>
      <c r="E1686" s="1" t="s">
        <v>232</v>
      </c>
      <c r="F1686" s="1" t="s">
        <v>713</v>
      </c>
      <c r="G1686">
        <v>9996</v>
      </c>
      <c r="H1686">
        <v>1</v>
      </c>
      <c r="I1686">
        <v>9998</v>
      </c>
      <c r="J1686">
        <v>-1</v>
      </c>
      <c r="K1686">
        <v>-32</v>
      </c>
      <c r="L1686">
        <v>28</v>
      </c>
      <c r="M1686">
        <v>60</v>
      </c>
      <c r="N1686">
        <v>9997</v>
      </c>
      <c r="O1686">
        <v>10000.066666666668</v>
      </c>
      <c r="P1686">
        <v>-50</v>
      </c>
      <c r="Q1686">
        <v>50</v>
      </c>
      <c r="R1686">
        <v>35</v>
      </c>
      <c r="S1686" s="1" t="s">
        <v>38</v>
      </c>
      <c r="T1686" s="1" t="s">
        <v>38</v>
      </c>
      <c r="U1686" s="1" t="s">
        <v>38</v>
      </c>
      <c r="V1686" s="1" t="s">
        <v>38</v>
      </c>
      <c r="W1686" s="1" t="s">
        <v>38</v>
      </c>
      <c r="X1686" s="1" t="s">
        <v>38</v>
      </c>
      <c r="Y1686" s="1" t="s">
        <v>38</v>
      </c>
      <c r="Z1686" s="1" t="s">
        <v>38</v>
      </c>
      <c r="AA1686">
        <v>1</v>
      </c>
      <c r="AB1686">
        <v>9998</v>
      </c>
      <c r="AC1686">
        <v>9998</v>
      </c>
      <c r="AD1686">
        <v>10000.049999999999</v>
      </c>
      <c r="AI1686">
        <f t="shared" si="52"/>
        <v>4113355</v>
      </c>
      <c r="AJ1686">
        <f t="shared" si="53"/>
        <v>-3667311</v>
      </c>
      <c r="AK1686">
        <f>printlogs_1[[#This Row],[Column1]]/-printlogs_1[[#This Row],[Column2]]</f>
        <v>1.1216269904570406</v>
      </c>
    </row>
    <row r="1687" spans="1:37" x14ac:dyDescent="0.25">
      <c r="A1687" s="1" t="s">
        <v>43</v>
      </c>
      <c r="B1687">
        <v>56100</v>
      </c>
      <c r="C1687" s="1" t="s">
        <v>590</v>
      </c>
      <c r="D1687" s="1" t="s">
        <v>71</v>
      </c>
      <c r="E1687" s="1" t="s">
        <v>591</v>
      </c>
      <c r="F1687" s="1" t="s">
        <v>66</v>
      </c>
      <c r="G1687">
        <v>1949</v>
      </c>
      <c r="H1687">
        <v>28</v>
      </c>
      <c r="I1687">
        <v>1952</v>
      </c>
      <c r="J1687">
        <v>-28</v>
      </c>
      <c r="K1687">
        <v>-28</v>
      </c>
      <c r="L1687">
        <v>28</v>
      </c>
      <c r="M1687">
        <v>56</v>
      </c>
      <c r="N1687">
        <v>1950.5</v>
      </c>
      <c r="O1687">
        <v>1950.5</v>
      </c>
      <c r="P1687">
        <v>-50</v>
      </c>
      <c r="Q1687">
        <v>50</v>
      </c>
      <c r="R1687">
        <v>50</v>
      </c>
      <c r="S1687" s="1" t="s">
        <v>38</v>
      </c>
      <c r="T1687" s="1" t="s">
        <v>38</v>
      </c>
      <c r="U1687" s="1" t="s">
        <v>38</v>
      </c>
      <c r="V1687" s="1" t="s">
        <v>38</v>
      </c>
      <c r="W1687" s="1" t="s">
        <v>38</v>
      </c>
      <c r="X1687" s="1" t="s">
        <v>38</v>
      </c>
      <c r="Y1687" s="1" t="s">
        <v>38</v>
      </c>
      <c r="Z1687" s="1" t="s">
        <v>38</v>
      </c>
      <c r="AA1687">
        <v>0</v>
      </c>
      <c r="AB1687">
        <v>0</v>
      </c>
      <c r="AC1687">
        <v>0</v>
      </c>
      <c r="AE1687">
        <v>1950.75</v>
      </c>
      <c r="AF1687">
        <v>1951.2407407407406</v>
      </c>
      <c r="AG1687">
        <v>-1</v>
      </c>
      <c r="AH1687">
        <v>1</v>
      </c>
      <c r="AI1687">
        <f t="shared" si="52"/>
        <v>4113355</v>
      </c>
      <c r="AJ1687">
        <f t="shared" si="53"/>
        <v>-3667311</v>
      </c>
      <c r="AK1687">
        <f>printlogs_1[[#This Row],[Column1]]/-printlogs_1[[#This Row],[Column2]]</f>
        <v>1.1216269904570406</v>
      </c>
    </row>
    <row r="1688" spans="1:37" hidden="1" x14ac:dyDescent="0.25">
      <c r="A1688" s="1" t="s">
        <v>33</v>
      </c>
      <c r="B1688">
        <v>56200</v>
      </c>
      <c r="C1688" s="1" t="s">
        <v>95</v>
      </c>
      <c r="D1688" s="1" t="s">
        <v>101</v>
      </c>
      <c r="E1688" s="1" t="s">
        <v>90</v>
      </c>
      <c r="F1688" s="1" t="s">
        <v>714</v>
      </c>
      <c r="G1688">
        <v>2029</v>
      </c>
      <c r="H1688">
        <v>31</v>
      </c>
      <c r="I1688">
        <v>2030</v>
      </c>
      <c r="J1688">
        <v>-4</v>
      </c>
      <c r="K1688">
        <v>-35</v>
      </c>
      <c r="L1688">
        <v>31</v>
      </c>
      <c r="M1688">
        <v>66</v>
      </c>
      <c r="N1688">
        <v>2029.5</v>
      </c>
      <c r="O1688">
        <v>2030.469696969697</v>
      </c>
      <c r="P1688">
        <v>-50</v>
      </c>
      <c r="Q1688">
        <v>50</v>
      </c>
      <c r="R1688">
        <v>50</v>
      </c>
      <c r="S1688" s="1" t="s">
        <v>38</v>
      </c>
      <c r="T1688" s="1" t="s">
        <v>38</v>
      </c>
      <c r="U1688" s="1" t="s">
        <v>38</v>
      </c>
      <c r="V1688" s="1" t="s">
        <v>38</v>
      </c>
      <c r="W1688" s="1" t="s">
        <v>38</v>
      </c>
      <c r="X1688" s="1" t="s">
        <v>38</v>
      </c>
      <c r="Y1688" s="1" t="s">
        <v>38</v>
      </c>
      <c r="Z1688" s="1" t="s">
        <v>38</v>
      </c>
      <c r="AA1688">
        <v>0</v>
      </c>
      <c r="AB1688">
        <v>0</v>
      </c>
      <c r="AC1688">
        <v>0</v>
      </c>
      <c r="AD1688">
        <v>2030.35</v>
      </c>
      <c r="AI1688">
        <f t="shared" si="52"/>
        <v>4113355</v>
      </c>
      <c r="AJ1688">
        <f t="shared" si="53"/>
        <v>-3667311</v>
      </c>
      <c r="AK1688">
        <f>printlogs_1[[#This Row],[Column1]]/-printlogs_1[[#This Row],[Column2]]</f>
        <v>1.1216269904570406</v>
      </c>
    </row>
    <row r="1689" spans="1:37" hidden="1" x14ac:dyDescent="0.25">
      <c r="A1689" s="1" t="s">
        <v>39</v>
      </c>
      <c r="B1689">
        <v>56200</v>
      </c>
      <c r="C1689" s="1" t="s">
        <v>56</v>
      </c>
      <c r="D1689" s="1" t="s">
        <v>103</v>
      </c>
      <c r="E1689" s="1" t="s">
        <v>93</v>
      </c>
      <c r="F1689" s="1" t="s">
        <v>271</v>
      </c>
      <c r="G1689">
        <v>9996</v>
      </c>
      <c r="H1689">
        <v>1</v>
      </c>
      <c r="I1689">
        <v>10000</v>
      </c>
      <c r="J1689">
        <v>-4</v>
      </c>
      <c r="K1689">
        <v>-35</v>
      </c>
      <c r="L1689">
        <v>31</v>
      </c>
      <c r="M1689">
        <v>66</v>
      </c>
      <c r="N1689">
        <v>9998</v>
      </c>
      <c r="O1689">
        <v>10000</v>
      </c>
      <c r="P1689">
        <v>-50</v>
      </c>
      <c r="Q1689">
        <v>50</v>
      </c>
      <c r="R1689">
        <v>36</v>
      </c>
      <c r="S1689" s="1" t="s">
        <v>38</v>
      </c>
      <c r="T1689" s="1" t="s">
        <v>38</v>
      </c>
      <c r="U1689" s="1" t="s">
        <v>38</v>
      </c>
      <c r="V1689" s="1" t="s">
        <v>38</v>
      </c>
      <c r="W1689" s="1" t="s">
        <v>38</v>
      </c>
      <c r="X1689" s="1" t="s">
        <v>38</v>
      </c>
      <c r="Y1689" s="1" t="s">
        <v>38</v>
      </c>
      <c r="Z1689" s="1" t="s">
        <v>38</v>
      </c>
      <c r="AA1689">
        <v>0</v>
      </c>
      <c r="AB1689">
        <v>0</v>
      </c>
      <c r="AC1689">
        <v>0</v>
      </c>
      <c r="AD1689">
        <v>9999.9500000000007</v>
      </c>
      <c r="AI1689">
        <f t="shared" si="52"/>
        <v>4113355</v>
      </c>
      <c r="AJ1689">
        <f t="shared" si="53"/>
        <v>-3667311</v>
      </c>
      <c r="AK1689">
        <f>printlogs_1[[#This Row],[Column1]]/-printlogs_1[[#This Row],[Column2]]</f>
        <v>1.1216269904570406</v>
      </c>
    </row>
    <row r="1690" spans="1:37" x14ac:dyDescent="0.25">
      <c r="A1690" s="1" t="s">
        <v>43</v>
      </c>
      <c r="B1690">
        <v>56200</v>
      </c>
      <c r="C1690" s="1" t="s">
        <v>620</v>
      </c>
      <c r="D1690" s="1" t="s">
        <v>101</v>
      </c>
      <c r="E1690" s="1" t="s">
        <v>715</v>
      </c>
      <c r="F1690" s="1" t="s">
        <v>271</v>
      </c>
      <c r="G1690">
        <v>1948</v>
      </c>
      <c r="H1690">
        <v>31</v>
      </c>
      <c r="I1690">
        <v>1949</v>
      </c>
      <c r="J1690">
        <v>-4</v>
      </c>
      <c r="K1690">
        <v>-35</v>
      </c>
      <c r="L1690">
        <v>31</v>
      </c>
      <c r="M1690">
        <v>66</v>
      </c>
      <c r="N1690">
        <v>1948.5</v>
      </c>
      <c r="O1690">
        <v>1949.9242424242425</v>
      </c>
      <c r="P1690">
        <v>-50</v>
      </c>
      <c r="Q1690">
        <v>50</v>
      </c>
      <c r="R1690">
        <v>50</v>
      </c>
      <c r="S1690" s="1" t="s">
        <v>38</v>
      </c>
      <c r="T1690" s="1" t="s">
        <v>38</v>
      </c>
      <c r="U1690" s="1" t="s">
        <v>38</v>
      </c>
      <c r="V1690" s="1" t="s">
        <v>38</v>
      </c>
      <c r="W1690" s="1" t="s">
        <v>38</v>
      </c>
      <c r="X1690" s="1" t="s">
        <v>38</v>
      </c>
      <c r="Y1690" s="1" t="s">
        <v>38</v>
      </c>
      <c r="Z1690" s="1" t="s">
        <v>38</v>
      </c>
      <c r="AA1690">
        <v>0</v>
      </c>
      <c r="AB1690">
        <v>0</v>
      </c>
      <c r="AC1690">
        <v>0</v>
      </c>
      <c r="AE1690">
        <v>1950.53125</v>
      </c>
      <c r="AF1690">
        <v>1951.148148148148</v>
      </c>
      <c r="AG1690">
        <v>-1</v>
      </c>
      <c r="AH1690">
        <v>1</v>
      </c>
      <c r="AI1690">
        <f t="shared" si="52"/>
        <v>4113355</v>
      </c>
      <c r="AJ1690">
        <f t="shared" si="53"/>
        <v>-3667311</v>
      </c>
      <c r="AK1690">
        <f>printlogs_1[[#This Row],[Column1]]/-printlogs_1[[#This Row],[Column2]]</f>
        <v>1.1216269904570406</v>
      </c>
    </row>
    <row r="1691" spans="1:37" hidden="1" x14ac:dyDescent="0.25">
      <c r="A1691" s="1" t="s">
        <v>33</v>
      </c>
      <c r="B1691">
        <v>56300</v>
      </c>
      <c r="C1691" s="1" t="s">
        <v>95</v>
      </c>
      <c r="D1691" s="1" t="s">
        <v>71</v>
      </c>
      <c r="E1691" s="1" t="s">
        <v>36</v>
      </c>
      <c r="F1691" s="1" t="s">
        <v>66</v>
      </c>
      <c r="G1691">
        <v>2029</v>
      </c>
      <c r="H1691">
        <v>28</v>
      </c>
      <c r="I1691">
        <v>2032</v>
      </c>
      <c r="J1691">
        <v>-28</v>
      </c>
      <c r="K1691">
        <v>-28</v>
      </c>
      <c r="L1691">
        <v>28</v>
      </c>
      <c r="M1691">
        <v>56</v>
      </c>
      <c r="N1691">
        <v>2030.5</v>
      </c>
      <c r="O1691">
        <v>2030.5</v>
      </c>
      <c r="P1691">
        <v>-50</v>
      </c>
      <c r="Q1691">
        <v>50</v>
      </c>
      <c r="R1691">
        <v>50</v>
      </c>
      <c r="S1691" s="1" t="s">
        <v>38</v>
      </c>
      <c r="T1691" s="1" t="s">
        <v>38</v>
      </c>
      <c r="U1691" s="1" t="s">
        <v>38</v>
      </c>
      <c r="V1691" s="1" t="s">
        <v>38</v>
      </c>
      <c r="W1691" s="1" t="s">
        <v>38</v>
      </c>
      <c r="X1691" s="1" t="s">
        <v>38</v>
      </c>
      <c r="Y1691" s="1" t="s">
        <v>38</v>
      </c>
      <c r="Z1691" s="1" t="s">
        <v>38</v>
      </c>
      <c r="AA1691">
        <v>0</v>
      </c>
      <c r="AB1691">
        <v>0</v>
      </c>
      <c r="AC1691">
        <v>0</v>
      </c>
      <c r="AD1691">
        <v>2030.375</v>
      </c>
      <c r="AI1691">
        <f t="shared" si="52"/>
        <v>4113355</v>
      </c>
      <c r="AJ1691">
        <f t="shared" si="53"/>
        <v>-3667311</v>
      </c>
      <c r="AK1691">
        <f>printlogs_1[[#This Row],[Column1]]/-printlogs_1[[#This Row],[Column2]]</f>
        <v>1.1216269904570406</v>
      </c>
    </row>
    <row r="1692" spans="1:37" hidden="1" x14ac:dyDescent="0.25">
      <c r="A1692" s="1" t="s">
        <v>39</v>
      </c>
      <c r="B1692">
        <v>56300</v>
      </c>
      <c r="C1692" s="1" t="s">
        <v>62</v>
      </c>
      <c r="D1692" s="1" t="s">
        <v>71</v>
      </c>
      <c r="E1692" s="1" t="s">
        <v>42</v>
      </c>
      <c r="F1692" s="1" t="s">
        <v>66</v>
      </c>
      <c r="G1692">
        <v>9995</v>
      </c>
      <c r="H1692">
        <v>28</v>
      </c>
      <c r="I1692">
        <v>10005</v>
      </c>
      <c r="J1692">
        <v>-28</v>
      </c>
      <c r="K1692">
        <v>-28</v>
      </c>
      <c r="L1692">
        <v>28</v>
      </c>
      <c r="M1692">
        <v>56</v>
      </c>
      <c r="N1692">
        <v>10000</v>
      </c>
      <c r="O1692">
        <v>10000</v>
      </c>
      <c r="P1692">
        <v>-50</v>
      </c>
      <c r="Q1692">
        <v>50</v>
      </c>
      <c r="R1692">
        <v>36</v>
      </c>
      <c r="S1692" s="1" t="s">
        <v>38</v>
      </c>
      <c r="T1692" s="1" t="s">
        <v>38</v>
      </c>
      <c r="U1692" s="1" t="s">
        <v>38</v>
      </c>
      <c r="V1692" s="1" t="s">
        <v>38</v>
      </c>
      <c r="W1692" s="1" t="s">
        <v>38</v>
      </c>
      <c r="X1692" s="1" t="s">
        <v>38</v>
      </c>
      <c r="Y1692" s="1" t="s">
        <v>38</v>
      </c>
      <c r="Z1692" s="1" t="s">
        <v>38</v>
      </c>
      <c r="AA1692">
        <v>0</v>
      </c>
      <c r="AB1692">
        <v>0</v>
      </c>
      <c r="AC1692">
        <v>0</v>
      </c>
      <c r="AD1692">
        <v>9999.7999999999993</v>
      </c>
      <c r="AI1692">
        <f t="shared" si="52"/>
        <v>4113355</v>
      </c>
      <c r="AJ1692">
        <f t="shared" si="53"/>
        <v>-3667311</v>
      </c>
      <c r="AK1692">
        <f>printlogs_1[[#This Row],[Column1]]/-printlogs_1[[#This Row],[Column2]]</f>
        <v>1.1216269904570406</v>
      </c>
    </row>
    <row r="1693" spans="1:37" x14ac:dyDescent="0.25">
      <c r="A1693" s="1" t="s">
        <v>43</v>
      </c>
      <c r="B1693">
        <v>56300</v>
      </c>
      <c r="C1693" s="1" t="s">
        <v>592</v>
      </c>
      <c r="D1693" s="1" t="s">
        <v>71</v>
      </c>
      <c r="E1693" s="1" t="s">
        <v>618</v>
      </c>
      <c r="F1693" s="1" t="s">
        <v>66</v>
      </c>
      <c r="G1693">
        <v>1947</v>
      </c>
      <c r="H1693">
        <v>28</v>
      </c>
      <c r="I1693">
        <v>1951</v>
      </c>
      <c r="J1693">
        <v>-28</v>
      </c>
      <c r="K1693">
        <v>-28</v>
      </c>
      <c r="L1693">
        <v>28</v>
      </c>
      <c r="M1693">
        <v>56</v>
      </c>
      <c r="N1693">
        <v>1949</v>
      </c>
      <c r="O1693">
        <v>1949</v>
      </c>
      <c r="P1693">
        <v>-50</v>
      </c>
      <c r="Q1693">
        <v>50</v>
      </c>
      <c r="R1693">
        <v>50</v>
      </c>
      <c r="S1693" s="1" t="s">
        <v>38</v>
      </c>
      <c r="T1693" s="1" t="s">
        <v>38</v>
      </c>
      <c r="U1693" s="1" t="s">
        <v>38</v>
      </c>
      <c r="V1693" s="1" t="s">
        <v>38</v>
      </c>
      <c r="W1693" s="1" t="s">
        <v>38</v>
      </c>
      <c r="X1693" s="1" t="s">
        <v>38</v>
      </c>
      <c r="Y1693" s="1" t="s">
        <v>38</v>
      </c>
      <c r="Z1693" s="1" t="s">
        <v>38</v>
      </c>
      <c r="AA1693">
        <v>0</v>
      </c>
      <c r="AB1693">
        <v>0</v>
      </c>
      <c r="AC1693">
        <v>0</v>
      </c>
      <c r="AE1693">
        <v>1950.4375</v>
      </c>
      <c r="AF1693">
        <v>1951.0555555555557</v>
      </c>
      <c r="AG1693">
        <v>-1</v>
      </c>
      <c r="AH1693">
        <v>1</v>
      </c>
      <c r="AI1693">
        <f t="shared" si="52"/>
        <v>4113355</v>
      </c>
      <c r="AJ1693">
        <f t="shared" si="53"/>
        <v>-3667311</v>
      </c>
      <c r="AK1693">
        <f>printlogs_1[[#This Row],[Column1]]/-printlogs_1[[#This Row],[Column2]]</f>
        <v>1.1216269904570406</v>
      </c>
    </row>
    <row r="1694" spans="1:37" hidden="1" x14ac:dyDescent="0.25">
      <c r="A1694" s="1" t="s">
        <v>33</v>
      </c>
      <c r="B1694">
        <v>56400</v>
      </c>
      <c r="C1694" s="1" t="s">
        <v>95</v>
      </c>
      <c r="D1694" s="1" t="s">
        <v>144</v>
      </c>
      <c r="E1694" s="1" t="s">
        <v>36</v>
      </c>
      <c r="F1694" s="1" t="s">
        <v>177</v>
      </c>
      <c r="G1694">
        <v>2029</v>
      </c>
      <c r="H1694">
        <v>29</v>
      </c>
      <c r="I1694">
        <v>2032</v>
      </c>
      <c r="J1694">
        <v>-29</v>
      </c>
      <c r="K1694">
        <v>-29</v>
      </c>
      <c r="L1694">
        <v>29</v>
      </c>
      <c r="M1694">
        <v>58</v>
      </c>
      <c r="N1694">
        <v>2030.5</v>
      </c>
      <c r="O1694">
        <v>2030.5</v>
      </c>
      <c r="P1694">
        <v>-50</v>
      </c>
      <c r="Q1694">
        <v>50</v>
      </c>
      <c r="R1694">
        <v>50</v>
      </c>
      <c r="S1694" s="1" t="s">
        <v>38</v>
      </c>
      <c r="T1694" s="1" t="s">
        <v>38</v>
      </c>
      <c r="U1694" s="1" t="s">
        <v>38</v>
      </c>
      <c r="V1694" s="1" t="s">
        <v>38</v>
      </c>
      <c r="W1694" s="1" t="s">
        <v>38</v>
      </c>
      <c r="X1694" s="1" t="s">
        <v>38</v>
      </c>
      <c r="Y1694" s="1" t="s">
        <v>38</v>
      </c>
      <c r="Z1694" s="1" t="s">
        <v>38</v>
      </c>
      <c r="AA1694">
        <v>0</v>
      </c>
      <c r="AB1694">
        <v>0</v>
      </c>
      <c r="AC1694">
        <v>0</v>
      </c>
      <c r="AD1694">
        <v>2030.4</v>
      </c>
      <c r="AI1694">
        <f t="shared" si="52"/>
        <v>4113355</v>
      </c>
      <c r="AJ1694">
        <f t="shared" si="53"/>
        <v>-3667311</v>
      </c>
      <c r="AK1694">
        <f>printlogs_1[[#This Row],[Column1]]/-printlogs_1[[#This Row],[Column2]]</f>
        <v>1.1216269904570406</v>
      </c>
    </row>
    <row r="1695" spans="1:37" hidden="1" x14ac:dyDescent="0.25">
      <c r="A1695" s="1" t="s">
        <v>39</v>
      </c>
      <c r="B1695">
        <v>56400</v>
      </c>
      <c r="C1695" s="1" t="s">
        <v>56</v>
      </c>
      <c r="D1695" s="1" t="s">
        <v>222</v>
      </c>
      <c r="E1695" s="1" t="s">
        <v>51</v>
      </c>
      <c r="F1695" s="1" t="s">
        <v>179</v>
      </c>
      <c r="G1695">
        <v>9996</v>
      </c>
      <c r="H1695">
        <v>2</v>
      </c>
      <c r="I1695">
        <v>10004</v>
      </c>
      <c r="J1695">
        <v>-2</v>
      </c>
      <c r="K1695">
        <v>-29</v>
      </c>
      <c r="L1695">
        <v>29</v>
      </c>
      <c r="M1695">
        <v>58</v>
      </c>
      <c r="N1695">
        <v>10000</v>
      </c>
      <c r="O1695">
        <v>10000</v>
      </c>
      <c r="P1695">
        <v>-50</v>
      </c>
      <c r="Q1695">
        <v>50</v>
      </c>
      <c r="R1695">
        <v>36</v>
      </c>
      <c r="S1695" s="1" t="s">
        <v>38</v>
      </c>
      <c r="T1695" s="1" t="s">
        <v>38</v>
      </c>
      <c r="U1695" s="1" t="s">
        <v>38</v>
      </c>
      <c r="V1695" s="1" t="s">
        <v>38</v>
      </c>
      <c r="W1695" s="1" t="s">
        <v>38</v>
      </c>
      <c r="X1695" s="1" t="s">
        <v>38</v>
      </c>
      <c r="Y1695" s="1" t="s">
        <v>38</v>
      </c>
      <c r="Z1695" s="1" t="s">
        <v>38</v>
      </c>
      <c r="AA1695">
        <v>0</v>
      </c>
      <c r="AB1695">
        <v>0</v>
      </c>
      <c r="AC1695">
        <v>0</v>
      </c>
      <c r="AD1695">
        <v>9999.7999999999993</v>
      </c>
      <c r="AI1695">
        <f t="shared" si="52"/>
        <v>4113355</v>
      </c>
      <c r="AJ1695">
        <f t="shared" si="53"/>
        <v>-3667311</v>
      </c>
      <c r="AK1695">
        <f>printlogs_1[[#This Row],[Column1]]/-printlogs_1[[#This Row],[Column2]]</f>
        <v>1.1216269904570406</v>
      </c>
    </row>
    <row r="1696" spans="1:37" x14ac:dyDescent="0.25">
      <c r="A1696" s="1" t="s">
        <v>43</v>
      </c>
      <c r="B1696">
        <v>56400</v>
      </c>
      <c r="C1696" s="1" t="s">
        <v>610</v>
      </c>
      <c r="D1696" s="1" t="s">
        <v>144</v>
      </c>
      <c r="E1696" s="1" t="s">
        <v>716</v>
      </c>
      <c r="F1696" s="1" t="s">
        <v>179</v>
      </c>
      <c r="G1696">
        <v>1944</v>
      </c>
      <c r="H1696">
        <v>29</v>
      </c>
      <c r="I1696">
        <v>1947</v>
      </c>
      <c r="J1696">
        <v>-2</v>
      </c>
      <c r="K1696">
        <v>-29</v>
      </c>
      <c r="L1696">
        <v>29</v>
      </c>
      <c r="M1696">
        <v>58</v>
      </c>
      <c r="N1696">
        <v>1945.5</v>
      </c>
      <c r="O1696">
        <v>1945.9655172413793</v>
      </c>
      <c r="P1696">
        <v>-50</v>
      </c>
      <c r="Q1696">
        <v>50</v>
      </c>
      <c r="R1696">
        <v>50</v>
      </c>
      <c r="S1696" s="1" t="s">
        <v>38</v>
      </c>
      <c r="T1696" s="1" t="s">
        <v>38</v>
      </c>
      <c r="U1696" s="1" t="s">
        <v>38</v>
      </c>
      <c r="V1696" s="1" t="s">
        <v>38</v>
      </c>
      <c r="W1696" s="1" t="s">
        <v>38</v>
      </c>
      <c r="X1696" s="1" t="s">
        <v>38</v>
      </c>
      <c r="Y1696" s="1" t="s">
        <v>38</v>
      </c>
      <c r="Z1696" s="1" t="s">
        <v>38</v>
      </c>
      <c r="AA1696">
        <v>0</v>
      </c>
      <c r="AB1696">
        <v>0</v>
      </c>
      <c r="AC1696">
        <v>0</v>
      </c>
      <c r="AE1696">
        <v>1950.1875</v>
      </c>
      <c r="AF1696">
        <v>1950.7962962962963</v>
      </c>
      <c r="AG1696">
        <v>-1</v>
      </c>
      <c r="AH1696">
        <v>1</v>
      </c>
      <c r="AI1696">
        <f t="shared" si="52"/>
        <v>4113355</v>
      </c>
      <c r="AJ1696">
        <f t="shared" si="53"/>
        <v>-3667311</v>
      </c>
      <c r="AK1696">
        <f>printlogs_1[[#This Row],[Column1]]/-printlogs_1[[#This Row],[Column2]]</f>
        <v>1.1216269904570406</v>
      </c>
    </row>
    <row r="1697" spans="1:37" hidden="1" x14ac:dyDescent="0.25">
      <c r="A1697" s="1" t="s">
        <v>33</v>
      </c>
      <c r="B1697">
        <v>56500</v>
      </c>
      <c r="C1697" s="1" t="s">
        <v>95</v>
      </c>
      <c r="D1697" s="1" t="s">
        <v>96</v>
      </c>
      <c r="E1697" s="1" t="s">
        <v>36</v>
      </c>
      <c r="F1697" s="1" t="s">
        <v>97</v>
      </c>
      <c r="G1697">
        <v>2029</v>
      </c>
      <c r="H1697">
        <v>21</v>
      </c>
      <c r="I1697">
        <v>2032</v>
      </c>
      <c r="J1697">
        <v>-21</v>
      </c>
      <c r="K1697">
        <v>-21</v>
      </c>
      <c r="L1697">
        <v>21</v>
      </c>
      <c r="M1697">
        <v>42</v>
      </c>
      <c r="N1697">
        <v>2030.5</v>
      </c>
      <c r="O1697">
        <v>2030.5</v>
      </c>
      <c r="P1697">
        <v>-50</v>
      </c>
      <c r="Q1697">
        <v>50</v>
      </c>
      <c r="R1697">
        <v>50</v>
      </c>
      <c r="S1697" s="1" t="s">
        <v>38</v>
      </c>
      <c r="T1697" s="1" t="s">
        <v>38</v>
      </c>
      <c r="U1697" s="1" t="s">
        <v>38</v>
      </c>
      <c r="V1697" s="1" t="s">
        <v>38</v>
      </c>
      <c r="W1697" s="1" t="s">
        <v>38</v>
      </c>
      <c r="X1697" s="1" t="s">
        <v>38</v>
      </c>
      <c r="Y1697" s="1" t="s">
        <v>38</v>
      </c>
      <c r="Z1697" s="1" t="s">
        <v>38</v>
      </c>
      <c r="AA1697">
        <v>0</v>
      </c>
      <c r="AB1697">
        <v>0</v>
      </c>
      <c r="AC1697">
        <v>0</v>
      </c>
      <c r="AD1697">
        <v>2030.425</v>
      </c>
      <c r="AI1697">
        <f t="shared" si="52"/>
        <v>4113355</v>
      </c>
      <c r="AJ1697">
        <f t="shared" si="53"/>
        <v>-3667311</v>
      </c>
      <c r="AK1697">
        <f>printlogs_1[[#This Row],[Column1]]/-printlogs_1[[#This Row],[Column2]]</f>
        <v>1.1216269904570406</v>
      </c>
    </row>
    <row r="1698" spans="1:37" hidden="1" x14ac:dyDescent="0.25">
      <c r="A1698" s="1" t="s">
        <v>39</v>
      </c>
      <c r="B1698">
        <v>56500</v>
      </c>
      <c r="C1698" s="1" t="s">
        <v>62</v>
      </c>
      <c r="D1698" s="1" t="s">
        <v>96</v>
      </c>
      <c r="E1698" s="1" t="s">
        <v>126</v>
      </c>
      <c r="F1698" s="1" t="s">
        <v>717</v>
      </c>
      <c r="G1698">
        <v>9995</v>
      </c>
      <c r="H1698">
        <v>21</v>
      </c>
      <c r="I1698">
        <v>10002</v>
      </c>
      <c r="J1698">
        <v>-9</v>
      </c>
      <c r="K1698">
        <v>-30</v>
      </c>
      <c r="L1698">
        <v>21</v>
      </c>
      <c r="M1698">
        <v>51</v>
      </c>
      <c r="N1698">
        <v>9998.5</v>
      </c>
      <c r="O1698">
        <v>10000.35294117647</v>
      </c>
      <c r="P1698">
        <v>-50</v>
      </c>
      <c r="Q1698">
        <v>50</v>
      </c>
      <c r="R1698">
        <v>36</v>
      </c>
      <c r="S1698" s="1" t="s">
        <v>38</v>
      </c>
      <c r="T1698" s="1" t="s">
        <v>38</v>
      </c>
      <c r="U1698" s="1" t="s">
        <v>38</v>
      </c>
      <c r="V1698" s="1" t="s">
        <v>38</v>
      </c>
      <c r="W1698" s="1" t="s">
        <v>38</v>
      </c>
      <c r="X1698" s="1" t="s">
        <v>38</v>
      </c>
      <c r="Y1698" s="1" t="s">
        <v>38</v>
      </c>
      <c r="Z1698" s="1" t="s">
        <v>38</v>
      </c>
      <c r="AA1698">
        <v>0</v>
      </c>
      <c r="AB1698">
        <v>0</v>
      </c>
      <c r="AC1698">
        <v>0</v>
      </c>
      <c r="AD1698">
        <v>9999.7749999999996</v>
      </c>
      <c r="AI1698">
        <f t="shared" si="52"/>
        <v>4113355</v>
      </c>
      <c r="AJ1698">
        <f t="shared" si="53"/>
        <v>-3667311</v>
      </c>
      <c r="AK1698">
        <f>printlogs_1[[#This Row],[Column1]]/-printlogs_1[[#This Row],[Column2]]</f>
        <v>1.1216269904570406</v>
      </c>
    </row>
    <row r="1699" spans="1:37" x14ac:dyDescent="0.25">
      <c r="A1699" s="1" t="s">
        <v>43</v>
      </c>
      <c r="B1699">
        <v>56500</v>
      </c>
      <c r="C1699" s="1" t="s">
        <v>601</v>
      </c>
      <c r="D1699" s="1" t="s">
        <v>96</v>
      </c>
      <c r="E1699" s="1" t="s">
        <v>620</v>
      </c>
      <c r="F1699" s="1" t="s">
        <v>97</v>
      </c>
      <c r="G1699">
        <v>1945</v>
      </c>
      <c r="H1699">
        <v>21</v>
      </c>
      <c r="I1699">
        <v>1948</v>
      </c>
      <c r="J1699">
        <v>-21</v>
      </c>
      <c r="K1699">
        <v>-21</v>
      </c>
      <c r="L1699">
        <v>21</v>
      </c>
      <c r="M1699">
        <v>42</v>
      </c>
      <c r="N1699">
        <v>1946.5</v>
      </c>
      <c r="O1699">
        <v>1946.5</v>
      </c>
      <c r="P1699">
        <v>-50</v>
      </c>
      <c r="Q1699">
        <v>50</v>
      </c>
      <c r="R1699">
        <v>50</v>
      </c>
      <c r="S1699" s="1" t="s">
        <v>38</v>
      </c>
      <c r="T1699" s="1" t="s">
        <v>38</v>
      </c>
      <c r="U1699" s="1" t="s">
        <v>38</v>
      </c>
      <c r="V1699" s="1" t="s">
        <v>38</v>
      </c>
      <c r="W1699" s="1" t="s">
        <v>38</v>
      </c>
      <c r="X1699" s="1" t="s">
        <v>38</v>
      </c>
      <c r="Y1699" s="1" t="s">
        <v>38</v>
      </c>
      <c r="Z1699" s="1" t="s">
        <v>38</v>
      </c>
      <c r="AA1699">
        <v>0</v>
      </c>
      <c r="AB1699">
        <v>0</v>
      </c>
      <c r="AC1699">
        <v>0</v>
      </c>
      <c r="AE1699">
        <v>1950.03125</v>
      </c>
      <c r="AF1699">
        <v>1950.6111111111111</v>
      </c>
      <c r="AG1699">
        <v>-1</v>
      </c>
      <c r="AH1699">
        <v>1</v>
      </c>
      <c r="AI1699">
        <f t="shared" si="52"/>
        <v>4113355</v>
      </c>
      <c r="AJ1699">
        <f t="shared" si="53"/>
        <v>-3667311</v>
      </c>
      <c r="AK1699">
        <f>printlogs_1[[#This Row],[Column1]]/-printlogs_1[[#This Row],[Column2]]</f>
        <v>1.1216269904570406</v>
      </c>
    </row>
    <row r="1700" spans="1:37" hidden="1" x14ac:dyDescent="0.25">
      <c r="A1700" s="1" t="s">
        <v>33</v>
      </c>
      <c r="B1700">
        <v>56600</v>
      </c>
      <c r="C1700" s="1" t="s">
        <v>95</v>
      </c>
      <c r="D1700" s="1" t="s">
        <v>119</v>
      </c>
      <c r="E1700" s="1" t="s">
        <v>199</v>
      </c>
      <c r="F1700" s="1" t="s">
        <v>668</v>
      </c>
      <c r="G1700">
        <v>2029</v>
      </c>
      <c r="H1700">
        <v>30</v>
      </c>
      <c r="I1700">
        <v>2031</v>
      </c>
      <c r="J1700">
        <v>-3</v>
      </c>
      <c r="K1700">
        <v>-33</v>
      </c>
      <c r="L1700">
        <v>30</v>
      </c>
      <c r="M1700">
        <v>63</v>
      </c>
      <c r="N1700">
        <v>2030</v>
      </c>
      <c r="O1700">
        <v>2030.5238095238096</v>
      </c>
      <c r="P1700">
        <v>-50</v>
      </c>
      <c r="Q1700">
        <v>50</v>
      </c>
      <c r="R1700">
        <v>50</v>
      </c>
      <c r="S1700" s="1" t="s">
        <v>38</v>
      </c>
      <c r="T1700" s="1" t="s">
        <v>38</v>
      </c>
      <c r="U1700" s="1" t="s">
        <v>38</v>
      </c>
      <c r="V1700" s="1" t="s">
        <v>38</v>
      </c>
      <c r="W1700" s="1" t="s">
        <v>38</v>
      </c>
      <c r="X1700" s="1" t="s">
        <v>38</v>
      </c>
      <c r="Y1700" s="1" t="s">
        <v>38</v>
      </c>
      <c r="Z1700" s="1" t="s">
        <v>38</v>
      </c>
      <c r="AA1700">
        <v>0</v>
      </c>
      <c r="AB1700">
        <v>0</v>
      </c>
      <c r="AC1700">
        <v>0</v>
      </c>
      <c r="AD1700">
        <v>2030.4</v>
      </c>
      <c r="AI1700">
        <f t="shared" si="52"/>
        <v>4113355</v>
      </c>
      <c r="AJ1700">
        <f t="shared" si="53"/>
        <v>-3667311</v>
      </c>
      <c r="AK1700">
        <f>printlogs_1[[#This Row],[Column1]]/-printlogs_1[[#This Row],[Column2]]</f>
        <v>1.1216269904570406</v>
      </c>
    </row>
    <row r="1701" spans="1:37" hidden="1" x14ac:dyDescent="0.25">
      <c r="A1701" s="1" t="s">
        <v>39</v>
      </c>
      <c r="B1701">
        <v>56600</v>
      </c>
      <c r="C1701" s="1" t="s">
        <v>56</v>
      </c>
      <c r="D1701" s="1" t="s">
        <v>82</v>
      </c>
      <c r="E1701" s="1" t="s">
        <v>105</v>
      </c>
      <c r="F1701" s="1" t="s">
        <v>718</v>
      </c>
      <c r="G1701">
        <v>9996</v>
      </c>
      <c r="H1701">
        <v>2</v>
      </c>
      <c r="I1701">
        <v>10002</v>
      </c>
      <c r="J1701">
        <v>-2</v>
      </c>
      <c r="K1701">
        <v>-32</v>
      </c>
      <c r="L1701">
        <v>30</v>
      </c>
      <c r="M1701">
        <v>62</v>
      </c>
      <c r="N1701">
        <v>9999</v>
      </c>
      <c r="O1701">
        <v>10000.064516129032</v>
      </c>
      <c r="P1701">
        <v>-50</v>
      </c>
      <c r="Q1701">
        <v>50</v>
      </c>
      <c r="R1701">
        <v>36</v>
      </c>
      <c r="S1701" s="1" t="s">
        <v>38</v>
      </c>
      <c r="T1701" s="1" t="s">
        <v>38</v>
      </c>
      <c r="U1701" s="1" t="s">
        <v>38</v>
      </c>
      <c r="V1701" s="1" t="s">
        <v>38</v>
      </c>
      <c r="W1701" s="1" t="s">
        <v>38</v>
      </c>
      <c r="X1701" s="1" t="s">
        <v>38</v>
      </c>
      <c r="Y1701" s="1" t="s">
        <v>38</v>
      </c>
      <c r="Z1701" s="1" t="s">
        <v>38</v>
      </c>
      <c r="AA1701">
        <v>0</v>
      </c>
      <c r="AB1701">
        <v>0</v>
      </c>
      <c r="AC1701">
        <v>0</v>
      </c>
      <c r="AD1701">
        <v>9999.5750000000007</v>
      </c>
      <c r="AI1701">
        <f t="shared" si="52"/>
        <v>4113355</v>
      </c>
      <c r="AJ1701">
        <f t="shared" si="53"/>
        <v>-3667311</v>
      </c>
      <c r="AK1701">
        <f>printlogs_1[[#This Row],[Column1]]/-printlogs_1[[#This Row],[Column2]]</f>
        <v>1.1216269904570406</v>
      </c>
    </row>
    <row r="1702" spans="1:37" x14ac:dyDescent="0.25">
      <c r="A1702" s="1" t="s">
        <v>43</v>
      </c>
      <c r="B1702">
        <v>56600</v>
      </c>
      <c r="C1702" s="1" t="s">
        <v>605</v>
      </c>
      <c r="D1702" s="1" t="s">
        <v>119</v>
      </c>
      <c r="E1702" s="1" t="s">
        <v>615</v>
      </c>
      <c r="F1702" s="1" t="s">
        <v>668</v>
      </c>
      <c r="G1702">
        <v>1946</v>
      </c>
      <c r="H1702">
        <v>30</v>
      </c>
      <c r="I1702">
        <v>1948</v>
      </c>
      <c r="J1702">
        <v>-3</v>
      </c>
      <c r="K1702">
        <v>-33</v>
      </c>
      <c r="L1702">
        <v>30</v>
      </c>
      <c r="M1702">
        <v>63</v>
      </c>
      <c r="N1702">
        <v>1947</v>
      </c>
      <c r="O1702">
        <v>1947.5238095238096</v>
      </c>
      <c r="P1702">
        <v>-50</v>
      </c>
      <c r="Q1702">
        <v>50</v>
      </c>
      <c r="R1702">
        <v>50</v>
      </c>
      <c r="S1702" s="1" t="s">
        <v>38</v>
      </c>
      <c r="T1702" s="1" t="s">
        <v>38</v>
      </c>
      <c r="U1702" s="1" t="s">
        <v>38</v>
      </c>
      <c r="V1702" s="1" t="s">
        <v>38</v>
      </c>
      <c r="W1702" s="1" t="s">
        <v>38</v>
      </c>
      <c r="X1702" s="1" t="s">
        <v>38</v>
      </c>
      <c r="Y1702" s="1" t="s">
        <v>38</v>
      </c>
      <c r="Z1702" s="1" t="s">
        <v>38</v>
      </c>
      <c r="AA1702">
        <v>0</v>
      </c>
      <c r="AB1702">
        <v>0</v>
      </c>
      <c r="AC1702">
        <v>0</v>
      </c>
      <c r="AE1702">
        <v>1949.90625</v>
      </c>
      <c r="AF1702">
        <v>1950.4814814814815</v>
      </c>
      <c r="AG1702">
        <v>-1</v>
      </c>
      <c r="AH1702">
        <v>1</v>
      </c>
      <c r="AI1702">
        <f t="shared" si="52"/>
        <v>4113355</v>
      </c>
      <c r="AJ1702">
        <f t="shared" si="53"/>
        <v>-3667311</v>
      </c>
      <c r="AK1702">
        <f>printlogs_1[[#This Row],[Column1]]/-printlogs_1[[#This Row],[Column2]]</f>
        <v>1.1216269904570406</v>
      </c>
    </row>
    <row r="1703" spans="1:37" hidden="1" x14ac:dyDescent="0.25">
      <c r="A1703" s="1" t="s">
        <v>33</v>
      </c>
      <c r="B1703">
        <v>56700</v>
      </c>
      <c r="C1703" s="1" t="s">
        <v>95</v>
      </c>
      <c r="D1703" s="1" t="s">
        <v>144</v>
      </c>
      <c r="E1703" s="1" t="s">
        <v>90</v>
      </c>
      <c r="F1703" s="1" t="s">
        <v>363</v>
      </c>
      <c r="G1703">
        <v>2029</v>
      </c>
      <c r="H1703">
        <v>29</v>
      </c>
      <c r="I1703">
        <v>2030</v>
      </c>
      <c r="J1703">
        <v>-4</v>
      </c>
      <c r="K1703">
        <v>-31</v>
      </c>
      <c r="L1703">
        <v>29</v>
      </c>
      <c r="M1703">
        <v>60</v>
      </c>
      <c r="N1703">
        <v>2029.5</v>
      </c>
      <c r="O1703">
        <v>2030.4166666666667</v>
      </c>
      <c r="P1703">
        <v>-50</v>
      </c>
      <c r="Q1703">
        <v>50</v>
      </c>
      <c r="R1703">
        <v>50</v>
      </c>
      <c r="S1703" s="1" t="s">
        <v>38</v>
      </c>
      <c r="T1703" s="1" t="s">
        <v>38</v>
      </c>
      <c r="U1703" s="1" t="s">
        <v>38</v>
      </c>
      <c r="V1703" s="1" t="s">
        <v>38</v>
      </c>
      <c r="W1703" s="1" t="s">
        <v>38</v>
      </c>
      <c r="X1703" s="1" t="s">
        <v>38</v>
      </c>
      <c r="Y1703" s="1" t="s">
        <v>38</v>
      </c>
      <c r="Z1703" s="1" t="s">
        <v>38</v>
      </c>
      <c r="AA1703">
        <v>0</v>
      </c>
      <c r="AB1703">
        <v>0</v>
      </c>
      <c r="AC1703">
        <v>0</v>
      </c>
      <c r="AD1703">
        <v>2030.35</v>
      </c>
      <c r="AI1703">
        <f t="shared" si="52"/>
        <v>4113355</v>
      </c>
      <c r="AJ1703">
        <f t="shared" si="53"/>
        <v>-3667311</v>
      </c>
      <c r="AK1703">
        <f>printlogs_1[[#This Row],[Column1]]/-printlogs_1[[#This Row],[Column2]]</f>
        <v>1.1216269904570406</v>
      </c>
    </row>
    <row r="1704" spans="1:37" hidden="1" x14ac:dyDescent="0.25">
      <c r="A1704" s="1" t="s">
        <v>39</v>
      </c>
      <c r="B1704">
        <v>56700</v>
      </c>
      <c r="C1704" s="1" t="s">
        <v>40</v>
      </c>
      <c r="D1704" s="1" t="s">
        <v>719</v>
      </c>
      <c r="E1704" s="1" t="s">
        <v>42</v>
      </c>
      <c r="F1704" s="1" t="s">
        <v>163</v>
      </c>
      <c r="G1704">
        <v>9998</v>
      </c>
      <c r="H1704">
        <v>5</v>
      </c>
      <c r="I1704">
        <v>10005</v>
      </c>
      <c r="J1704">
        <v>-27</v>
      </c>
      <c r="K1704">
        <v>-27</v>
      </c>
      <c r="L1704">
        <v>32</v>
      </c>
      <c r="M1704">
        <v>59</v>
      </c>
      <c r="N1704">
        <v>10001.5</v>
      </c>
      <c r="O1704">
        <v>9999.8305084745771</v>
      </c>
      <c r="P1704">
        <v>-50</v>
      </c>
      <c r="Q1704">
        <v>50</v>
      </c>
      <c r="R1704">
        <v>36</v>
      </c>
      <c r="S1704" s="1" t="s">
        <v>38</v>
      </c>
      <c r="T1704" s="1" t="s">
        <v>38</v>
      </c>
      <c r="U1704" s="1" t="s">
        <v>38</v>
      </c>
      <c r="V1704" s="1" t="s">
        <v>38</v>
      </c>
      <c r="W1704" s="1" t="s">
        <v>38</v>
      </c>
      <c r="X1704" s="1" t="s">
        <v>38</v>
      </c>
      <c r="Y1704" s="1" t="s">
        <v>38</v>
      </c>
      <c r="Z1704" s="1" t="s">
        <v>38</v>
      </c>
      <c r="AA1704">
        <v>0</v>
      </c>
      <c r="AB1704">
        <v>0</v>
      </c>
      <c r="AC1704">
        <v>0</v>
      </c>
      <c r="AD1704">
        <v>9999.65</v>
      </c>
      <c r="AI1704">
        <f t="shared" si="52"/>
        <v>4113355</v>
      </c>
      <c r="AJ1704">
        <f t="shared" si="53"/>
        <v>-3667311</v>
      </c>
      <c r="AK1704">
        <f>printlogs_1[[#This Row],[Column1]]/-printlogs_1[[#This Row],[Column2]]</f>
        <v>1.1216269904570406</v>
      </c>
    </row>
    <row r="1705" spans="1:37" x14ac:dyDescent="0.25">
      <c r="A1705" s="1" t="s">
        <v>43</v>
      </c>
      <c r="B1705">
        <v>56700</v>
      </c>
      <c r="C1705" s="1" t="s">
        <v>605</v>
      </c>
      <c r="D1705" s="1" t="s">
        <v>162</v>
      </c>
      <c r="E1705" s="1" t="s">
        <v>720</v>
      </c>
      <c r="F1705" s="1" t="s">
        <v>179</v>
      </c>
      <c r="G1705">
        <v>1946</v>
      </c>
      <c r="H1705">
        <v>27</v>
      </c>
      <c r="I1705">
        <v>1947</v>
      </c>
      <c r="J1705">
        <v>-2</v>
      </c>
      <c r="K1705">
        <v>-29</v>
      </c>
      <c r="L1705">
        <v>27</v>
      </c>
      <c r="M1705">
        <v>56</v>
      </c>
      <c r="N1705">
        <v>1946.5</v>
      </c>
      <c r="O1705">
        <v>1947.9642857142858</v>
      </c>
      <c r="P1705">
        <v>-50</v>
      </c>
      <c r="Q1705">
        <v>50</v>
      </c>
      <c r="R1705">
        <v>50</v>
      </c>
      <c r="S1705" s="1" t="s">
        <v>38</v>
      </c>
      <c r="T1705" s="1" t="s">
        <v>38</v>
      </c>
      <c r="U1705" s="1" t="s">
        <v>38</v>
      </c>
      <c r="V1705" s="1" t="s">
        <v>38</v>
      </c>
      <c r="W1705" s="1" t="s">
        <v>38</v>
      </c>
      <c r="X1705" s="1" t="s">
        <v>38</v>
      </c>
      <c r="Y1705" s="1" t="s">
        <v>38</v>
      </c>
      <c r="Z1705" s="1" t="s">
        <v>38</v>
      </c>
      <c r="AA1705">
        <v>0</v>
      </c>
      <c r="AB1705">
        <v>0</v>
      </c>
      <c r="AC1705">
        <v>0</v>
      </c>
      <c r="AE1705">
        <v>1949.59375</v>
      </c>
      <c r="AF1705">
        <v>1950.2592592592594</v>
      </c>
      <c r="AG1705">
        <v>-1</v>
      </c>
      <c r="AH1705">
        <v>1</v>
      </c>
      <c r="AI1705">
        <f t="shared" si="52"/>
        <v>4113355</v>
      </c>
      <c r="AJ1705">
        <f t="shared" si="53"/>
        <v>-3667311</v>
      </c>
      <c r="AK1705">
        <f>printlogs_1[[#This Row],[Column1]]/-printlogs_1[[#This Row],[Column2]]</f>
        <v>1.1216269904570406</v>
      </c>
    </row>
    <row r="1706" spans="1:37" hidden="1" x14ac:dyDescent="0.25">
      <c r="A1706" s="1" t="s">
        <v>33</v>
      </c>
      <c r="B1706">
        <v>56800</v>
      </c>
      <c r="C1706" s="1" t="s">
        <v>95</v>
      </c>
      <c r="D1706" s="1" t="s">
        <v>101</v>
      </c>
      <c r="E1706" s="1" t="s">
        <v>36</v>
      </c>
      <c r="F1706" s="1" t="s">
        <v>37</v>
      </c>
      <c r="G1706">
        <v>2029</v>
      </c>
      <c r="H1706">
        <v>31</v>
      </c>
      <c r="I1706">
        <v>2032</v>
      </c>
      <c r="J1706">
        <v>-23</v>
      </c>
      <c r="K1706">
        <v>-23</v>
      </c>
      <c r="L1706">
        <v>31</v>
      </c>
      <c r="M1706">
        <v>54</v>
      </c>
      <c r="N1706">
        <v>2030.5</v>
      </c>
      <c r="O1706">
        <v>2030.2777777777778</v>
      </c>
      <c r="P1706">
        <v>-50</v>
      </c>
      <c r="Q1706">
        <v>50</v>
      </c>
      <c r="R1706">
        <v>50</v>
      </c>
      <c r="S1706" s="1" t="s">
        <v>38</v>
      </c>
      <c r="T1706" s="1" t="s">
        <v>38</v>
      </c>
      <c r="U1706" s="1" t="s">
        <v>38</v>
      </c>
      <c r="V1706" s="1" t="s">
        <v>38</v>
      </c>
      <c r="W1706" s="1" t="s">
        <v>38</v>
      </c>
      <c r="X1706" s="1" t="s">
        <v>38</v>
      </c>
      <c r="Y1706" s="1" t="s">
        <v>38</v>
      </c>
      <c r="Z1706" s="1" t="s">
        <v>38</v>
      </c>
      <c r="AA1706">
        <v>0</v>
      </c>
      <c r="AB1706">
        <v>0</v>
      </c>
      <c r="AC1706">
        <v>0</v>
      </c>
      <c r="AD1706">
        <v>2030.35</v>
      </c>
      <c r="AI1706">
        <f t="shared" si="52"/>
        <v>4113355</v>
      </c>
      <c r="AJ1706">
        <f t="shared" si="53"/>
        <v>-3667311</v>
      </c>
      <c r="AK1706">
        <f>printlogs_1[[#This Row],[Column1]]/-printlogs_1[[#This Row],[Column2]]</f>
        <v>1.1216269904570406</v>
      </c>
    </row>
    <row r="1707" spans="1:37" hidden="1" x14ac:dyDescent="0.25">
      <c r="A1707" s="1" t="s">
        <v>39</v>
      </c>
      <c r="B1707">
        <v>56800</v>
      </c>
      <c r="C1707" s="1" t="s">
        <v>62</v>
      </c>
      <c r="D1707" s="1" t="s">
        <v>35</v>
      </c>
      <c r="E1707" s="1" t="s">
        <v>42</v>
      </c>
      <c r="F1707" s="1" t="s">
        <v>37</v>
      </c>
      <c r="G1707">
        <v>9995</v>
      </c>
      <c r="H1707">
        <v>23</v>
      </c>
      <c r="I1707">
        <v>10005</v>
      </c>
      <c r="J1707">
        <v>-23</v>
      </c>
      <c r="K1707">
        <v>-23</v>
      </c>
      <c r="L1707">
        <v>23</v>
      </c>
      <c r="M1707">
        <v>46</v>
      </c>
      <c r="N1707">
        <v>10000</v>
      </c>
      <c r="O1707">
        <v>10000</v>
      </c>
      <c r="P1707">
        <v>-50</v>
      </c>
      <c r="Q1707">
        <v>50</v>
      </c>
      <c r="R1707">
        <v>36</v>
      </c>
      <c r="S1707" s="1" t="s">
        <v>38</v>
      </c>
      <c r="T1707" s="1" t="s">
        <v>38</v>
      </c>
      <c r="U1707" s="1" t="s">
        <v>38</v>
      </c>
      <c r="V1707" s="1" t="s">
        <v>38</v>
      </c>
      <c r="W1707" s="1" t="s">
        <v>38</v>
      </c>
      <c r="X1707" s="1" t="s">
        <v>38</v>
      </c>
      <c r="Y1707" s="1" t="s">
        <v>38</v>
      </c>
      <c r="Z1707" s="1" t="s">
        <v>38</v>
      </c>
      <c r="AA1707">
        <v>0</v>
      </c>
      <c r="AB1707">
        <v>0</v>
      </c>
      <c r="AC1707">
        <v>0</v>
      </c>
      <c r="AD1707">
        <v>9999.65</v>
      </c>
      <c r="AI1707">
        <f t="shared" si="52"/>
        <v>4113355</v>
      </c>
      <c r="AJ1707">
        <f t="shared" si="53"/>
        <v>-3667311</v>
      </c>
      <c r="AK1707">
        <f>printlogs_1[[#This Row],[Column1]]/-printlogs_1[[#This Row],[Column2]]</f>
        <v>1.1216269904570406</v>
      </c>
    </row>
    <row r="1708" spans="1:37" x14ac:dyDescent="0.25">
      <c r="A1708" s="1" t="s">
        <v>43</v>
      </c>
      <c r="B1708">
        <v>56800</v>
      </c>
      <c r="C1708" s="1" t="s">
        <v>605</v>
      </c>
      <c r="D1708" s="1" t="s">
        <v>101</v>
      </c>
      <c r="E1708" s="1" t="s">
        <v>590</v>
      </c>
      <c r="F1708" s="1" t="s">
        <v>37</v>
      </c>
      <c r="G1708">
        <v>1946</v>
      </c>
      <c r="H1708">
        <v>31</v>
      </c>
      <c r="I1708">
        <v>1949</v>
      </c>
      <c r="J1708">
        <v>-23</v>
      </c>
      <c r="K1708">
        <v>-23</v>
      </c>
      <c r="L1708">
        <v>31</v>
      </c>
      <c r="M1708">
        <v>54</v>
      </c>
      <c r="N1708">
        <v>1947.5</v>
      </c>
      <c r="O1708">
        <v>1947.2777777777778</v>
      </c>
      <c r="P1708">
        <v>-50</v>
      </c>
      <c r="Q1708">
        <v>50</v>
      </c>
      <c r="R1708">
        <v>50</v>
      </c>
      <c r="S1708" s="1" t="s">
        <v>38</v>
      </c>
      <c r="T1708" s="1" t="s">
        <v>38</v>
      </c>
      <c r="U1708" s="1" t="s">
        <v>38</v>
      </c>
      <c r="V1708" s="1" t="s">
        <v>38</v>
      </c>
      <c r="W1708" s="1" t="s">
        <v>38</v>
      </c>
      <c r="X1708" s="1" t="s">
        <v>38</v>
      </c>
      <c r="Y1708" s="1" t="s">
        <v>38</v>
      </c>
      <c r="Z1708" s="1" t="s">
        <v>38</v>
      </c>
      <c r="AA1708">
        <v>0</v>
      </c>
      <c r="AB1708">
        <v>0</v>
      </c>
      <c r="AC1708">
        <v>0</v>
      </c>
      <c r="AE1708">
        <v>1949.40625</v>
      </c>
      <c r="AF1708">
        <v>1950.0925925925926</v>
      </c>
      <c r="AG1708">
        <v>-1</v>
      </c>
      <c r="AH1708">
        <v>1</v>
      </c>
      <c r="AI1708">
        <f t="shared" si="52"/>
        <v>4113355</v>
      </c>
      <c r="AJ1708">
        <f t="shared" si="53"/>
        <v>-3667311</v>
      </c>
      <c r="AK1708">
        <f>printlogs_1[[#This Row],[Column1]]/-printlogs_1[[#This Row],[Column2]]</f>
        <v>1.1216269904570406</v>
      </c>
    </row>
    <row r="1709" spans="1:37" hidden="1" x14ac:dyDescent="0.25">
      <c r="A1709" s="1" t="s">
        <v>33</v>
      </c>
      <c r="B1709">
        <v>56900</v>
      </c>
      <c r="C1709" s="1" t="s">
        <v>95</v>
      </c>
      <c r="D1709" s="1" t="s">
        <v>96</v>
      </c>
      <c r="E1709" s="1" t="s">
        <v>36</v>
      </c>
      <c r="F1709" s="1" t="s">
        <v>97</v>
      </c>
      <c r="G1709">
        <v>2029</v>
      </c>
      <c r="H1709">
        <v>21</v>
      </c>
      <c r="I1709">
        <v>2032</v>
      </c>
      <c r="J1709">
        <v>-21</v>
      </c>
      <c r="K1709">
        <v>-21</v>
      </c>
      <c r="L1709">
        <v>21</v>
      </c>
      <c r="M1709">
        <v>42</v>
      </c>
      <c r="N1709">
        <v>2030.5</v>
      </c>
      <c r="O1709">
        <v>2030.5</v>
      </c>
      <c r="P1709">
        <v>-50</v>
      </c>
      <c r="Q1709">
        <v>50</v>
      </c>
      <c r="R1709">
        <v>50</v>
      </c>
      <c r="S1709" s="1" t="s">
        <v>38</v>
      </c>
      <c r="T1709" s="1" t="s">
        <v>38</v>
      </c>
      <c r="U1709" s="1" t="s">
        <v>38</v>
      </c>
      <c r="V1709" s="1" t="s">
        <v>38</v>
      </c>
      <c r="W1709" s="1" t="s">
        <v>38</v>
      </c>
      <c r="X1709" s="1" t="s">
        <v>38</v>
      </c>
      <c r="Y1709" s="1" t="s">
        <v>38</v>
      </c>
      <c r="Z1709" s="1" t="s">
        <v>38</v>
      </c>
      <c r="AA1709">
        <v>0</v>
      </c>
      <c r="AB1709">
        <v>0</v>
      </c>
      <c r="AC1709">
        <v>0</v>
      </c>
      <c r="AD1709">
        <v>2030.375</v>
      </c>
      <c r="AI1709">
        <f t="shared" si="52"/>
        <v>4113355</v>
      </c>
      <c r="AJ1709">
        <f t="shared" si="53"/>
        <v>-3667311</v>
      </c>
      <c r="AK1709">
        <f>printlogs_1[[#This Row],[Column1]]/-printlogs_1[[#This Row],[Column2]]</f>
        <v>1.1216269904570406</v>
      </c>
    </row>
    <row r="1710" spans="1:37" hidden="1" x14ac:dyDescent="0.25">
      <c r="A1710" s="1" t="s">
        <v>39</v>
      </c>
      <c r="B1710">
        <v>56900</v>
      </c>
      <c r="C1710" s="1" t="s">
        <v>56</v>
      </c>
      <c r="D1710" s="1" t="s">
        <v>98</v>
      </c>
      <c r="E1710" s="1" t="s">
        <v>51</v>
      </c>
      <c r="F1710" s="1" t="s">
        <v>275</v>
      </c>
      <c r="G1710">
        <v>9996</v>
      </c>
      <c r="H1710">
        <v>1</v>
      </c>
      <c r="I1710">
        <v>10004</v>
      </c>
      <c r="J1710">
        <v>-1</v>
      </c>
      <c r="K1710">
        <v>-21</v>
      </c>
      <c r="L1710">
        <v>21</v>
      </c>
      <c r="M1710">
        <v>42</v>
      </c>
      <c r="N1710">
        <v>10000</v>
      </c>
      <c r="O1710">
        <v>10000</v>
      </c>
      <c r="P1710">
        <v>-50</v>
      </c>
      <c r="Q1710">
        <v>50</v>
      </c>
      <c r="R1710">
        <v>36</v>
      </c>
      <c r="S1710" s="1" t="s">
        <v>38</v>
      </c>
      <c r="T1710" s="1" t="s">
        <v>38</v>
      </c>
      <c r="U1710" s="1" t="s">
        <v>38</v>
      </c>
      <c r="V1710" s="1" t="s">
        <v>38</v>
      </c>
      <c r="W1710" s="1" t="s">
        <v>38</v>
      </c>
      <c r="X1710" s="1" t="s">
        <v>38</v>
      </c>
      <c r="Y1710" s="1" t="s">
        <v>38</v>
      </c>
      <c r="Z1710" s="1" t="s">
        <v>38</v>
      </c>
      <c r="AA1710">
        <v>0</v>
      </c>
      <c r="AB1710">
        <v>0</v>
      </c>
      <c r="AC1710">
        <v>0</v>
      </c>
      <c r="AD1710">
        <v>9999.65</v>
      </c>
      <c r="AI1710">
        <f t="shared" si="52"/>
        <v>4113355</v>
      </c>
      <c r="AJ1710">
        <f t="shared" si="53"/>
        <v>-3667311</v>
      </c>
      <c r="AK1710">
        <f>printlogs_1[[#This Row],[Column1]]/-printlogs_1[[#This Row],[Column2]]</f>
        <v>1.1216269904570406</v>
      </c>
    </row>
    <row r="1711" spans="1:37" x14ac:dyDescent="0.25">
      <c r="A1711" s="1" t="s">
        <v>43</v>
      </c>
      <c r="B1711">
        <v>56900</v>
      </c>
      <c r="C1711" s="1" t="s">
        <v>605</v>
      </c>
      <c r="D1711" s="1" t="s">
        <v>96</v>
      </c>
      <c r="E1711" s="1" t="s">
        <v>590</v>
      </c>
      <c r="F1711" s="1" t="s">
        <v>97</v>
      </c>
      <c r="G1711">
        <v>1946</v>
      </c>
      <c r="H1711">
        <v>21</v>
      </c>
      <c r="I1711">
        <v>1949</v>
      </c>
      <c r="J1711">
        <v>-21</v>
      </c>
      <c r="K1711">
        <v>-21</v>
      </c>
      <c r="L1711">
        <v>21</v>
      </c>
      <c r="M1711">
        <v>42</v>
      </c>
      <c r="N1711">
        <v>1947.5</v>
      </c>
      <c r="O1711">
        <v>1947.5</v>
      </c>
      <c r="P1711">
        <v>-50</v>
      </c>
      <c r="Q1711">
        <v>50</v>
      </c>
      <c r="R1711">
        <v>50</v>
      </c>
      <c r="S1711" s="1" t="s">
        <v>38</v>
      </c>
      <c r="T1711" s="1" t="s">
        <v>38</v>
      </c>
      <c r="U1711" s="1" t="s">
        <v>38</v>
      </c>
      <c r="V1711" s="1" t="s">
        <v>38</v>
      </c>
      <c r="W1711" s="1" t="s">
        <v>38</v>
      </c>
      <c r="X1711" s="1" t="s">
        <v>38</v>
      </c>
      <c r="Y1711" s="1" t="s">
        <v>38</v>
      </c>
      <c r="Z1711" s="1" t="s">
        <v>38</v>
      </c>
      <c r="AA1711">
        <v>0</v>
      </c>
      <c r="AB1711">
        <v>0</v>
      </c>
      <c r="AC1711">
        <v>0</v>
      </c>
      <c r="AE1711">
        <v>1949.3125</v>
      </c>
      <c r="AF1711">
        <v>1949.9074074074074</v>
      </c>
      <c r="AG1711">
        <v>-1</v>
      </c>
      <c r="AH1711">
        <v>1</v>
      </c>
      <c r="AI1711">
        <f t="shared" si="52"/>
        <v>4113355</v>
      </c>
      <c r="AJ1711">
        <f t="shared" si="53"/>
        <v>-3667311</v>
      </c>
      <c r="AK1711">
        <f>printlogs_1[[#This Row],[Column1]]/-printlogs_1[[#This Row],[Column2]]</f>
        <v>1.1216269904570406</v>
      </c>
    </row>
    <row r="1712" spans="1:37" hidden="1" x14ac:dyDescent="0.25">
      <c r="A1712" s="1" t="s">
        <v>33</v>
      </c>
      <c r="B1712">
        <v>57000</v>
      </c>
      <c r="C1712" s="1" t="s">
        <v>95</v>
      </c>
      <c r="D1712" s="1" t="s">
        <v>84</v>
      </c>
      <c r="E1712" s="1" t="s">
        <v>36</v>
      </c>
      <c r="F1712" s="1" t="s">
        <v>48</v>
      </c>
      <c r="G1712">
        <v>2029</v>
      </c>
      <c r="H1712">
        <v>22</v>
      </c>
      <c r="I1712">
        <v>2032</v>
      </c>
      <c r="J1712">
        <v>-22</v>
      </c>
      <c r="K1712">
        <v>-22</v>
      </c>
      <c r="L1712">
        <v>22</v>
      </c>
      <c r="M1712">
        <v>44</v>
      </c>
      <c r="N1712">
        <v>2030.5</v>
      </c>
      <c r="O1712">
        <v>2030.5</v>
      </c>
      <c r="P1712">
        <v>-50</v>
      </c>
      <c r="Q1712">
        <v>50</v>
      </c>
      <c r="R1712">
        <v>50</v>
      </c>
      <c r="S1712" s="1" t="s">
        <v>38</v>
      </c>
      <c r="T1712" s="1" t="s">
        <v>38</v>
      </c>
      <c r="U1712" s="1" t="s">
        <v>38</v>
      </c>
      <c r="V1712" s="1" t="s">
        <v>38</v>
      </c>
      <c r="W1712" s="1" t="s">
        <v>38</v>
      </c>
      <c r="X1712" s="1" t="s">
        <v>38</v>
      </c>
      <c r="Y1712" s="1" t="s">
        <v>38</v>
      </c>
      <c r="Z1712" s="1" t="s">
        <v>38</v>
      </c>
      <c r="AA1712">
        <v>0</v>
      </c>
      <c r="AB1712">
        <v>0</v>
      </c>
      <c r="AC1712">
        <v>0</v>
      </c>
      <c r="AD1712">
        <v>2030.4</v>
      </c>
      <c r="AI1712">
        <f t="shared" si="52"/>
        <v>4113355</v>
      </c>
      <c r="AJ1712">
        <f t="shared" si="53"/>
        <v>-3667311</v>
      </c>
      <c r="AK1712">
        <f>printlogs_1[[#This Row],[Column1]]/-printlogs_1[[#This Row],[Column2]]</f>
        <v>1.1216269904570406</v>
      </c>
    </row>
    <row r="1713" spans="1:37" hidden="1" x14ac:dyDescent="0.25">
      <c r="A1713" s="1" t="s">
        <v>39</v>
      </c>
      <c r="B1713">
        <v>57000</v>
      </c>
      <c r="C1713" s="1" t="s">
        <v>56</v>
      </c>
      <c r="D1713" s="1" t="s">
        <v>149</v>
      </c>
      <c r="E1713" s="1" t="s">
        <v>105</v>
      </c>
      <c r="F1713" s="1" t="s">
        <v>521</v>
      </c>
      <c r="G1713">
        <v>9996</v>
      </c>
      <c r="H1713">
        <v>2</v>
      </c>
      <c r="I1713">
        <v>10002</v>
      </c>
      <c r="J1713">
        <v>-10</v>
      </c>
      <c r="K1713">
        <v>-32</v>
      </c>
      <c r="L1713">
        <v>22</v>
      </c>
      <c r="M1713">
        <v>54</v>
      </c>
      <c r="N1713">
        <v>9999</v>
      </c>
      <c r="O1713">
        <v>10000.37037037037</v>
      </c>
      <c r="P1713">
        <v>-50</v>
      </c>
      <c r="Q1713">
        <v>50</v>
      </c>
      <c r="R1713">
        <v>36</v>
      </c>
      <c r="S1713" s="1" t="s">
        <v>38</v>
      </c>
      <c r="T1713" s="1" t="s">
        <v>38</v>
      </c>
      <c r="U1713" s="1" t="s">
        <v>38</v>
      </c>
      <c r="V1713" s="1" t="s">
        <v>38</v>
      </c>
      <c r="W1713" s="1" t="s">
        <v>38</v>
      </c>
      <c r="X1713" s="1" t="s">
        <v>38</v>
      </c>
      <c r="Y1713" s="1" t="s">
        <v>38</v>
      </c>
      <c r="Z1713" s="1" t="s">
        <v>38</v>
      </c>
      <c r="AA1713">
        <v>0</v>
      </c>
      <c r="AB1713">
        <v>0</v>
      </c>
      <c r="AC1713">
        <v>0</v>
      </c>
      <c r="AD1713">
        <v>9999.6</v>
      </c>
      <c r="AI1713">
        <f t="shared" si="52"/>
        <v>4113355</v>
      </c>
      <c r="AJ1713">
        <f t="shared" si="53"/>
        <v>-3667311</v>
      </c>
      <c r="AK1713">
        <f>printlogs_1[[#This Row],[Column1]]/-printlogs_1[[#This Row],[Column2]]</f>
        <v>1.1216269904570406</v>
      </c>
    </row>
    <row r="1714" spans="1:37" x14ac:dyDescent="0.25">
      <c r="A1714" s="1" t="s">
        <v>43</v>
      </c>
      <c r="B1714">
        <v>57000</v>
      </c>
      <c r="C1714" s="1" t="s">
        <v>605</v>
      </c>
      <c r="D1714" s="1" t="s">
        <v>84</v>
      </c>
      <c r="E1714" s="1" t="s">
        <v>589</v>
      </c>
      <c r="F1714" s="1" t="s">
        <v>48</v>
      </c>
      <c r="G1714">
        <v>1946</v>
      </c>
      <c r="H1714">
        <v>22</v>
      </c>
      <c r="I1714">
        <v>1950</v>
      </c>
      <c r="J1714">
        <v>-22</v>
      </c>
      <c r="K1714">
        <v>-22</v>
      </c>
      <c r="L1714">
        <v>22</v>
      </c>
      <c r="M1714">
        <v>44</v>
      </c>
      <c r="N1714">
        <v>1948</v>
      </c>
      <c r="O1714">
        <v>1948</v>
      </c>
      <c r="P1714">
        <v>-50</v>
      </c>
      <c r="Q1714">
        <v>50</v>
      </c>
      <c r="R1714">
        <v>50</v>
      </c>
      <c r="S1714" s="1" t="s">
        <v>38</v>
      </c>
      <c r="T1714" s="1" t="s">
        <v>38</v>
      </c>
      <c r="U1714" s="1" t="s">
        <v>38</v>
      </c>
      <c r="V1714" s="1" t="s">
        <v>38</v>
      </c>
      <c r="W1714" s="1" t="s">
        <v>38</v>
      </c>
      <c r="X1714" s="1" t="s">
        <v>38</v>
      </c>
      <c r="Y1714" s="1" t="s">
        <v>38</v>
      </c>
      <c r="Z1714" s="1" t="s">
        <v>38</v>
      </c>
      <c r="AA1714">
        <v>0</v>
      </c>
      <c r="AB1714">
        <v>0</v>
      </c>
      <c r="AC1714">
        <v>0</v>
      </c>
      <c r="AE1714">
        <v>1949.15625</v>
      </c>
      <c r="AF1714">
        <v>1949.7037037037037</v>
      </c>
      <c r="AG1714">
        <v>-1</v>
      </c>
      <c r="AH1714">
        <v>1</v>
      </c>
      <c r="AI1714">
        <f t="shared" si="52"/>
        <v>4113355</v>
      </c>
      <c r="AJ1714">
        <f t="shared" si="53"/>
        <v>-3667311</v>
      </c>
      <c r="AK1714">
        <f>printlogs_1[[#This Row],[Column1]]/-printlogs_1[[#This Row],[Column2]]</f>
        <v>1.1216269904570406</v>
      </c>
    </row>
    <row r="1715" spans="1:37" hidden="1" x14ac:dyDescent="0.25">
      <c r="A1715" s="1" t="s">
        <v>33</v>
      </c>
      <c r="B1715">
        <v>57100</v>
      </c>
      <c r="C1715" s="1" t="s">
        <v>59</v>
      </c>
      <c r="D1715" s="1" t="s">
        <v>92</v>
      </c>
      <c r="E1715" s="1" t="s">
        <v>36</v>
      </c>
      <c r="F1715" s="1" t="s">
        <v>145</v>
      </c>
      <c r="G1715">
        <v>2031</v>
      </c>
      <c r="H1715">
        <v>1</v>
      </c>
      <c r="I1715">
        <v>2032</v>
      </c>
      <c r="J1715">
        <v>-24</v>
      </c>
      <c r="K1715">
        <v>-24</v>
      </c>
      <c r="L1715">
        <v>25</v>
      </c>
      <c r="M1715">
        <v>49</v>
      </c>
      <c r="N1715">
        <v>2031.5</v>
      </c>
      <c r="O1715">
        <v>2030.5102040816328</v>
      </c>
      <c r="P1715">
        <v>-50</v>
      </c>
      <c r="Q1715">
        <v>50</v>
      </c>
      <c r="R1715">
        <v>50</v>
      </c>
      <c r="S1715" s="1" t="s">
        <v>38</v>
      </c>
      <c r="T1715" s="1" t="s">
        <v>38</v>
      </c>
      <c r="U1715" s="1" t="s">
        <v>38</v>
      </c>
      <c r="V1715" s="1" t="s">
        <v>38</v>
      </c>
      <c r="W1715" s="1" t="s">
        <v>38</v>
      </c>
      <c r="X1715" s="1" t="s">
        <v>38</v>
      </c>
      <c r="Y1715" s="1" t="s">
        <v>38</v>
      </c>
      <c r="Z1715" s="1" t="s">
        <v>38</v>
      </c>
      <c r="AA1715">
        <v>-1</v>
      </c>
      <c r="AB1715">
        <v>2031</v>
      </c>
      <c r="AC1715">
        <v>-2031</v>
      </c>
      <c r="AD1715">
        <v>2030.45</v>
      </c>
      <c r="AI1715">
        <f t="shared" si="52"/>
        <v>4113355</v>
      </c>
      <c r="AJ1715">
        <f t="shared" si="53"/>
        <v>-3667311</v>
      </c>
      <c r="AK1715">
        <f>printlogs_1[[#This Row],[Column1]]/-printlogs_1[[#This Row],[Column2]]</f>
        <v>1.1216269904570406</v>
      </c>
    </row>
    <row r="1716" spans="1:37" hidden="1" x14ac:dyDescent="0.25">
      <c r="A1716" s="1" t="s">
        <v>39</v>
      </c>
      <c r="B1716">
        <v>57100</v>
      </c>
      <c r="C1716" s="1" t="s">
        <v>40</v>
      </c>
      <c r="D1716" s="1" t="s">
        <v>280</v>
      </c>
      <c r="E1716" s="1" t="s">
        <v>42</v>
      </c>
      <c r="F1716" s="1" t="s">
        <v>145</v>
      </c>
      <c r="G1716">
        <v>9998</v>
      </c>
      <c r="H1716">
        <v>6</v>
      </c>
      <c r="I1716">
        <v>10005</v>
      </c>
      <c r="J1716">
        <v>-24</v>
      </c>
      <c r="K1716">
        <v>-24</v>
      </c>
      <c r="L1716">
        <v>30</v>
      </c>
      <c r="M1716">
        <v>54</v>
      </c>
      <c r="N1716">
        <v>10001.5</v>
      </c>
      <c r="O1716">
        <v>9999.7777777777774</v>
      </c>
      <c r="P1716">
        <v>-50</v>
      </c>
      <c r="Q1716">
        <v>50</v>
      </c>
      <c r="R1716">
        <v>36</v>
      </c>
      <c r="S1716" s="1" t="s">
        <v>38</v>
      </c>
      <c r="T1716" s="1" t="s">
        <v>38</v>
      </c>
      <c r="U1716" s="1" t="s">
        <v>38</v>
      </c>
      <c r="V1716" s="1" t="s">
        <v>38</v>
      </c>
      <c r="W1716" s="1" t="s">
        <v>38</v>
      </c>
      <c r="X1716" s="1" t="s">
        <v>38</v>
      </c>
      <c r="Y1716" s="1" t="s">
        <v>38</v>
      </c>
      <c r="Z1716" s="1" t="s">
        <v>38</v>
      </c>
      <c r="AA1716">
        <v>0</v>
      </c>
      <c r="AB1716">
        <v>0</v>
      </c>
      <c r="AC1716">
        <v>0</v>
      </c>
      <c r="AD1716">
        <v>9999.6749999999993</v>
      </c>
      <c r="AI1716">
        <f t="shared" si="52"/>
        <v>4113355</v>
      </c>
      <c r="AJ1716">
        <f t="shared" si="53"/>
        <v>-3667311</v>
      </c>
      <c r="AK1716">
        <f>printlogs_1[[#This Row],[Column1]]/-printlogs_1[[#This Row],[Column2]]</f>
        <v>1.1216269904570406</v>
      </c>
    </row>
    <row r="1717" spans="1:37" x14ac:dyDescent="0.25">
      <c r="A1717" s="1" t="s">
        <v>43</v>
      </c>
      <c r="B1717">
        <v>57100</v>
      </c>
      <c r="C1717" s="1" t="s">
        <v>721</v>
      </c>
      <c r="D1717" s="1" t="s">
        <v>92</v>
      </c>
      <c r="E1717" s="1" t="s">
        <v>589</v>
      </c>
      <c r="F1717" s="1" t="s">
        <v>145</v>
      </c>
      <c r="G1717">
        <v>1949</v>
      </c>
      <c r="H1717">
        <v>1</v>
      </c>
      <c r="I1717">
        <v>1950</v>
      </c>
      <c r="J1717">
        <v>-24</v>
      </c>
      <c r="K1717">
        <v>-24</v>
      </c>
      <c r="L1717">
        <v>25</v>
      </c>
      <c r="M1717">
        <v>49</v>
      </c>
      <c r="N1717">
        <v>1949.5</v>
      </c>
      <c r="O1717">
        <v>1948.0204081632653</v>
      </c>
      <c r="P1717">
        <v>-50</v>
      </c>
      <c r="Q1717">
        <v>50</v>
      </c>
      <c r="R1717">
        <v>50</v>
      </c>
      <c r="S1717" s="1" t="s">
        <v>38</v>
      </c>
      <c r="T1717" s="1" t="s">
        <v>38</v>
      </c>
      <c r="U1717" s="1" t="s">
        <v>38</v>
      </c>
      <c r="V1717" s="1" t="s">
        <v>38</v>
      </c>
      <c r="W1717" s="1" t="s">
        <v>38</v>
      </c>
      <c r="X1717" s="1" t="s">
        <v>38</v>
      </c>
      <c r="Y1717" s="1" t="s">
        <v>38</v>
      </c>
      <c r="Z1717" s="1" t="s">
        <v>38</v>
      </c>
      <c r="AA1717">
        <v>0</v>
      </c>
      <c r="AB1717">
        <v>0</v>
      </c>
      <c r="AC1717">
        <v>0</v>
      </c>
      <c r="AE1717">
        <v>1949</v>
      </c>
      <c r="AF1717">
        <v>1949.5925925925926</v>
      </c>
      <c r="AG1717">
        <v>-1</v>
      </c>
      <c r="AH1717">
        <v>1</v>
      </c>
      <c r="AI1717">
        <f t="shared" si="52"/>
        <v>4113355</v>
      </c>
      <c r="AJ1717">
        <f t="shared" si="53"/>
        <v>-3667311</v>
      </c>
      <c r="AK1717">
        <f>printlogs_1[[#This Row],[Column1]]/-printlogs_1[[#This Row],[Column2]]</f>
        <v>1.1216269904570406</v>
      </c>
    </row>
    <row r="1718" spans="1:37" hidden="1" x14ac:dyDescent="0.25">
      <c r="A1718" s="1" t="s">
        <v>33</v>
      </c>
      <c r="B1718">
        <v>57200</v>
      </c>
      <c r="C1718" s="1" t="s">
        <v>95</v>
      </c>
      <c r="D1718" s="1" t="s">
        <v>63</v>
      </c>
      <c r="E1718" s="1" t="s">
        <v>36</v>
      </c>
      <c r="F1718" s="1" t="s">
        <v>61</v>
      </c>
      <c r="G1718">
        <v>2029</v>
      </c>
      <c r="H1718">
        <v>26</v>
      </c>
      <c r="I1718">
        <v>2032</v>
      </c>
      <c r="J1718">
        <v>-26</v>
      </c>
      <c r="K1718">
        <v>-26</v>
      </c>
      <c r="L1718">
        <v>26</v>
      </c>
      <c r="M1718">
        <v>52</v>
      </c>
      <c r="N1718">
        <v>2030.5</v>
      </c>
      <c r="O1718">
        <v>2030.5</v>
      </c>
      <c r="P1718">
        <v>-50</v>
      </c>
      <c r="Q1718">
        <v>50</v>
      </c>
      <c r="R1718">
        <v>49</v>
      </c>
      <c r="S1718" s="1" t="s">
        <v>38</v>
      </c>
      <c r="T1718" s="1" t="s">
        <v>38</v>
      </c>
      <c r="U1718" s="1" t="s">
        <v>38</v>
      </c>
      <c r="V1718" s="1" t="s">
        <v>38</v>
      </c>
      <c r="W1718" s="1" t="s">
        <v>38</v>
      </c>
      <c r="X1718" s="1" t="s">
        <v>38</v>
      </c>
      <c r="Y1718" s="1" t="s">
        <v>38</v>
      </c>
      <c r="Z1718" s="1" t="s">
        <v>38</v>
      </c>
      <c r="AA1718">
        <v>0</v>
      </c>
      <c r="AB1718">
        <v>0</v>
      </c>
      <c r="AC1718">
        <v>0</v>
      </c>
      <c r="AD1718">
        <v>2030.45</v>
      </c>
      <c r="AI1718">
        <f t="shared" si="52"/>
        <v>4113355</v>
      </c>
      <c r="AJ1718">
        <f t="shared" si="53"/>
        <v>-3667311</v>
      </c>
      <c r="AK1718">
        <f>printlogs_1[[#This Row],[Column1]]/-printlogs_1[[#This Row],[Column2]]</f>
        <v>1.1216269904570406</v>
      </c>
    </row>
    <row r="1719" spans="1:37" hidden="1" x14ac:dyDescent="0.25">
      <c r="A1719" s="1" t="s">
        <v>39</v>
      </c>
      <c r="B1719">
        <v>57200</v>
      </c>
      <c r="C1719" s="1" t="s">
        <v>67</v>
      </c>
      <c r="D1719" s="1" t="s">
        <v>424</v>
      </c>
      <c r="E1719" s="1" t="s">
        <v>51</v>
      </c>
      <c r="F1719" s="1" t="s">
        <v>236</v>
      </c>
      <c r="G1719">
        <v>9998</v>
      </c>
      <c r="H1719">
        <v>5</v>
      </c>
      <c r="I1719">
        <v>10004</v>
      </c>
      <c r="J1719">
        <v>-1</v>
      </c>
      <c r="K1719">
        <v>-26</v>
      </c>
      <c r="L1719">
        <v>31</v>
      </c>
      <c r="M1719">
        <v>57</v>
      </c>
      <c r="N1719">
        <v>10001</v>
      </c>
      <c r="O1719">
        <v>9999.8245614035095</v>
      </c>
      <c r="P1719">
        <v>-50</v>
      </c>
      <c r="Q1719">
        <v>50</v>
      </c>
      <c r="R1719">
        <v>36</v>
      </c>
      <c r="S1719" s="1" t="s">
        <v>38</v>
      </c>
      <c r="T1719" s="1" t="s">
        <v>38</v>
      </c>
      <c r="U1719" s="1" t="s">
        <v>38</v>
      </c>
      <c r="V1719" s="1" t="s">
        <v>38</v>
      </c>
      <c r="W1719" s="1" t="s">
        <v>38</v>
      </c>
      <c r="X1719" s="1" t="s">
        <v>38</v>
      </c>
      <c r="Y1719" s="1" t="s">
        <v>38</v>
      </c>
      <c r="Z1719" s="1" t="s">
        <v>38</v>
      </c>
      <c r="AA1719">
        <v>0</v>
      </c>
      <c r="AB1719">
        <v>0</v>
      </c>
      <c r="AC1719">
        <v>0</v>
      </c>
      <c r="AD1719">
        <v>9999.6749999999993</v>
      </c>
      <c r="AI1719">
        <f t="shared" si="52"/>
        <v>4113355</v>
      </c>
      <c r="AJ1719">
        <f t="shared" si="53"/>
        <v>-3667311</v>
      </c>
      <c r="AK1719">
        <f>printlogs_1[[#This Row],[Column1]]/-printlogs_1[[#This Row],[Column2]]</f>
        <v>1.1216269904570406</v>
      </c>
    </row>
    <row r="1720" spans="1:37" x14ac:dyDescent="0.25">
      <c r="A1720" s="1" t="s">
        <v>43</v>
      </c>
      <c r="B1720">
        <v>57200</v>
      </c>
      <c r="C1720" s="1" t="s">
        <v>605</v>
      </c>
      <c r="D1720" s="1" t="s">
        <v>63</v>
      </c>
      <c r="E1720" s="1" t="s">
        <v>631</v>
      </c>
      <c r="F1720" s="1" t="s">
        <v>236</v>
      </c>
      <c r="G1720">
        <v>1946</v>
      </c>
      <c r="H1720">
        <v>26</v>
      </c>
      <c r="I1720">
        <v>1949</v>
      </c>
      <c r="J1720">
        <v>-1</v>
      </c>
      <c r="K1720">
        <v>-26</v>
      </c>
      <c r="L1720">
        <v>26</v>
      </c>
      <c r="M1720">
        <v>52</v>
      </c>
      <c r="N1720">
        <v>1947.5</v>
      </c>
      <c r="O1720">
        <v>1947.9807692307693</v>
      </c>
      <c r="P1720">
        <v>-50</v>
      </c>
      <c r="Q1720">
        <v>50</v>
      </c>
      <c r="R1720">
        <v>50</v>
      </c>
      <c r="S1720" s="1" t="s">
        <v>38</v>
      </c>
      <c r="T1720" s="1" t="s">
        <v>38</v>
      </c>
      <c r="U1720" s="1" t="s">
        <v>38</v>
      </c>
      <c r="V1720" s="1" t="s">
        <v>38</v>
      </c>
      <c r="W1720" s="1" t="s">
        <v>38</v>
      </c>
      <c r="X1720" s="1" t="s">
        <v>38</v>
      </c>
      <c r="Y1720" s="1" t="s">
        <v>38</v>
      </c>
      <c r="Z1720" s="1" t="s">
        <v>38</v>
      </c>
      <c r="AA1720">
        <v>0</v>
      </c>
      <c r="AB1720">
        <v>0</v>
      </c>
      <c r="AC1720">
        <v>0</v>
      </c>
      <c r="AE1720">
        <v>1948.75</v>
      </c>
      <c r="AF1720">
        <v>1949.4444444444443</v>
      </c>
      <c r="AG1720">
        <v>-1</v>
      </c>
      <c r="AH1720">
        <v>1</v>
      </c>
      <c r="AI1720">
        <f t="shared" si="52"/>
        <v>4113355</v>
      </c>
      <c r="AJ1720">
        <f t="shared" si="53"/>
        <v>-3667311</v>
      </c>
      <c r="AK1720">
        <f>printlogs_1[[#This Row],[Column1]]/-printlogs_1[[#This Row],[Column2]]</f>
        <v>1.1216269904570406</v>
      </c>
    </row>
    <row r="1721" spans="1:37" hidden="1" x14ac:dyDescent="0.25">
      <c r="A1721" s="1" t="s">
        <v>33</v>
      </c>
      <c r="B1721">
        <v>57300</v>
      </c>
      <c r="C1721" s="1" t="s">
        <v>95</v>
      </c>
      <c r="D1721" s="1" t="s">
        <v>101</v>
      </c>
      <c r="E1721" s="1" t="s">
        <v>199</v>
      </c>
      <c r="F1721" s="1" t="s">
        <v>503</v>
      </c>
      <c r="G1721">
        <v>2029</v>
      </c>
      <c r="H1721">
        <v>31</v>
      </c>
      <c r="I1721">
        <v>2031</v>
      </c>
      <c r="J1721">
        <v>-1</v>
      </c>
      <c r="K1721">
        <v>-32</v>
      </c>
      <c r="L1721">
        <v>31</v>
      </c>
      <c r="M1721">
        <v>63</v>
      </c>
      <c r="N1721">
        <v>2030</v>
      </c>
      <c r="O1721">
        <v>2030.5079365079366</v>
      </c>
      <c r="P1721">
        <v>-50</v>
      </c>
      <c r="Q1721">
        <v>50</v>
      </c>
      <c r="R1721">
        <v>49</v>
      </c>
      <c r="S1721" s="1" t="s">
        <v>38</v>
      </c>
      <c r="T1721" s="1" t="s">
        <v>38</v>
      </c>
      <c r="U1721" s="1" t="s">
        <v>38</v>
      </c>
      <c r="V1721" s="1" t="s">
        <v>38</v>
      </c>
      <c r="W1721" s="1" t="s">
        <v>38</v>
      </c>
      <c r="X1721" s="1" t="s">
        <v>38</v>
      </c>
      <c r="Y1721" s="1" t="s">
        <v>38</v>
      </c>
      <c r="Z1721" s="1" t="s">
        <v>38</v>
      </c>
      <c r="AA1721">
        <v>0</v>
      </c>
      <c r="AB1721">
        <v>0</v>
      </c>
      <c r="AC1721">
        <v>0</v>
      </c>
      <c r="AD1721">
        <v>2030.45</v>
      </c>
      <c r="AI1721">
        <f t="shared" si="52"/>
        <v>4113355</v>
      </c>
      <c r="AJ1721">
        <f t="shared" si="53"/>
        <v>-3667311</v>
      </c>
      <c r="AK1721">
        <f>printlogs_1[[#This Row],[Column1]]/-printlogs_1[[#This Row],[Column2]]</f>
        <v>1.1216269904570406</v>
      </c>
    </row>
    <row r="1722" spans="1:37" hidden="1" x14ac:dyDescent="0.25">
      <c r="A1722" s="1" t="s">
        <v>39</v>
      </c>
      <c r="B1722">
        <v>57300</v>
      </c>
      <c r="C1722" s="1" t="s">
        <v>56</v>
      </c>
      <c r="D1722" s="1" t="s">
        <v>103</v>
      </c>
      <c r="E1722" s="1" t="s">
        <v>51</v>
      </c>
      <c r="F1722" s="1" t="s">
        <v>104</v>
      </c>
      <c r="G1722">
        <v>9996</v>
      </c>
      <c r="H1722">
        <v>1</v>
      </c>
      <c r="I1722">
        <v>10004</v>
      </c>
      <c r="J1722">
        <v>-1</v>
      </c>
      <c r="K1722">
        <v>-31</v>
      </c>
      <c r="L1722">
        <v>31</v>
      </c>
      <c r="M1722">
        <v>62</v>
      </c>
      <c r="N1722">
        <v>10000</v>
      </c>
      <c r="O1722">
        <v>10000</v>
      </c>
      <c r="P1722">
        <v>-50</v>
      </c>
      <c r="Q1722">
        <v>50</v>
      </c>
      <c r="R1722">
        <v>36</v>
      </c>
      <c r="S1722" s="1" t="s">
        <v>38</v>
      </c>
      <c r="T1722" s="1" t="s">
        <v>38</v>
      </c>
      <c r="U1722" s="1" t="s">
        <v>38</v>
      </c>
      <c r="V1722" s="1" t="s">
        <v>38</v>
      </c>
      <c r="W1722" s="1" t="s">
        <v>38</v>
      </c>
      <c r="X1722" s="1" t="s">
        <v>38</v>
      </c>
      <c r="Y1722" s="1" t="s">
        <v>38</v>
      </c>
      <c r="Z1722" s="1" t="s">
        <v>38</v>
      </c>
      <c r="AA1722">
        <v>0</v>
      </c>
      <c r="AB1722">
        <v>0</v>
      </c>
      <c r="AC1722">
        <v>0</v>
      </c>
      <c r="AD1722">
        <v>9999.75</v>
      </c>
      <c r="AI1722">
        <f t="shared" si="52"/>
        <v>4113355</v>
      </c>
      <c r="AJ1722">
        <f t="shared" si="53"/>
        <v>-3667311</v>
      </c>
      <c r="AK1722">
        <f>printlogs_1[[#This Row],[Column1]]/-printlogs_1[[#This Row],[Column2]]</f>
        <v>1.1216269904570406</v>
      </c>
    </row>
    <row r="1723" spans="1:37" x14ac:dyDescent="0.25">
      <c r="A1723" s="1" t="s">
        <v>43</v>
      </c>
      <c r="B1723">
        <v>57300</v>
      </c>
      <c r="C1723" s="1" t="s">
        <v>612</v>
      </c>
      <c r="D1723" s="1" t="s">
        <v>101</v>
      </c>
      <c r="E1723" s="1" t="s">
        <v>722</v>
      </c>
      <c r="F1723" s="1" t="s">
        <v>503</v>
      </c>
      <c r="G1723">
        <v>1943</v>
      </c>
      <c r="H1723">
        <v>31</v>
      </c>
      <c r="I1723">
        <v>1945</v>
      </c>
      <c r="J1723">
        <v>-1</v>
      </c>
      <c r="K1723">
        <v>-32</v>
      </c>
      <c r="L1723">
        <v>31</v>
      </c>
      <c r="M1723">
        <v>63</v>
      </c>
      <c r="N1723">
        <v>1944</v>
      </c>
      <c r="O1723">
        <v>1944.5079365079366</v>
      </c>
      <c r="P1723">
        <v>-50</v>
      </c>
      <c r="Q1723">
        <v>50</v>
      </c>
      <c r="R1723">
        <v>50</v>
      </c>
      <c r="S1723" s="1" t="s">
        <v>38</v>
      </c>
      <c r="T1723" s="1" t="s">
        <v>38</v>
      </c>
      <c r="U1723" s="1" t="s">
        <v>38</v>
      </c>
      <c r="V1723" s="1" t="s">
        <v>38</v>
      </c>
      <c r="W1723" s="1" t="s">
        <v>38</v>
      </c>
      <c r="X1723" s="1" t="s">
        <v>38</v>
      </c>
      <c r="Y1723" s="1" t="s">
        <v>38</v>
      </c>
      <c r="Z1723" s="1" t="s">
        <v>38</v>
      </c>
      <c r="AA1723">
        <v>0</v>
      </c>
      <c r="AB1723">
        <v>0</v>
      </c>
      <c r="AC1723">
        <v>0</v>
      </c>
      <c r="AE1723">
        <v>1948.34375</v>
      </c>
      <c r="AF1723">
        <v>1949.148148148148</v>
      </c>
      <c r="AG1723">
        <v>-1</v>
      </c>
      <c r="AH1723">
        <v>1</v>
      </c>
      <c r="AI1723">
        <f t="shared" si="52"/>
        <v>4113355</v>
      </c>
      <c r="AJ1723">
        <f t="shared" si="53"/>
        <v>-3667311</v>
      </c>
      <c r="AK1723">
        <f>printlogs_1[[#This Row],[Column1]]/-printlogs_1[[#This Row],[Column2]]</f>
        <v>1.1216269904570406</v>
      </c>
    </row>
    <row r="1724" spans="1:37" hidden="1" x14ac:dyDescent="0.25">
      <c r="A1724" s="1" t="s">
        <v>33</v>
      </c>
      <c r="B1724">
        <v>57400</v>
      </c>
      <c r="C1724" s="1" t="s">
        <v>95</v>
      </c>
      <c r="D1724" s="1" t="s">
        <v>71</v>
      </c>
      <c r="E1724" s="1" t="s">
        <v>107</v>
      </c>
      <c r="F1724" s="1" t="s">
        <v>66</v>
      </c>
      <c r="G1724">
        <v>2029</v>
      </c>
      <c r="H1724">
        <v>28</v>
      </c>
      <c r="I1724">
        <v>2033</v>
      </c>
      <c r="J1724">
        <v>-28</v>
      </c>
      <c r="K1724">
        <v>-28</v>
      </c>
      <c r="L1724">
        <v>28</v>
      </c>
      <c r="M1724">
        <v>56</v>
      </c>
      <c r="N1724">
        <v>2031</v>
      </c>
      <c r="O1724">
        <v>2031</v>
      </c>
      <c r="P1724">
        <v>-50</v>
      </c>
      <c r="Q1724">
        <v>50</v>
      </c>
      <c r="R1724">
        <v>49</v>
      </c>
      <c r="S1724" s="1" t="s">
        <v>38</v>
      </c>
      <c r="T1724" s="1" t="s">
        <v>38</v>
      </c>
      <c r="U1724" s="1" t="s">
        <v>38</v>
      </c>
      <c r="V1724" s="1" t="s">
        <v>38</v>
      </c>
      <c r="W1724" s="1" t="s">
        <v>38</v>
      </c>
      <c r="X1724" s="1" t="s">
        <v>38</v>
      </c>
      <c r="Y1724" s="1" t="s">
        <v>38</v>
      </c>
      <c r="Z1724" s="1" t="s">
        <v>38</v>
      </c>
      <c r="AA1724">
        <v>0</v>
      </c>
      <c r="AB1724">
        <v>0</v>
      </c>
      <c r="AC1724">
        <v>0</v>
      </c>
      <c r="AD1724">
        <v>2030.4749999999999</v>
      </c>
      <c r="AI1724">
        <f t="shared" si="52"/>
        <v>4113355</v>
      </c>
      <c r="AJ1724">
        <f t="shared" si="53"/>
        <v>-3667311</v>
      </c>
      <c r="AK1724">
        <f>printlogs_1[[#This Row],[Column1]]/-printlogs_1[[#This Row],[Column2]]</f>
        <v>1.1216269904570406</v>
      </c>
    </row>
    <row r="1725" spans="1:37" hidden="1" x14ac:dyDescent="0.25">
      <c r="A1725" s="1" t="s">
        <v>39</v>
      </c>
      <c r="B1725">
        <v>57400</v>
      </c>
      <c r="C1725" s="1" t="s">
        <v>56</v>
      </c>
      <c r="D1725" s="1" t="s">
        <v>238</v>
      </c>
      <c r="E1725" s="1" t="s">
        <v>51</v>
      </c>
      <c r="F1725" s="1" t="s">
        <v>170</v>
      </c>
      <c r="G1725">
        <v>9996</v>
      </c>
      <c r="H1725">
        <v>1</v>
      </c>
      <c r="I1725">
        <v>10004</v>
      </c>
      <c r="J1725">
        <v>-1</v>
      </c>
      <c r="K1725">
        <v>-28</v>
      </c>
      <c r="L1725">
        <v>28</v>
      </c>
      <c r="M1725">
        <v>56</v>
      </c>
      <c r="N1725">
        <v>10000</v>
      </c>
      <c r="O1725">
        <v>10000</v>
      </c>
      <c r="P1725">
        <v>-50</v>
      </c>
      <c r="Q1725">
        <v>50</v>
      </c>
      <c r="R1725">
        <v>36</v>
      </c>
      <c r="S1725" s="1" t="s">
        <v>38</v>
      </c>
      <c r="T1725" s="1" t="s">
        <v>38</v>
      </c>
      <c r="U1725" s="1" t="s">
        <v>38</v>
      </c>
      <c r="V1725" s="1" t="s">
        <v>38</v>
      </c>
      <c r="W1725" s="1" t="s">
        <v>38</v>
      </c>
      <c r="X1725" s="1" t="s">
        <v>38</v>
      </c>
      <c r="Y1725" s="1" t="s">
        <v>38</v>
      </c>
      <c r="Z1725" s="1" t="s">
        <v>38</v>
      </c>
      <c r="AA1725">
        <v>0</v>
      </c>
      <c r="AB1725">
        <v>0</v>
      </c>
      <c r="AC1725">
        <v>0</v>
      </c>
      <c r="AD1725">
        <v>9999.7000000000007</v>
      </c>
      <c r="AI1725">
        <f t="shared" si="52"/>
        <v>4113355</v>
      </c>
      <c r="AJ1725">
        <f t="shared" si="53"/>
        <v>-3667311</v>
      </c>
      <c r="AK1725">
        <f>printlogs_1[[#This Row],[Column1]]/-printlogs_1[[#This Row],[Column2]]</f>
        <v>1.1216269904570406</v>
      </c>
    </row>
    <row r="1726" spans="1:37" x14ac:dyDescent="0.25">
      <c r="A1726" s="1" t="s">
        <v>43</v>
      </c>
      <c r="B1726">
        <v>57400</v>
      </c>
      <c r="C1726" s="1" t="s">
        <v>723</v>
      </c>
      <c r="D1726" s="1" t="s">
        <v>238</v>
      </c>
      <c r="E1726" s="1" t="s">
        <v>601</v>
      </c>
      <c r="F1726" s="1" t="s">
        <v>66</v>
      </c>
      <c r="G1726">
        <v>1942</v>
      </c>
      <c r="H1726">
        <v>1</v>
      </c>
      <c r="I1726">
        <v>1945</v>
      </c>
      <c r="J1726">
        <v>-28</v>
      </c>
      <c r="K1726">
        <v>-28</v>
      </c>
      <c r="L1726">
        <v>28</v>
      </c>
      <c r="M1726">
        <v>56</v>
      </c>
      <c r="N1726">
        <v>1943.5</v>
      </c>
      <c r="O1726">
        <v>1943.0178571428571</v>
      </c>
      <c r="P1726">
        <v>-50</v>
      </c>
      <c r="Q1726">
        <v>50</v>
      </c>
      <c r="R1726">
        <v>50</v>
      </c>
      <c r="S1726" s="1" t="s">
        <v>38</v>
      </c>
      <c r="T1726" s="1" t="s">
        <v>38</v>
      </c>
      <c r="U1726" s="1" t="s">
        <v>38</v>
      </c>
      <c r="V1726" s="1" t="s">
        <v>38</v>
      </c>
      <c r="W1726" s="1" t="s">
        <v>38</v>
      </c>
      <c r="X1726" s="1" t="s">
        <v>38</v>
      </c>
      <c r="Y1726" s="1" t="s">
        <v>38</v>
      </c>
      <c r="Z1726" s="1" t="s">
        <v>38</v>
      </c>
      <c r="AA1726">
        <v>0</v>
      </c>
      <c r="AB1726">
        <v>0</v>
      </c>
      <c r="AC1726">
        <v>0</v>
      </c>
      <c r="AE1726">
        <v>1947.78125</v>
      </c>
      <c r="AF1726">
        <v>1948.8888888888889</v>
      </c>
      <c r="AG1726">
        <v>-1</v>
      </c>
      <c r="AH1726">
        <v>1</v>
      </c>
      <c r="AI1726">
        <f t="shared" si="52"/>
        <v>4113355</v>
      </c>
      <c r="AJ1726">
        <f t="shared" si="53"/>
        <v>-3667311</v>
      </c>
      <c r="AK1726">
        <f>printlogs_1[[#This Row],[Column1]]/-printlogs_1[[#This Row],[Column2]]</f>
        <v>1.1216269904570406</v>
      </c>
    </row>
    <row r="1727" spans="1:37" hidden="1" x14ac:dyDescent="0.25">
      <c r="A1727" s="1" t="s">
        <v>33</v>
      </c>
      <c r="B1727">
        <v>57500</v>
      </c>
      <c r="C1727" s="1" t="s">
        <v>214</v>
      </c>
      <c r="D1727" s="1" t="s">
        <v>133</v>
      </c>
      <c r="E1727" s="1" t="s">
        <v>107</v>
      </c>
      <c r="F1727" s="1" t="s">
        <v>97</v>
      </c>
      <c r="G1727">
        <v>2030</v>
      </c>
      <c r="H1727">
        <v>2</v>
      </c>
      <c r="I1727">
        <v>2033</v>
      </c>
      <c r="J1727">
        <v>-21</v>
      </c>
      <c r="K1727">
        <v>-21</v>
      </c>
      <c r="L1727">
        <v>23</v>
      </c>
      <c r="M1727">
        <v>44</v>
      </c>
      <c r="N1727">
        <v>2031.5</v>
      </c>
      <c r="O1727">
        <v>2030.9545454545455</v>
      </c>
      <c r="P1727">
        <v>-50</v>
      </c>
      <c r="Q1727">
        <v>50</v>
      </c>
      <c r="R1727">
        <v>49</v>
      </c>
      <c r="S1727" s="1" t="s">
        <v>38</v>
      </c>
      <c r="T1727" s="1" t="s">
        <v>38</v>
      </c>
      <c r="U1727" s="1" t="s">
        <v>38</v>
      </c>
      <c r="V1727" s="1" t="s">
        <v>38</v>
      </c>
      <c r="W1727" s="1" t="s">
        <v>38</v>
      </c>
      <c r="X1727" s="1" t="s">
        <v>38</v>
      </c>
      <c r="Y1727" s="1" t="s">
        <v>38</v>
      </c>
      <c r="Z1727" s="1" t="s">
        <v>38</v>
      </c>
      <c r="AA1727">
        <v>0</v>
      </c>
      <c r="AB1727">
        <v>0</v>
      </c>
      <c r="AC1727">
        <v>0</v>
      </c>
      <c r="AD1727">
        <v>2030.55</v>
      </c>
      <c r="AI1727">
        <f t="shared" si="52"/>
        <v>4113355</v>
      </c>
      <c r="AJ1727">
        <f t="shared" si="53"/>
        <v>-3667311</v>
      </c>
      <c r="AK1727">
        <f>printlogs_1[[#This Row],[Column1]]/-printlogs_1[[#This Row],[Column2]]</f>
        <v>1.1216269904570406</v>
      </c>
    </row>
    <row r="1728" spans="1:37" hidden="1" x14ac:dyDescent="0.25">
      <c r="A1728" s="1" t="s">
        <v>39</v>
      </c>
      <c r="B1728">
        <v>57500</v>
      </c>
      <c r="C1728" s="1" t="s">
        <v>62</v>
      </c>
      <c r="D1728" s="1" t="s">
        <v>96</v>
      </c>
      <c r="E1728" s="1" t="s">
        <v>42</v>
      </c>
      <c r="F1728" s="1" t="s">
        <v>97</v>
      </c>
      <c r="G1728">
        <v>9995</v>
      </c>
      <c r="H1728">
        <v>21</v>
      </c>
      <c r="I1728">
        <v>10005</v>
      </c>
      <c r="J1728">
        <v>-21</v>
      </c>
      <c r="K1728">
        <v>-21</v>
      </c>
      <c r="L1728">
        <v>21</v>
      </c>
      <c r="M1728">
        <v>42</v>
      </c>
      <c r="N1728">
        <v>10000</v>
      </c>
      <c r="O1728">
        <v>10000</v>
      </c>
      <c r="P1728">
        <v>-50</v>
      </c>
      <c r="Q1728">
        <v>50</v>
      </c>
      <c r="R1728">
        <v>36</v>
      </c>
      <c r="S1728" s="1" t="s">
        <v>38</v>
      </c>
      <c r="T1728" s="1" t="s">
        <v>38</v>
      </c>
      <c r="U1728" s="1" t="s">
        <v>38</v>
      </c>
      <c r="V1728" s="1" t="s">
        <v>38</v>
      </c>
      <c r="W1728" s="1" t="s">
        <v>38</v>
      </c>
      <c r="X1728" s="1" t="s">
        <v>38</v>
      </c>
      <c r="Y1728" s="1" t="s">
        <v>38</v>
      </c>
      <c r="Z1728" s="1" t="s">
        <v>38</v>
      </c>
      <c r="AA1728">
        <v>0</v>
      </c>
      <c r="AB1728">
        <v>0</v>
      </c>
      <c r="AC1728">
        <v>0</v>
      </c>
      <c r="AD1728">
        <v>9999.7000000000007</v>
      </c>
      <c r="AI1728">
        <f t="shared" si="52"/>
        <v>4113355</v>
      </c>
      <c r="AJ1728">
        <f t="shared" si="53"/>
        <v>-3667311</v>
      </c>
      <c r="AK1728">
        <f>printlogs_1[[#This Row],[Column1]]/-printlogs_1[[#This Row],[Column2]]</f>
        <v>1.1216269904570406</v>
      </c>
    </row>
    <row r="1729" spans="1:37" x14ac:dyDescent="0.25">
      <c r="A1729" s="1" t="s">
        <v>43</v>
      </c>
      <c r="B1729">
        <v>57500</v>
      </c>
      <c r="C1729" s="1" t="s">
        <v>610</v>
      </c>
      <c r="D1729" s="1" t="s">
        <v>35</v>
      </c>
      <c r="E1729" s="1" t="s">
        <v>592</v>
      </c>
      <c r="F1729" s="1" t="s">
        <v>97</v>
      </c>
      <c r="G1729">
        <v>1944</v>
      </c>
      <c r="H1729">
        <v>23</v>
      </c>
      <c r="I1729">
        <v>1947</v>
      </c>
      <c r="J1729">
        <v>-21</v>
      </c>
      <c r="K1729">
        <v>-21</v>
      </c>
      <c r="L1729">
        <v>23</v>
      </c>
      <c r="M1729">
        <v>44</v>
      </c>
      <c r="N1729">
        <v>1945.5</v>
      </c>
      <c r="O1729">
        <v>1945.4318181818182</v>
      </c>
      <c r="P1729">
        <v>-50</v>
      </c>
      <c r="Q1729">
        <v>50</v>
      </c>
      <c r="R1729">
        <v>50</v>
      </c>
      <c r="S1729" s="1" t="s">
        <v>38</v>
      </c>
      <c r="T1729" s="1" t="s">
        <v>38</v>
      </c>
      <c r="U1729" s="1" t="s">
        <v>38</v>
      </c>
      <c r="V1729" s="1" t="s">
        <v>38</v>
      </c>
      <c r="W1729" s="1" t="s">
        <v>38</v>
      </c>
      <c r="X1729" s="1" t="s">
        <v>38</v>
      </c>
      <c r="Y1729" s="1" t="s">
        <v>38</v>
      </c>
      <c r="Z1729" s="1" t="s">
        <v>38</v>
      </c>
      <c r="AA1729">
        <v>0</v>
      </c>
      <c r="AB1729">
        <v>0</v>
      </c>
      <c r="AC1729">
        <v>0</v>
      </c>
      <c r="AE1729">
        <v>1947.3125</v>
      </c>
      <c r="AF1729">
        <v>1948.7407407407406</v>
      </c>
      <c r="AG1729">
        <v>-1</v>
      </c>
      <c r="AH1729">
        <v>1</v>
      </c>
      <c r="AI1729">
        <f t="shared" si="52"/>
        <v>4113355</v>
      </c>
      <c r="AJ1729">
        <f t="shared" si="53"/>
        <v>-3667311</v>
      </c>
      <c r="AK1729">
        <f>printlogs_1[[#This Row],[Column1]]/-printlogs_1[[#This Row],[Column2]]</f>
        <v>1.1216269904570406</v>
      </c>
    </row>
    <row r="1730" spans="1:37" hidden="1" x14ac:dyDescent="0.25">
      <c r="A1730" s="1" t="s">
        <v>33</v>
      </c>
      <c r="B1730">
        <v>57600</v>
      </c>
      <c r="C1730" s="1" t="s">
        <v>214</v>
      </c>
      <c r="D1730" s="1" t="s">
        <v>653</v>
      </c>
      <c r="E1730" s="1" t="s">
        <v>183</v>
      </c>
      <c r="F1730" s="1" t="s">
        <v>150</v>
      </c>
      <c r="G1730">
        <v>2030</v>
      </c>
      <c r="H1730">
        <v>5</v>
      </c>
      <c r="I1730">
        <v>2032</v>
      </c>
      <c r="J1730">
        <v>-2</v>
      </c>
      <c r="K1730">
        <v>-22</v>
      </c>
      <c r="L1730">
        <v>27</v>
      </c>
      <c r="M1730">
        <v>49</v>
      </c>
      <c r="N1730">
        <v>2031</v>
      </c>
      <c r="O1730">
        <v>2030.8571428571429</v>
      </c>
      <c r="P1730">
        <v>-50</v>
      </c>
      <c r="Q1730">
        <v>50</v>
      </c>
      <c r="R1730">
        <v>49</v>
      </c>
      <c r="S1730" s="1" t="s">
        <v>38</v>
      </c>
      <c r="T1730" s="1" t="s">
        <v>38</v>
      </c>
      <c r="U1730" s="1" t="s">
        <v>38</v>
      </c>
      <c r="V1730" s="1" t="s">
        <v>38</v>
      </c>
      <c r="W1730" s="1" t="s">
        <v>38</v>
      </c>
      <c r="X1730" s="1" t="s">
        <v>38</v>
      </c>
      <c r="Y1730" s="1" t="s">
        <v>38</v>
      </c>
      <c r="Z1730" s="1" t="s">
        <v>38</v>
      </c>
      <c r="AA1730">
        <v>0</v>
      </c>
      <c r="AB1730">
        <v>0</v>
      </c>
      <c r="AC1730">
        <v>0</v>
      </c>
      <c r="AD1730">
        <v>2030.575</v>
      </c>
      <c r="AI1730">
        <f t="shared" ref="AI1730:AI1793" si="54">SUMIF(AC:AC,"&gt;0")</f>
        <v>4113355</v>
      </c>
      <c r="AJ1730">
        <f t="shared" ref="AJ1730:AJ1793" si="55">SUMIF(AC:AC, "&lt;0")</f>
        <v>-3667311</v>
      </c>
      <c r="AK1730">
        <f>printlogs_1[[#This Row],[Column1]]/-printlogs_1[[#This Row],[Column2]]</f>
        <v>1.1216269904570406</v>
      </c>
    </row>
    <row r="1731" spans="1:37" hidden="1" x14ac:dyDescent="0.25">
      <c r="A1731" s="1" t="s">
        <v>39</v>
      </c>
      <c r="B1731">
        <v>57600</v>
      </c>
      <c r="C1731" s="1" t="s">
        <v>188</v>
      </c>
      <c r="D1731" s="1" t="s">
        <v>305</v>
      </c>
      <c r="E1731" s="1" t="s">
        <v>51</v>
      </c>
      <c r="F1731" s="1" t="s">
        <v>150</v>
      </c>
      <c r="G1731">
        <v>10000</v>
      </c>
      <c r="H1731">
        <v>4</v>
      </c>
      <c r="I1731">
        <v>10004</v>
      </c>
      <c r="J1731">
        <v>-2</v>
      </c>
      <c r="K1731">
        <v>-22</v>
      </c>
      <c r="L1731">
        <v>26</v>
      </c>
      <c r="M1731">
        <v>48</v>
      </c>
      <c r="N1731">
        <v>10002</v>
      </c>
      <c r="O1731">
        <v>10000</v>
      </c>
      <c r="P1731">
        <v>-50</v>
      </c>
      <c r="Q1731">
        <v>50</v>
      </c>
      <c r="R1731">
        <v>36</v>
      </c>
      <c r="S1731" s="1" t="s">
        <v>38</v>
      </c>
      <c r="T1731" s="1" t="s">
        <v>38</v>
      </c>
      <c r="U1731" s="1" t="s">
        <v>38</v>
      </c>
      <c r="V1731" s="1" t="s">
        <v>38</v>
      </c>
      <c r="W1731" s="1" t="s">
        <v>38</v>
      </c>
      <c r="X1731" s="1" t="s">
        <v>38</v>
      </c>
      <c r="Y1731" s="1" t="s">
        <v>38</v>
      </c>
      <c r="Z1731" s="1" t="s">
        <v>38</v>
      </c>
      <c r="AA1731">
        <v>-4</v>
      </c>
      <c r="AB1731">
        <v>10000</v>
      </c>
      <c r="AC1731">
        <v>-40000</v>
      </c>
      <c r="AD1731">
        <v>9999.875</v>
      </c>
      <c r="AI1731">
        <f t="shared" si="54"/>
        <v>4113355</v>
      </c>
      <c r="AJ1731">
        <f t="shared" si="55"/>
        <v>-3667311</v>
      </c>
      <c r="AK1731">
        <f>printlogs_1[[#This Row],[Column1]]/-printlogs_1[[#This Row],[Column2]]</f>
        <v>1.1216269904570406</v>
      </c>
    </row>
    <row r="1732" spans="1:37" x14ac:dyDescent="0.25">
      <c r="A1732" s="1" t="s">
        <v>43</v>
      </c>
      <c r="B1732">
        <v>57600</v>
      </c>
      <c r="C1732" s="1" t="s">
        <v>616</v>
      </c>
      <c r="D1732" s="1" t="s">
        <v>653</v>
      </c>
      <c r="E1732" s="1" t="s">
        <v>618</v>
      </c>
      <c r="F1732" s="1" t="s">
        <v>48</v>
      </c>
      <c r="G1732">
        <v>1948</v>
      </c>
      <c r="H1732">
        <v>5</v>
      </c>
      <c r="I1732">
        <v>1951</v>
      </c>
      <c r="J1732">
        <v>-22</v>
      </c>
      <c r="K1732">
        <v>-22</v>
      </c>
      <c r="L1732">
        <v>27</v>
      </c>
      <c r="M1732">
        <v>49</v>
      </c>
      <c r="N1732">
        <v>1949.5</v>
      </c>
      <c r="O1732">
        <v>1948.8979591836735</v>
      </c>
      <c r="P1732">
        <v>-50</v>
      </c>
      <c r="Q1732">
        <v>50</v>
      </c>
      <c r="R1732">
        <v>50</v>
      </c>
      <c r="S1732" s="1" t="s">
        <v>38</v>
      </c>
      <c r="T1732" s="1" t="s">
        <v>38</v>
      </c>
      <c r="U1732" s="1" t="s">
        <v>38</v>
      </c>
      <c r="V1732" s="1" t="s">
        <v>38</v>
      </c>
      <c r="W1732" s="1" t="s">
        <v>38</v>
      </c>
      <c r="X1732" s="1" t="s">
        <v>38</v>
      </c>
      <c r="Y1732" s="1" t="s">
        <v>38</v>
      </c>
      <c r="Z1732" s="1" t="s">
        <v>38</v>
      </c>
      <c r="AA1732">
        <v>0</v>
      </c>
      <c r="AB1732">
        <v>0</v>
      </c>
      <c r="AC1732">
        <v>0</v>
      </c>
      <c r="AE1732">
        <v>1947.25</v>
      </c>
      <c r="AF1732">
        <v>1948.7592592592594</v>
      </c>
      <c r="AG1732">
        <v>-1</v>
      </c>
      <c r="AH1732">
        <v>1</v>
      </c>
      <c r="AI1732">
        <f t="shared" si="54"/>
        <v>4113355</v>
      </c>
      <c r="AJ1732">
        <f t="shared" si="55"/>
        <v>-3667311</v>
      </c>
      <c r="AK1732">
        <f>printlogs_1[[#This Row],[Column1]]/-printlogs_1[[#This Row],[Column2]]</f>
        <v>1.1216269904570406</v>
      </c>
    </row>
    <row r="1733" spans="1:37" hidden="1" x14ac:dyDescent="0.25">
      <c r="A1733" s="1" t="s">
        <v>33</v>
      </c>
      <c r="B1733">
        <v>57700</v>
      </c>
      <c r="C1733" s="1" t="s">
        <v>95</v>
      </c>
      <c r="D1733" s="1" t="s">
        <v>84</v>
      </c>
      <c r="E1733" s="1" t="s">
        <v>107</v>
      </c>
      <c r="F1733" s="1" t="s">
        <v>48</v>
      </c>
      <c r="G1733">
        <v>2029</v>
      </c>
      <c r="H1733">
        <v>22</v>
      </c>
      <c r="I1733">
        <v>2033</v>
      </c>
      <c r="J1733">
        <v>-22</v>
      </c>
      <c r="K1733">
        <v>-22</v>
      </c>
      <c r="L1733">
        <v>22</v>
      </c>
      <c r="M1733">
        <v>44</v>
      </c>
      <c r="N1733">
        <v>2031</v>
      </c>
      <c r="O1733">
        <v>2031</v>
      </c>
      <c r="P1733">
        <v>-50</v>
      </c>
      <c r="Q1733">
        <v>50</v>
      </c>
      <c r="R1733">
        <v>49</v>
      </c>
      <c r="S1733" s="1" t="s">
        <v>38</v>
      </c>
      <c r="T1733" s="1" t="s">
        <v>38</v>
      </c>
      <c r="U1733" s="1" t="s">
        <v>38</v>
      </c>
      <c r="V1733" s="1" t="s">
        <v>38</v>
      </c>
      <c r="W1733" s="1" t="s">
        <v>38</v>
      </c>
      <c r="X1733" s="1" t="s">
        <v>38</v>
      </c>
      <c r="Y1733" s="1" t="s">
        <v>38</v>
      </c>
      <c r="Z1733" s="1" t="s">
        <v>38</v>
      </c>
      <c r="AA1733">
        <v>0</v>
      </c>
      <c r="AB1733">
        <v>0</v>
      </c>
      <c r="AC1733">
        <v>0</v>
      </c>
      <c r="AD1733">
        <v>2030.6</v>
      </c>
      <c r="AI1733">
        <f t="shared" si="54"/>
        <v>4113355</v>
      </c>
      <c r="AJ1733">
        <f t="shared" si="55"/>
        <v>-3667311</v>
      </c>
      <c r="AK1733">
        <f>printlogs_1[[#This Row],[Column1]]/-printlogs_1[[#This Row],[Column2]]</f>
        <v>1.1216269904570406</v>
      </c>
    </row>
    <row r="1734" spans="1:37" hidden="1" x14ac:dyDescent="0.25">
      <c r="A1734" s="1" t="s">
        <v>39</v>
      </c>
      <c r="B1734">
        <v>57700</v>
      </c>
      <c r="C1734" s="1" t="s">
        <v>67</v>
      </c>
      <c r="D1734" s="1" t="s">
        <v>724</v>
      </c>
      <c r="E1734" s="1" t="s">
        <v>51</v>
      </c>
      <c r="F1734" s="1" t="s">
        <v>52</v>
      </c>
      <c r="G1734">
        <v>9998</v>
      </c>
      <c r="H1734">
        <v>2</v>
      </c>
      <c r="I1734">
        <v>10004</v>
      </c>
      <c r="J1734">
        <v>-1</v>
      </c>
      <c r="K1734">
        <v>-22</v>
      </c>
      <c r="L1734">
        <v>24</v>
      </c>
      <c r="M1734">
        <v>46</v>
      </c>
      <c r="N1734">
        <v>10001</v>
      </c>
      <c r="O1734">
        <v>9999.9130434782601</v>
      </c>
      <c r="P1734">
        <v>-50</v>
      </c>
      <c r="Q1734">
        <v>50</v>
      </c>
      <c r="R1734">
        <v>32</v>
      </c>
      <c r="S1734" s="1" t="s">
        <v>38</v>
      </c>
      <c r="T1734" s="1" t="s">
        <v>38</v>
      </c>
      <c r="U1734" s="1" t="s">
        <v>38</v>
      </c>
      <c r="V1734" s="1" t="s">
        <v>38</v>
      </c>
      <c r="W1734" s="1" t="s">
        <v>38</v>
      </c>
      <c r="X1734" s="1" t="s">
        <v>38</v>
      </c>
      <c r="Y1734" s="1" t="s">
        <v>38</v>
      </c>
      <c r="Z1734" s="1" t="s">
        <v>38</v>
      </c>
      <c r="AA1734">
        <v>0</v>
      </c>
      <c r="AB1734">
        <v>0</v>
      </c>
      <c r="AC1734">
        <v>0</v>
      </c>
      <c r="AD1734">
        <v>9999.9750000000004</v>
      </c>
      <c r="AI1734">
        <f t="shared" si="54"/>
        <v>4113355</v>
      </c>
      <c r="AJ1734">
        <f t="shared" si="55"/>
        <v>-3667311</v>
      </c>
      <c r="AK1734">
        <f>printlogs_1[[#This Row],[Column1]]/-printlogs_1[[#This Row],[Column2]]</f>
        <v>1.1216269904570406</v>
      </c>
    </row>
    <row r="1735" spans="1:37" x14ac:dyDescent="0.25">
      <c r="A1735" s="1" t="s">
        <v>43</v>
      </c>
      <c r="B1735">
        <v>57700</v>
      </c>
      <c r="C1735" s="1" t="s">
        <v>620</v>
      </c>
      <c r="D1735" s="1" t="s">
        <v>84</v>
      </c>
      <c r="E1735" s="1" t="s">
        <v>618</v>
      </c>
      <c r="F1735" s="1" t="s">
        <v>48</v>
      </c>
      <c r="G1735">
        <v>1948</v>
      </c>
      <c r="H1735">
        <v>22</v>
      </c>
      <c r="I1735">
        <v>1951</v>
      </c>
      <c r="J1735">
        <v>-22</v>
      </c>
      <c r="K1735">
        <v>-22</v>
      </c>
      <c r="L1735">
        <v>22</v>
      </c>
      <c r="M1735">
        <v>44</v>
      </c>
      <c r="N1735">
        <v>1949.5</v>
      </c>
      <c r="O1735">
        <v>1949.5</v>
      </c>
      <c r="P1735">
        <v>-50</v>
      </c>
      <c r="Q1735">
        <v>50</v>
      </c>
      <c r="R1735">
        <v>50</v>
      </c>
      <c r="S1735" s="1" t="s">
        <v>38</v>
      </c>
      <c r="T1735" s="1" t="s">
        <v>38</v>
      </c>
      <c r="U1735" s="1" t="s">
        <v>38</v>
      </c>
      <c r="V1735" s="1" t="s">
        <v>38</v>
      </c>
      <c r="W1735" s="1" t="s">
        <v>38</v>
      </c>
      <c r="X1735" s="1" t="s">
        <v>38</v>
      </c>
      <c r="Y1735" s="1" t="s">
        <v>38</v>
      </c>
      <c r="Z1735" s="1" t="s">
        <v>38</v>
      </c>
      <c r="AA1735">
        <v>0</v>
      </c>
      <c r="AB1735">
        <v>0</v>
      </c>
      <c r="AC1735">
        <v>0</v>
      </c>
      <c r="AE1735">
        <v>1947.1875</v>
      </c>
      <c r="AF1735">
        <v>1948.7777777777778</v>
      </c>
      <c r="AG1735">
        <v>-1</v>
      </c>
      <c r="AH1735">
        <v>1</v>
      </c>
      <c r="AI1735">
        <f t="shared" si="54"/>
        <v>4113355</v>
      </c>
      <c r="AJ1735">
        <f t="shared" si="55"/>
        <v>-3667311</v>
      </c>
      <c r="AK1735">
        <f>printlogs_1[[#This Row],[Column1]]/-printlogs_1[[#This Row],[Column2]]</f>
        <v>1.1216269904570406</v>
      </c>
    </row>
    <row r="1736" spans="1:37" hidden="1" x14ac:dyDescent="0.25">
      <c r="A1736" s="1" t="s">
        <v>33</v>
      </c>
      <c r="B1736">
        <v>57800</v>
      </c>
      <c r="C1736" s="1" t="s">
        <v>129</v>
      </c>
      <c r="D1736" s="1" t="s">
        <v>253</v>
      </c>
      <c r="E1736" s="1" t="s">
        <v>107</v>
      </c>
      <c r="F1736" s="1" t="s">
        <v>66</v>
      </c>
      <c r="G1736">
        <v>2030</v>
      </c>
      <c r="H1736">
        <v>35</v>
      </c>
      <c r="I1736">
        <v>2033</v>
      </c>
      <c r="J1736">
        <v>-28</v>
      </c>
      <c r="K1736">
        <v>-28</v>
      </c>
      <c r="L1736">
        <v>35</v>
      </c>
      <c r="M1736">
        <v>63</v>
      </c>
      <c r="N1736">
        <v>2031.5</v>
      </c>
      <c r="O1736">
        <v>2031.3333333333333</v>
      </c>
      <c r="P1736">
        <v>-50</v>
      </c>
      <c r="Q1736">
        <v>50</v>
      </c>
      <c r="R1736">
        <v>49</v>
      </c>
      <c r="S1736" s="1" t="s">
        <v>38</v>
      </c>
      <c r="T1736" s="1" t="s">
        <v>38</v>
      </c>
      <c r="U1736" s="1" t="s">
        <v>38</v>
      </c>
      <c r="V1736" s="1" t="s">
        <v>38</v>
      </c>
      <c r="W1736" s="1" t="s">
        <v>38</v>
      </c>
      <c r="X1736" s="1" t="s">
        <v>38</v>
      </c>
      <c r="Y1736" s="1" t="s">
        <v>38</v>
      </c>
      <c r="Z1736" s="1" t="s">
        <v>38</v>
      </c>
      <c r="AA1736">
        <v>0</v>
      </c>
      <c r="AB1736">
        <v>0</v>
      </c>
      <c r="AC1736">
        <v>0</v>
      </c>
      <c r="AD1736">
        <v>2030.625</v>
      </c>
      <c r="AI1736">
        <f t="shared" si="54"/>
        <v>4113355</v>
      </c>
      <c r="AJ1736">
        <f t="shared" si="55"/>
        <v>-3667311</v>
      </c>
      <c r="AK1736">
        <f>printlogs_1[[#This Row],[Column1]]/-printlogs_1[[#This Row],[Column2]]</f>
        <v>1.1216269904570406</v>
      </c>
    </row>
    <row r="1737" spans="1:37" hidden="1" x14ac:dyDescent="0.25">
      <c r="A1737" s="1" t="s">
        <v>39</v>
      </c>
      <c r="B1737">
        <v>57800</v>
      </c>
      <c r="C1737" s="1" t="s">
        <v>56</v>
      </c>
      <c r="D1737" s="1" t="s">
        <v>65</v>
      </c>
      <c r="E1737" s="1" t="s">
        <v>105</v>
      </c>
      <c r="F1737" s="1" t="s">
        <v>476</v>
      </c>
      <c r="G1737">
        <v>9996</v>
      </c>
      <c r="H1737">
        <v>2</v>
      </c>
      <c r="I1737">
        <v>10002</v>
      </c>
      <c r="J1737">
        <v>-4</v>
      </c>
      <c r="K1737">
        <v>-32</v>
      </c>
      <c r="L1737">
        <v>28</v>
      </c>
      <c r="M1737">
        <v>60</v>
      </c>
      <c r="N1737">
        <v>9999</v>
      </c>
      <c r="O1737">
        <v>10000.133333333333</v>
      </c>
      <c r="P1737">
        <v>-50</v>
      </c>
      <c r="Q1737">
        <v>50</v>
      </c>
      <c r="R1737">
        <v>32</v>
      </c>
      <c r="S1737" s="1" t="s">
        <v>38</v>
      </c>
      <c r="T1737" s="1" t="s">
        <v>38</v>
      </c>
      <c r="U1737" s="1" t="s">
        <v>38</v>
      </c>
      <c r="V1737" s="1" t="s">
        <v>38</v>
      </c>
      <c r="W1737" s="1" t="s">
        <v>38</v>
      </c>
      <c r="X1737" s="1" t="s">
        <v>38</v>
      </c>
      <c r="Y1737" s="1" t="s">
        <v>38</v>
      </c>
      <c r="Z1737" s="1" t="s">
        <v>38</v>
      </c>
      <c r="AA1737">
        <v>0</v>
      </c>
      <c r="AB1737">
        <v>0</v>
      </c>
      <c r="AC1737">
        <v>0</v>
      </c>
      <c r="AD1737">
        <v>9999.9249999999993</v>
      </c>
      <c r="AI1737">
        <f t="shared" si="54"/>
        <v>4113355</v>
      </c>
      <c r="AJ1737">
        <f t="shared" si="55"/>
        <v>-3667311</v>
      </c>
      <c r="AK1737">
        <f>printlogs_1[[#This Row],[Column1]]/-printlogs_1[[#This Row],[Column2]]</f>
        <v>1.1216269904570406</v>
      </c>
    </row>
    <row r="1738" spans="1:37" x14ac:dyDescent="0.25">
      <c r="A1738" s="1" t="s">
        <v>43</v>
      </c>
      <c r="B1738">
        <v>57800</v>
      </c>
      <c r="C1738" s="1" t="s">
        <v>592</v>
      </c>
      <c r="D1738" s="1" t="s">
        <v>253</v>
      </c>
      <c r="E1738" s="1" t="s">
        <v>589</v>
      </c>
      <c r="F1738" s="1" t="s">
        <v>66</v>
      </c>
      <c r="G1738">
        <v>1947</v>
      </c>
      <c r="H1738">
        <v>35</v>
      </c>
      <c r="I1738">
        <v>1950</v>
      </c>
      <c r="J1738">
        <v>-28</v>
      </c>
      <c r="K1738">
        <v>-28</v>
      </c>
      <c r="L1738">
        <v>35</v>
      </c>
      <c r="M1738">
        <v>63</v>
      </c>
      <c r="N1738">
        <v>1948.5</v>
      </c>
      <c r="O1738">
        <v>1948.3333333333333</v>
      </c>
      <c r="P1738">
        <v>-50</v>
      </c>
      <c r="Q1738">
        <v>50</v>
      </c>
      <c r="R1738">
        <v>50</v>
      </c>
      <c r="S1738" s="1" t="s">
        <v>38</v>
      </c>
      <c r="T1738" s="1" t="s">
        <v>38</v>
      </c>
      <c r="U1738" s="1" t="s">
        <v>38</v>
      </c>
      <c r="V1738" s="1" t="s">
        <v>38</v>
      </c>
      <c r="W1738" s="1" t="s">
        <v>38</v>
      </c>
      <c r="X1738" s="1" t="s">
        <v>38</v>
      </c>
      <c r="Y1738" s="1" t="s">
        <v>38</v>
      </c>
      <c r="Z1738" s="1" t="s">
        <v>38</v>
      </c>
      <c r="AA1738">
        <v>0</v>
      </c>
      <c r="AB1738">
        <v>0</v>
      </c>
      <c r="AC1738">
        <v>0</v>
      </c>
      <c r="AE1738">
        <v>1947.1875</v>
      </c>
      <c r="AF1738">
        <v>1948.6666666666667</v>
      </c>
      <c r="AG1738">
        <v>-1</v>
      </c>
      <c r="AH1738">
        <v>1</v>
      </c>
      <c r="AI1738">
        <f t="shared" si="54"/>
        <v>4113355</v>
      </c>
      <c r="AJ1738">
        <f t="shared" si="55"/>
        <v>-3667311</v>
      </c>
      <c r="AK1738">
        <f>printlogs_1[[#This Row],[Column1]]/-printlogs_1[[#This Row],[Column2]]</f>
        <v>1.1216269904570406</v>
      </c>
    </row>
    <row r="1739" spans="1:37" hidden="1" x14ac:dyDescent="0.25">
      <c r="A1739" s="1" t="s">
        <v>33</v>
      </c>
      <c r="B1739">
        <v>57900</v>
      </c>
      <c r="C1739" s="1" t="s">
        <v>129</v>
      </c>
      <c r="D1739" s="1" t="s">
        <v>35</v>
      </c>
      <c r="E1739" s="1" t="s">
        <v>107</v>
      </c>
      <c r="F1739" s="1" t="s">
        <v>66</v>
      </c>
      <c r="G1739">
        <v>2030</v>
      </c>
      <c r="H1739">
        <v>23</v>
      </c>
      <c r="I1739">
        <v>2033</v>
      </c>
      <c r="J1739">
        <v>-28</v>
      </c>
      <c r="K1739">
        <v>-28</v>
      </c>
      <c r="L1739">
        <v>23</v>
      </c>
      <c r="M1739">
        <v>51</v>
      </c>
      <c r="N1739">
        <v>2031.5</v>
      </c>
      <c r="O1739">
        <v>2031.6470588235295</v>
      </c>
      <c r="P1739">
        <v>-50</v>
      </c>
      <c r="Q1739">
        <v>50</v>
      </c>
      <c r="R1739">
        <v>49</v>
      </c>
      <c r="S1739" s="1" t="s">
        <v>38</v>
      </c>
      <c r="T1739" s="1" t="s">
        <v>38</v>
      </c>
      <c r="U1739" s="1" t="s">
        <v>38</v>
      </c>
      <c r="V1739" s="1" t="s">
        <v>38</v>
      </c>
      <c r="W1739" s="1" t="s">
        <v>38</v>
      </c>
      <c r="X1739" s="1" t="s">
        <v>38</v>
      </c>
      <c r="Y1739" s="1" t="s">
        <v>38</v>
      </c>
      <c r="Z1739" s="1" t="s">
        <v>38</v>
      </c>
      <c r="AA1739">
        <v>0</v>
      </c>
      <c r="AB1739">
        <v>0</v>
      </c>
      <c r="AC1739">
        <v>0</v>
      </c>
      <c r="AD1739">
        <v>2030.625</v>
      </c>
      <c r="AI1739">
        <f t="shared" si="54"/>
        <v>4113355</v>
      </c>
      <c r="AJ1739">
        <f t="shared" si="55"/>
        <v>-3667311</v>
      </c>
      <c r="AK1739">
        <f>printlogs_1[[#This Row],[Column1]]/-printlogs_1[[#This Row],[Column2]]</f>
        <v>1.1216269904570406</v>
      </c>
    </row>
    <row r="1740" spans="1:37" hidden="1" x14ac:dyDescent="0.25">
      <c r="A1740" s="1" t="s">
        <v>39</v>
      </c>
      <c r="B1740">
        <v>57900</v>
      </c>
      <c r="C1740" s="1" t="s">
        <v>56</v>
      </c>
      <c r="D1740" s="1" t="s">
        <v>65</v>
      </c>
      <c r="E1740" s="1" t="s">
        <v>51</v>
      </c>
      <c r="F1740" s="1" t="s">
        <v>69</v>
      </c>
      <c r="G1740">
        <v>9996</v>
      </c>
      <c r="H1740">
        <v>2</v>
      </c>
      <c r="I1740">
        <v>10004</v>
      </c>
      <c r="J1740">
        <v>-2</v>
      </c>
      <c r="K1740">
        <v>-28</v>
      </c>
      <c r="L1740">
        <v>28</v>
      </c>
      <c r="M1740">
        <v>56</v>
      </c>
      <c r="N1740">
        <v>10000</v>
      </c>
      <c r="O1740">
        <v>10000</v>
      </c>
      <c r="P1740">
        <v>-50</v>
      </c>
      <c r="Q1740">
        <v>50</v>
      </c>
      <c r="R1740">
        <v>32</v>
      </c>
      <c r="S1740" s="1" t="s">
        <v>38</v>
      </c>
      <c r="T1740" s="1" t="s">
        <v>38</v>
      </c>
      <c r="U1740" s="1" t="s">
        <v>38</v>
      </c>
      <c r="V1740" s="1" t="s">
        <v>38</v>
      </c>
      <c r="W1740" s="1" t="s">
        <v>38</v>
      </c>
      <c r="X1740" s="1" t="s">
        <v>38</v>
      </c>
      <c r="Y1740" s="1" t="s">
        <v>38</v>
      </c>
      <c r="Z1740" s="1" t="s">
        <v>38</v>
      </c>
      <c r="AA1740">
        <v>0</v>
      </c>
      <c r="AB1740">
        <v>0</v>
      </c>
      <c r="AC1740">
        <v>0</v>
      </c>
      <c r="AD1740">
        <v>9999.9249999999993</v>
      </c>
      <c r="AI1740">
        <f t="shared" si="54"/>
        <v>4113355</v>
      </c>
      <c r="AJ1740">
        <f t="shared" si="55"/>
        <v>-3667311</v>
      </c>
      <c r="AK1740">
        <f>printlogs_1[[#This Row],[Column1]]/-printlogs_1[[#This Row],[Column2]]</f>
        <v>1.1216269904570406</v>
      </c>
    </row>
    <row r="1741" spans="1:37" x14ac:dyDescent="0.25">
      <c r="A1741" s="1" t="s">
        <v>43</v>
      </c>
      <c r="B1741">
        <v>57900</v>
      </c>
      <c r="C1741" s="1" t="s">
        <v>605</v>
      </c>
      <c r="D1741" s="1" t="s">
        <v>71</v>
      </c>
      <c r="E1741" s="1" t="s">
        <v>638</v>
      </c>
      <c r="F1741" s="1" t="s">
        <v>139</v>
      </c>
      <c r="G1741">
        <v>1946</v>
      </c>
      <c r="H1741">
        <v>28</v>
      </c>
      <c r="I1741">
        <v>1947</v>
      </c>
      <c r="J1741">
        <v>-5</v>
      </c>
      <c r="K1741">
        <v>-33</v>
      </c>
      <c r="L1741">
        <v>28</v>
      </c>
      <c r="M1741">
        <v>61</v>
      </c>
      <c r="N1741">
        <v>1946.5</v>
      </c>
      <c r="O1741">
        <v>1947.4590163934427</v>
      </c>
      <c r="P1741">
        <v>-50</v>
      </c>
      <c r="Q1741">
        <v>50</v>
      </c>
      <c r="R1741">
        <v>50</v>
      </c>
      <c r="S1741" s="1" t="s">
        <v>38</v>
      </c>
      <c r="T1741" s="1" t="s">
        <v>38</v>
      </c>
      <c r="U1741" s="1" t="s">
        <v>38</v>
      </c>
      <c r="V1741" s="1" t="s">
        <v>38</v>
      </c>
      <c r="W1741" s="1" t="s">
        <v>38</v>
      </c>
      <c r="X1741" s="1" t="s">
        <v>38</v>
      </c>
      <c r="Y1741" s="1" t="s">
        <v>38</v>
      </c>
      <c r="Z1741" s="1" t="s">
        <v>38</v>
      </c>
      <c r="AA1741">
        <v>0</v>
      </c>
      <c r="AB1741">
        <v>0</v>
      </c>
      <c r="AC1741">
        <v>0</v>
      </c>
      <c r="AE1741">
        <v>1947.03125</v>
      </c>
      <c r="AF1741">
        <v>1948.5185185185185</v>
      </c>
      <c r="AG1741">
        <v>-1</v>
      </c>
      <c r="AH1741">
        <v>1</v>
      </c>
      <c r="AI1741">
        <f t="shared" si="54"/>
        <v>4113355</v>
      </c>
      <c r="AJ1741">
        <f t="shared" si="55"/>
        <v>-3667311</v>
      </c>
      <c r="AK1741">
        <f>printlogs_1[[#This Row],[Column1]]/-printlogs_1[[#This Row],[Column2]]</f>
        <v>1.1216269904570406</v>
      </c>
    </row>
    <row r="1742" spans="1:37" hidden="1" x14ac:dyDescent="0.25">
      <c r="A1742" s="1" t="s">
        <v>33</v>
      </c>
      <c r="B1742">
        <v>58000</v>
      </c>
      <c r="C1742" s="1" t="s">
        <v>129</v>
      </c>
      <c r="D1742" s="1" t="s">
        <v>71</v>
      </c>
      <c r="E1742" s="1" t="s">
        <v>107</v>
      </c>
      <c r="F1742" s="1" t="s">
        <v>66</v>
      </c>
      <c r="G1742">
        <v>2030</v>
      </c>
      <c r="H1742">
        <v>28</v>
      </c>
      <c r="I1742">
        <v>2033</v>
      </c>
      <c r="J1742">
        <v>-28</v>
      </c>
      <c r="K1742">
        <v>-28</v>
      </c>
      <c r="L1742">
        <v>28</v>
      </c>
      <c r="M1742">
        <v>56</v>
      </c>
      <c r="N1742">
        <v>2031.5</v>
      </c>
      <c r="O1742">
        <v>2031.5</v>
      </c>
      <c r="P1742">
        <v>-50</v>
      </c>
      <c r="Q1742">
        <v>50</v>
      </c>
      <c r="R1742">
        <v>49</v>
      </c>
      <c r="S1742" s="1" t="s">
        <v>38</v>
      </c>
      <c r="T1742" s="1" t="s">
        <v>38</v>
      </c>
      <c r="U1742" s="1" t="s">
        <v>38</v>
      </c>
      <c r="V1742" s="1" t="s">
        <v>38</v>
      </c>
      <c r="W1742" s="1" t="s">
        <v>38</v>
      </c>
      <c r="X1742" s="1" t="s">
        <v>38</v>
      </c>
      <c r="Y1742" s="1" t="s">
        <v>38</v>
      </c>
      <c r="Z1742" s="1" t="s">
        <v>38</v>
      </c>
      <c r="AA1742">
        <v>0</v>
      </c>
      <c r="AB1742">
        <v>0</v>
      </c>
      <c r="AC1742">
        <v>0</v>
      </c>
      <c r="AD1742">
        <v>2030.675</v>
      </c>
      <c r="AI1742">
        <f t="shared" si="54"/>
        <v>4113355</v>
      </c>
      <c r="AJ1742">
        <f t="shared" si="55"/>
        <v>-3667311</v>
      </c>
      <c r="AK1742">
        <f>printlogs_1[[#This Row],[Column1]]/-printlogs_1[[#This Row],[Column2]]</f>
        <v>1.1216269904570406</v>
      </c>
    </row>
    <row r="1743" spans="1:37" hidden="1" x14ac:dyDescent="0.25">
      <c r="A1743" s="1" t="s">
        <v>39</v>
      </c>
      <c r="B1743">
        <v>58000</v>
      </c>
      <c r="C1743" s="1" t="s">
        <v>62</v>
      </c>
      <c r="D1743" s="1" t="s">
        <v>71</v>
      </c>
      <c r="E1743" s="1" t="s">
        <v>42</v>
      </c>
      <c r="F1743" s="1" t="s">
        <v>66</v>
      </c>
      <c r="G1743">
        <v>9995</v>
      </c>
      <c r="H1743">
        <v>28</v>
      </c>
      <c r="I1743">
        <v>10005</v>
      </c>
      <c r="J1743">
        <v>-28</v>
      </c>
      <c r="K1743">
        <v>-28</v>
      </c>
      <c r="L1743">
        <v>28</v>
      </c>
      <c r="M1743">
        <v>56</v>
      </c>
      <c r="N1743">
        <v>10000</v>
      </c>
      <c r="O1743">
        <v>10000</v>
      </c>
      <c r="P1743">
        <v>-50</v>
      </c>
      <c r="Q1743">
        <v>50</v>
      </c>
      <c r="R1743">
        <v>32</v>
      </c>
      <c r="S1743" s="1" t="s">
        <v>38</v>
      </c>
      <c r="T1743" s="1" t="s">
        <v>38</v>
      </c>
      <c r="U1743" s="1" t="s">
        <v>38</v>
      </c>
      <c r="V1743" s="1" t="s">
        <v>38</v>
      </c>
      <c r="W1743" s="1" t="s">
        <v>38</v>
      </c>
      <c r="X1743" s="1" t="s">
        <v>38</v>
      </c>
      <c r="Y1743" s="1" t="s">
        <v>38</v>
      </c>
      <c r="Z1743" s="1" t="s">
        <v>38</v>
      </c>
      <c r="AA1743">
        <v>0</v>
      </c>
      <c r="AB1743">
        <v>0</v>
      </c>
      <c r="AC1743">
        <v>0</v>
      </c>
      <c r="AD1743">
        <v>9999.875</v>
      </c>
      <c r="AI1743">
        <f t="shared" si="54"/>
        <v>4113355</v>
      </c>
      <c r="AJ1743">
        <f t="shared" si="55"/>
        <v>-3667311</v>
      </c>
      <c r="AK1743">
        <f>printlogs_1[[#This Row],[Column1]]/-printlogs_1[[#This Row],[Column2]]</f>
        <v>1.1216269904570406</v>
      </c>
    </row>
    <row r="1744" spans="1:37" x14ac:dyDescent="0.25">
      <c r="A1744" s="1" t="s">
        <v>43</v>
      </c>
      <c r="B1744">
        <v>58000</v>
      </c>
      <c r="C1744" s="1" t="s">
        <v>592</v>
      </c>
      <c r="D1744" s="1" t="s">
        <v>71</v>
      </c>
      <c r="E1744" s="1" t="s">
        <v>589</v>
      </c>
      <c r="F1744" s="1" t="s">
        <v>66</v>
      </c>
      <c r="G1744">
        <v>1947</v>
      </c>
      <c r="H1744">
        <v>28</v>
      </c>
      <c r="I1744">
        <v>1950</v>
      </c>
      <c r="J1744">
        <v>-28</v>
      </c>
      <c r="K1744">
        <v>-28</v>
      </c>
      <c r="L1744">
        <v>28</v>
      </c>
      <c r="M1744">
        <v>56</v>
      </c>
      <c r="N1744">
        <v>1948.5</v>
      </c>
      <c r="O1744">
        <v>1948.5</v>
      </c>
      <c r="P1744">
        <v>-50</v>
      </c>
      <c r="Q1744">
        <v>50</v>
      </c>
      <c r="R1744">
        <v>50</v>
      </c>
      <c r="S1744" s="1" t="s">
        <v>38</v>
      </c>
      <c r="T1744" s="1" t="s">
        <v>38</v>
      </c>
      <c r="U1744" s="1" t="s">
        <v>38</v>
      </c>
      <c r="V1744" s="1" t="s">
        <v>38</v>
      </c>
      <c r="W1744" s="1" t="s">
        <v>38</v>
      </c>
      <c r="X1744" s="1" t="s">
        <v>38</v>
      </c>
      <c r="Y1744" s="1" t="s">
        <v>38</v>
      </c>
      <c r="Z1744" s="1" t="s">
        <v>38</v>
      </c>
      <c r="AA1744">
        <v>0</v>
      </c>
      <c r="AB1744">
        <v>0</v>
      </c>
      <c r="AC1744">
        <v>0</v>
      </c>
      <c r="AE1744">
        <v>1947.21875</v>
      </c>
      <c r="AF1744">
        <v>1948.5</v>
      </c>
      <c r="AG1744">
        <v>-1</v>
      </c>
      <c r="AH1744">
        <v>1</v>
      </c>
      <c r="AI1744">
        <f t="shared" si="54"/>
        <v>4113355</v>
      </c>
      <c r="AJ1744">
        <f t="shared" si="55"/>
        <v>-3667311</v>
      </c>
      <c r="AK1744">
        <f>printlogs_1[[#This Row],[Column1]]/-printlogs_1[[#This Row],[Column2]]</f>
        <v>1.1216269904570406</v>
      </c>
    </row>
    <row r="1745" spans="1:37" hidden="1" x14ac:dyDescent="0.25">
      <c r="A1745" s="1" t="s">
        <v>33</v>
      </c>
      <c r="B1745">
        <v>58100</v>
      </c>
      <c r="C1745" s="1" t="s">
        <v>129</v>
      </c>
      <c r="D1745" s="1" t="s">
        <v>277</v>
      </c>
      <c r="E1745" s="1" t="s">
        <v>107</v>
      </c>
      <c r="F1745" s="1" t="s">
        <v>278</v>
      </c>
      <c r="G1745">
        <v>2030</v>
      </c>
      <c r="H1745">
        <v>20</v>
      </c>
      <c r="I1745">
        <v>2033</v>
      </c>
      <c r="J1745">
        <v>-20</v>
      </c>
      <c r="K1745">
        <v>-20</v>
      </c>
      <c r="L1745">
        <v>20</v>
      </c>
      <c r="M1745">
        <v>40</v>
      </c>
      <c r="N1745">
        <v>2031.5</v>
      </c>
      <c r="O1745">
        <v>2031.5</v>
      </c>
      <c r="P1745">
        <v>-50</v>
      </c>
      <c r="Q1745">
        <v>50</v>
      </c>
      <c r="R1745">
        <v>49</v>
      </c>
      <c r="S1745" s="1" t="s">
        <v>38</v>
      </c>
      <c r="T1745" s="1" t="s">
        <v>38</v>
      </c>
      <c r="U1745" s="1" t="s">
        <v>38</v>
      </c>
      <c r="V1745" s="1" t="s">
        <v>38</v>
      </c>
      <c r="W1745" s="1" t="s">
        <v>38</v>
      </c>
      <c r="X1745" s="1" t="s">
        <v>38</v>
      </c>
      <c r="Y1745" s="1" t="s">
        <v>38</v>
      </c>
      <c r="Z1745" s="1" t="s">
        <v>38</v>
      </c>
      <c r="AA1745">
        <v>0</v>
      </c>
      <c r="AB1745">
        <v>0</v>
      </c>
      <c r="AC1745">
        <v>0</v>
      </c>
      <c r="AD1745">
        <v>2030.7249999999999</v>
      </c>
      <c r="AI1745">
        <f t="shared" si="54"/>
        <v>4113355</v>
      </c>
      <c r="AJ1745">
        <f t="shared" si="55"/>
        <v>-3667311</v>
      </c>
      <c r="AK1745">
        <f>printlogs_1[[#This Row],[Column1]]/-printlogs_1[[#This Row],[Column2]]</f>
        <v>1.1216269904570406</v>
      </c>
    </row>
    <row r="1746" spans="1:37" hidden="1" x14ac:dyDescent="0.25">
      <c r="A1746" s="1" t="s">
        <v>39</v>
      </c>
      <c r="B1746">
        <v>58100</v>
      </c>
      <c r="C1746" s="1" t="s">
        <v>40</v>
      </c>
      <c r="D1746" s="1" t="s">
        <v>480</v>
      </c>
      <c r="E1746" s="1" t="s">
        <v>42</v>
      </c>
      <c r="F1746" s="1" t="s">
        <v>278</v>
      </c>
      <c r="G1746">
        <v>9998</v>
      </c>
      <c r="H1746">
        <v>7</v>
      </c>
      <c r="I1746">
        <v>10005</v>
      </c>
      <c r="J1746">
        <v>-20</v>
      </c>
      <c r="K1746">
        <v>-20</v>
      </c>
      <c r="L1746">
        <v>27</v>
      </c>
      <c r="M1746">
        <v>47</v>
      </c>
      <c r="N1746">
        <v>10001.5</v>
      </c>
      <c r="O1746">
        <v>9999.7021276595751</v>
      </c>
      <c r="P1746">
        <v>-50</v>
      </c>
      <c r="Q1746">
        <v>50</v>
      </c>
      <c r="R1746">
        <v>32</v>
      </c>
      <c r="S1746" s="1" t="s">
        <v>38</v>
      </c>
      <c r="T1746" s="1" t="s">
        <v>38</v>
      </c>
      <c r="U1746" s="1" t="s">
        <v>38</v>
      </c>
      <c r="V1746" s="1" t="s">
        <v>38</v>
      </c>
      <c r="W1746" s="1" t="s">
        <v>38</v>
      </c>
      <c r="X1746" s="1" t="s">
        <v>38</v>
      </c>
      <c r="Y1746" s="1" t="s">
        <v>38</v>
      </c>
      <c r="Z1746" s="1" t="s">
        <v>38</v>
      </c>
      <c r="AA1746">
        <v>0</v>
      </c>
      <c r="AB1746">
        <v>0</v>
      </c>
      <c r="AC1746">
        <v>0</v>
      </c>
      <c r="AD1746">
        <v>10000.1</v>
      </c>
      <c r="AI1746">
        <f t="shared" si="54"/>
        <v>4113355</v>
      </c>
      <c r="AJ1746">
        <f t="shared" si="55"/>
        <v>-3667311</v>
      </c>
      <c r="AK1746">
        <f>printlogs_1[[#This Row],[Column1]]/-printlogs_1[[#This Row],[Column2]]</f>
        <v>1.1216269904570406</v>
      </c>
    </row>
    <row r="1747" spans="1:37" x14ac:dyDescent="0.25">
      <c r="A1747" s="1" t="s">
        <v>43</v>
      </c>
      <c r="B1747">
        <v>58100</v>
      </c>
      <c r="C1747" s="1" t="s">
        <v>601</v>
      </c>
      <c r="D1747" s="1" t="s">
        <v>277</v>
      </c>
      <c r="E1747" s="1" t="s">
        <v>590</v>
      </c>
      <c r="F1747" s="1" t="s">
        <v>278</v>
      </c>
      <c r="G1747">
        <v>1945</v>
      </c>
      <c r="H1747">
        <v>20</v>
      </c>
      <c r="I1747">
        <v>1949</v>
      </c>
      <c r="J1747">
        <v>-20</v>
      </c>
      <c r="K1747">
        <v>-20</v>
      </c>
      <c r="L1747">
        <v>20</v>
      </c>
      <c r="M1747">
        <v>40</v>
      </c>
      <c r="N1747">
        <v>1947</v>
      </c>
      <c r="O1747">
        <v>1947</v>
      </c>
      <c r="P1747">
        <v>-50</v>
      </c>
      <c r="Q1747">
        <v>50</v>
      </c>
      <c r="R1747">
        <v>50</v>
      </c>
      <c r="S1747" s="1" t="s">
        <v>38</v>
      </c>
      <c r="T1747" s="1" t="s">
        <v>38</v>
      </c>
      <c r="U1747" s="1" t="s">
        <v>38</v>
      </c>
      <c r="V1747" s="1" t="s">
        <v>38</v>
      </c>
      <c r="W1747" s="1" t="s">
        <v>38</v>
      </c>
      <c r="X1747" s="1" t="s">
        <v>38</v>
      </c>
      <c r="Y1747" s="1" t="s">
        <v>38</v>
      </c>
      <c r="Z1747" s="1" t="s">
        <v>38</v>
      </c>
      <c r="AA1747">
        <v>0</v>
      </c>
      <c r="AB1747">
        <v>0</v>
      </c>
      <c r="AC1747">
        <v>0</v>
      </c>
      <c r="AE1747">
        <v>1947.25</v>
      </c>
      <c r="AF1747">
        <v>1948.3703703703704</v>
      </c>
      <c r="AG1747">
        <v>-1</v>
      </c>
      <c r="AH1747">
        <v>1</v>
      </c>
      <c r="AI1747">
        <f t="shared" si="54"/>
        <v>4113355</v>
      </c>
      <c r="AJ1747">
        <f t="shared" si="55"/>
        <v>-3667311</v>
      </c>
      <c r="AK1747">
        <f>printlogs_1[[#This Row],[Column1]]/-printlogs_1[[#This Row],[Column2]]</f>
        <v>1.1216269904570406</v>
      </c>
    </row>
    <row r="1748" spans="1:37" hidden="1" x14ac:dyDescent="0.25">
      <c r="A1748" s="1" t="s">
        <v>33</v>
      </c>
      <c r="B1748">
        <v>58200</v>
      </c>
      <c r="C1748" s="1" t="s">
        <v>129</v>
      </c>
      <c r="D1748" s="1" t="s">
        <v>144</v>
      </c>
      <c r="E1748" s="1" t="s">
        <v>107</v>
      </c>
      <c r="F1748" s="1" t="s">
        <v>177</v>
      </c>
      <c r="G1748">
        <v>2030</v>
      </c>
      <c r="H1748">
        <v>29</v>
      </c>
      <c r="I1748">
        <v>2033</v>
      </c>
      <c r="J1748">
        <v>-29</v>
      </c>
      <c r="K1748">
        <v>-29</v>
      </c>
      <c r="L1748">
        <v>29</v>
      </c>
      <c r="M1748">
        <v>58</v>
      </c>
      <c r="N1748">
        <v>2031.5</v>
      </c>
      <c r="O1748">
        <v>2031.5</v>
      </c>
      <c r="P1748">
        <v>-50</v>
      </c>
      <c r="Q1748">
        <v>50</v>
      </c>
      <c r="R1748">
        <v>49</v>
      </c>
      <c r="S1748" s="1" t="s">
        <v>38</v>
      </c>
      <c r="T1748" s="1" t="s">
        <v>38</v>
      </c>
      <c r="U1748" s="1" t="s">
        <v>38</v>
      </c>
      <c r="V1748" s="1" t="s">
        <v>38</v>
      </c>
      <c r="W1748" s="1" t="s">
        <v>38</v>
      </c>
      <c r="X1748" s="1" t="s">
        <v>38</v>
      </c>
      <c r="Y1748" s="1" t="s">
        <v>38</v>
      </c>
      <c r="Z1748" s="1" t="s">
        <v>38</v>
      </c>
      <c r="AA1748">
        <v>0</v>
      </c>
      <c r="AB1748">
        <v>0</v>
      </c>
      <c r="AC1748">
        <v>0</v>
      </c>
      <c r="AD1748">
        <v>2030.825</v>
      </c>
      <c r="AI1748">
        <f t="shared" si="54"/>
        <v>4113355</v>
      </c>
      <c r="AJ1748">
        <f t="shared" si="55"/>
        <v>-3667311</v>
      </c>
      <c r="AK1748">
        <f>printlogs_1[[#This Row],[Column1]]/-printlogs_1[[#This Row],[Column2]]</f>
        <v>1.1216269904570406</v>
      </c>
    </row>
    <row r="1749" spans="1:37" hidden="1" x14ac:dyDescent="0.25">
      <c r="A1749" s="1" t="s">
        <v>39</v>
      </c>
      <c r="B1749">
        <v>58200</v>
      </c>
      <c r="C1749" s="1" t="s">
        <v>56</v>
      </c>
      <c r="D1749" s="1" t="s">
        <v>222</v>
      </c>
      <c r="E1749" s="1" t="s">
        <v>51</v>
      </c>
      <c r="F1749" s="1" t="s">
        <v>179</v>
      </c>
      <c r="G1749">
        <v>9996</v>
      </c>
      <c r="H1749">
        <v>2</v>
      </c>
      <c r="I1749">
        <v>10004</v>
      </c>
      <c r="J1749">
        <v>-2</v>
      </c>
      <c r="K1749">
        <v>-29</v>
      </c>
      <c r="L1749">
        <v>29</v>
      </c>
      <c r="M1749">
        <v>58</v>
      </c>
      <c r="N1749">
        <v>10000</v>
      </c>
      <c r="O1749">
        <v>10000</v>
      </c>
      <c r="P1749">
        <v>-50</v>
      </c>
      <c r="Q1749">
        <v>50</v>
      </c>
      <c r="R1749">
        <v>32</v>
      </c>
      <c r="S1749" s="1" t="s">
        <v>38</v>
      </c>
      <c r="T1749" s="1" t="s">
        <v>38</v>
      </c>
      <c r="U1749" s="1" t="s">
        <v>38</v>
      </c>
      <c r="V1749" s="1" t="s">
        <v>38</v>
      </c>
      <c r="W1749" s="1" t="s">
        <v>38</v>
      </c>
      <c r="X1749" s="1" t="s">
        <v>38</v>
      </c>
      <c r="Y1749" s="1" t="s">
        <v>38</v>
      </c>
      <c r="Z1749" s="1" t="s">
        <v>38</v>
      </c>
      <c r="AA1749">
        <v>0</v>
      </c>
      <c r="AB1749">
        <v>0</v>
      </c>
      <c r="AC1749">
        <v>0</v>
      </c>
      <c r="AD1749">
        <v>10000.200000000001</v>
      </c>
      <c r="AI1749">
        <f t="shared" si="54"/>
        <v>4113355</v>
      </c>
      <c r="AJ1749">
        <f t="shared" si="55"/>
        <v>-3667311</v>
      </c>
      <c r="AK1749">
        <f>printlogs_1[[#This Row],[Column1]]/-printlogs_1[[#This Row],[Column2]]</f>
        <v>1.1216269904570406</v>
      </c>
    </row>
    <row r="1750" spans="1:37" x14ac:dyDescent="0.25">
      <c r="A1750" s="1" t="s">
        <v>43</v>
      </c>
      <c r="B1750">
        <v>58200</v>
      </c>
      <c r="C1750" s="1" t="s">
        <v>592</v>
      </c>
      <c r="D1750" s="1" t="s">
        <v>144</v>
      </c>
      <c r="E1750" s="1" t="s">
        <v>589</v>
      </c>
      <c r="F1750" s="1" t="s">
        <v>177</v>
      </c>
      <c r="G1750">
        <v>1947</v>
      </c>
      <c r="H1750">
        <v>29</v>
      </c>
      <c r="I1750">
        <v>1950</v>
      </c>
      <c r="J1750">
        <v>-29</v>
      </c>
      <c r="K1750">
        <v>-29</v>
      </c>
      <c r="L1750">
        <v>29</v>
      </c>
      <c r="M1750">
        <v>58</v>
      </c>
      <c r="N1750">
        <v>1948.5</v>
      </c>
      <c r="O1750">
        <v>1948.5</v>
      </c>
      <c r="P1750">
        <v>-50</v>
      </c>
      <c r="Q1750">
        <v>50</v>
      </c>
      <c r="R1750">
        <v>50</v>
      </c>
      <c r="S1750" s="1" t="s">
        <v>38</v>
      </c>
      <c r="T1750" s="1" t="s">
        <v>38</v>
      </c>
      <c r="U1750" s="1" t="s">
        <v>38</v>
      </c>
      <c r="V1750" s="1" t="s">
        <v>38</v>
      </c>
      <c r="W1750" s="1" t="s">
        <v>38</v>
      </c>
      <c r="X1750" s="1" t="s">
        <v>38</v>
      </c>
      <c r="Y1750" s="1" t="s">
        <v>38</v>
      </c>
      <c r="Z1750" s="1" t="s">
        <v>38</v>
      </c>
      <c r="AA1750">
        <v>0</v>
      </c>
      <c r="AB1750">
        <v>0</v>
      </c>
      <c r="AC1750">
        <v>0</v>
      </c>
      <c r="AE1750">
        <v>1947.34375</v>
      </c>
      <c r="AF1750">
        <v>1948.2407407407406</v>
      </c>
      <c r="AG1750">
        <v>-1</v>
      </c>
      <c r="AH1750">
        <v>1</v>
      </c>
      <c r="AI1750">
        <f t="shared" si="54"/>
        <v>4113355</v>
      </c>
      <c r="AJ1750">
        <f t="shared" si="55"/>
        <v>-3667311</v>
      </c>
      <c r="AK1750">
        <f>printlogs_1[[#This Row],[Column1]]/-printlogs_1[[#This Row],[Column2]]</f>
        <v>1.1216269904570406</v>
      </c>
    </row>
    <row r="1751" spans="1:37" hidden="1" x14ac:dyDescent="0.25">
      <c r="A1751" s="1" t="s">
        <v>33</v>
      </c>
      <c r="B1751">
        <v>58300</v>
      </c>
      <c r="C1751" s="1" t="s">
        <v>214</v>
      </c>
      <c r="D1751" s="1" t="s">
        <v>82</v>
      </c>
      <c r="E1751" s="1" t="s">
        <v>107</v>
      </c>
      <c r="F1751" s="1" t="s">
        <v>81</v>
      </c>
      <c r="G1751">
        <v>2030</v>
      </c>
      <c r="H1751">
        <v>2</v>
      </c>
      <c r="I1751">
        <v>2033</v>
      </c>
      <c r="J1751">
        <v>-30</v>
      </c>
      <c r="K1751">
        <v>-30</v>
      </c>
      <c r="L1751">
        <v>30</v>
      </c>
      <c r="M1751">
        <v>60</v>
      </c>
      <c r="N1751">
        <v>2031.5</v>
      </c>
      <c r="O1751">
        <v>2031.0333333333333</v>
      </c>
      <c r="P1751">
        <v>-50</v>
      </c>
      <c r="Q1751">
        <v>50</v>
      </c>
      <c r="R1751">
        <v>49</v>
      </c>
      <c r="S1751" s="1" t="s">
        <v>38</v>
      </c>
      <c r="T1751" s="1" t="s">
        <v>38</v>
      </c>
      <c r="U1751" s="1" t="s">
        <v>38</v>
      </c>
      <c r="V1751" s="1" t="s">
        <v>38</v>
      </c>
      <c r="W1751" s="1" t="s">
        <v>38</v>
      </c>
      <c r="X1751" s="1" t="s">
        <v>38</v>
      </c>
      <c r="Y1751" s="1" t="s">
        <v>38</v>
      </c>
      <c r="Z1751" s="1" t="s">
        <v>38</v>
      </c>
      <c r="AA1751">
        <v>0</v>
      </c>
      <c r="AB1751">
        <v>0</v>
      </c>
      <c r="AC1751">
        <v>0</v>
      </c>
      <c r="AD1751">
        <v>2030.875</v>
      </c>
      <c r="AI1751">
        <f t="shared" si="54"/>
        <v>4113355</v>
      </c>
      <c r="AJ1751">
        <f t="shared" si="55"/>
        <v>-3667311</v>
      </c>
      <c r="AK1751">
        <f>printlogs_1[[#This Row],[Column1]]/-printlogs_1[[#This Row],[Column2]]</f>
        <v>1.1216269904570406</v>
      </c>
    </row>
    <row r="1752" spans="1:37" hidden="1" x14ac:dyDescent="0.25">
      <c r="A1752" s="1" t="s">
        <v>39</v>
      </c>
      <c r="B1752">
        <v>58300</v>
      </c>
      <c r="C1752" s="1" t="s">
        <v>56</v>
      </c>
      <c r="D1752" s="1" t="s">
        <v>82</v>
      </c>
      <c r="E1752" s="1" t="s">
        <v>51</v>
      </c>
      <c r="F1752" s="1" t="s">
        <v>83</v>
      </c>
      <c r="G1752">
        <v>9996</v>
      </c>
      <c r="H1752">
        <v>2</v>
      </c>
      <c r="I1752">
        <v>10004</v>
      </c>
      <c r="J1752">
        <v>-2</v>
      </c>
      <c r="K1752">
        <v>-30</v>
      </c>
      <c r="L1752">
        <v>30</v>
      </c>
      <c r="M1752">
        <v>60</v>
      </c>
      <c r="N1752">
        <v>10000</v>
      </c>
      <c r="O1752">
        <v>10000</v>
      </c>
      <c r="P1752">
        <v>-50</v>
      </c>
      <c r="Q1752">
        <v>50</v>
      </c>
      <c r="R1752">
        <v>32</v>
      </c>
      <c r="S1752" s="1" t="s">
        <v>38</v>
      </c>
      <c r="T1752" s="1" t="s">
        <v>38</v>
      </c>
      <c r="U1752" s="1" t="s">
        <v>38</v>
      </c>
      <c r="V1752" s="1" t="s">
        <v>38</v>
      </c>
      <c r="W1752" s="1" t="s">
        <v>38</v>
      </c>
      <c r="X1752" s="1" t="s">
        <v>38</v>
      </c>
      <c r="Y1752" s="1" t="s">
        <v>38</v>
      </c>
      <c r="Z1752" s="1" t="s">
        <v>38</v>
      </c>
      <c r="AA1752">
        <v>0</v>
      </c>
      <c r="AB1752">
        <v>0</v>
      </c>
      <c r="AC1752">
        <v>0</v>
      </c>
      <c r="AD1752">
        <v>10000.200000000001</v>
      </c>
      <c r="AI1752">
        <f t="shared" si="54"/>
        <v>4113355</v>
      </c>
      <c r="AJ1752">
        <f t="shared" si="55"/>
        <v>-3667311</v>
      </c>
      <c r="AK1752">
        <f>printlogs_1[[#This Row],[Column1]]/-printlogs_1[[#This Row],[Column2]]</f>
        <v>1.1216269904570406</v>
      </c>
    </row>
    <row r="1753" spans="1:37" x14ac:dyDescent="0.25">
      <c r="A1753" s="1" t="s">
        <v>43</v>
      </c>
      <c r="B1753">
        <v>58300</v>
      </c>
      <c r="C1753" s="1" t="s">
        <v>592</v>
      </c>
      <c r="D1753" s="1" t="s">
        <v>119</v>
      </c>
      <c r="E1753" s="1" t="s">
        <v>589</v>
      </c>
      <c r="F1753" s="1" t="s">
        <v>81</v>
      </c>
      <c r="G1753">
        <v>1947</v>
      </c>
      <c r="H1753">
        <v>30</v>
      </c>
      <c r="I1753">
        <v>1950</v>
      </c>
      <c r="J1753">
        <v>-30</v>
      </c>
      <c r="K1753">
        <v>-30</v>
      </c>
      <c r="L1753">
        <v>30</v>
      </c>
      <c r="M1753">
        <v>60</v>
      </c>
      <c r="N1753">
        <v>1948.5</v>
      </c>
      <c r="O1753">
        <v>1948.5</v>
      </c>
      <c r="P1753">
        <v>-50</v>
      </c>
      <c r="Q1753">
        <v>50</v>
      </c>
      <c r="R1753">
        <v>50</v>
      </c>
      <c r="S1753" s="1" t="s">
        <v>38</v>
      </c>
      <c r="T1753" s="1" t="s">
        <v>38</v>
      </c>
      <c r="U1753" s="1" t="s">
        <v>38</v>
      </c>
      <c r="V1753" s="1" t="s">
        <v>38</v>
      </c>
      <c r="W1753" s="1" t="s">
        <v>38</v>
      </c>
      <c r="X1753" s="1" t="s">
        <v>38</v>
      </c>
      <c r="Y1753" s="1" t="s">
        <v>38</v>
      </c>
      <c r="Z1753" s="1" t="s">
        <v>38</v>
      </c>
      <c r="AA1753">
        <v>0</v>
      </c>
      <c r="AB1753">
        <v>0</v>
      </c>
      <c r="AC1753">
        <v>0</v>
      </c>
      <c r="AE1753">
        <v>1947.46875</v>
      </c>
      <c r="AF1753">
        <v>1948.1296296296296</v>
      </c>
      <c r="AG1753">
        <v>-1</v>
      </c>
      <c r="AH1753">
        <v>1</v>
      </c>
      <c r="AI1753">
        <f t="shared" si="54"/>
        <v>4113355</v>
      </c>
      <c r="AJ1753">
        <f t="shared" si="55"/>
        <v>-3667311</v>
      </c>
      <c r="AK1753">
        <f>printlogs_1[[#This Row],[Column1]]/-printlogs_1[[#This Row],[Column2]]</f>
        <v>1.1216269904570406</v>
      </c>
    </row>
    <row r="1754" spans="1:37" hidden="1" x14ac:dyDescent="0.25">
      <c r="A1754" s="1" t="s">
        <v>33</v>
      </c>
      <c r="B1754">
        <v>58400</v>
      </c>
      <c r="C1754" s="1" t="s">
        <v>95</v>
      </c>
      <c r="D1754" s="1" t="s">
        <v>89</v>
      </c>
      <c r="E1754" s="1" t="s">
        <v>36</v>
      </c>
      <c r="F1754" s="1" t="s">
        <v>108</v>
      </c>
      <c r="G1754">
        <v>2029</v>
      </c>
      <c r="H1754">
        <v>25</v>
      </c>
      <c r="I1754">
        <v>2032</v>
      </c>
      <c r="J1754">
        <v>-25</v>
      </c>
      <c r="K1754">
        <v>-25</v>
      </c>
      <c r="L1754">
        <v>25</v>
      </c>
      <c r="M1754">
        <v>50</v>
      </c>
      <c r="N1754">
        <v>2030.5</v>
      </c>
      <c r="O1754">
        <v>2030.5</v>
      </c>
      <c r="P1754">
        <v>-50</v>
      </c>
      <c r="Q1754">
        <v>50</v>
      </c>
      <c r="R1754">
        <v>49</v>
      </c>
      <c r="S1754" s="1" t="s">
        <v>38</v>
      </c>
      <c r="T1754" s="1" t="s">
        <v>38</v>
      </c>
      <c r="U1754" s="1" t="s">
        <v>38</v>
      </c>
      <c r="V1754" s="1" t="s">
        <v>38</v>
      </c>
      <c r="W1754" s="1" t="s">
        <v>38</v>
      </c>
      <c r="X1754" s="1" t="s">
        <v>38</v>
      </c>
      <c r="Y1754" s="1" t="s">
        <v>38</v>
      </c>
      <c r="Z1754" s="1" t="s">
        <v>38</v>
      </c>
      <c r="AA1754">
        <v>0</v>
      </c>
      <c r="AB1754">
        <v>0</v>
      </c>
      <c r="AC1754">
        <v>0</v>
      </c>
      <c r="AD1754">
        <v>2030.875</v>
      </c>
      <c r="AI1754">
        <f t="shared" si="54"/>
        <v>4113355</v>
      </c>
      <c r="AJ1754">
        <f t="shared" si="55"/>
        <v>-3667311</v>
      </c>
      <c r="AK1754">
        <f>printlogs_1[[#This Row],[Column1]]/-printlogs_1[[#This Row],[Column2]]</f>
        <v>1.1216269904570406</v>
      </c>
    </row>
    <row r="1755" spans="1:37" hidden="1" x14ac:dyDescent="0.25">
      <c r="A1755" s="1" t="s">
        <v>39</v>
      </c>
      <c r="B1755">
        <v>58400</v>
      </c>
      <c r="C1755" s="1" t="s">
        <v>62</v>
      </c>
      <c r="D1755" s="1" t="s">
        <v>89</v>
      </c>
      <c r="E1755" s="1" t="s">
        <v>42</v>
      </c>
      <c r="F1755" s="1" t="s">
        <v>108</v>
      </c>
      <c r="G1755">
        <v>9995</v>
      </c>
      <c r="H1755">
        <v>25</v>
      </c>
      <c r="I1755">
        <v>10005</v>
      </c>
      <c r="J1755">
        <v>-25</v>
      </c>
      <c r="K1755">
        <v>-25</v>
      </c>
      <c r="L1755">
        <v>25</v>
      </c>
      <c r="M1755">
        <v>50</v>
      </c>
      <c r="N1755">
        <v>10000</v>
      </c>
      <c r="O1755">
        <v>10000</v>
      </c>
      <c r="P1755">
        <v>-50</v>
      </c>
      <c r="Q1755">
        <v>50</v>
      </c>
      <c r="R1755">
        <v>32</v>
      </c>
      <c r="S1755" s="1" t="s">
        <v>38</v>
      </c>
      <c r="T1755" s="1" t="s">
        <v>38</v>
      </c>
      <c r="U1755" s="1" t="s">
        <v>38</v>
      </c>
      <c r="V1755" s="1" t="s">
        <v>38</v>
      </c>
      <c r="W1755" s="1" t="s">
        <v>38</v>
      </c>
      <c r="X1755" s="1" t="s">
        <v>38</v>
      </c>
      <c r="Y1755" s="1" t="s">
        <v>38</v>
      </c>
      <c r="Z1755" s="1" t="s">
        <v>38</v>
      </c>
      <c r="AA1755">
        <v>0</v>
      </c>
      <c r="AB1755">
        <v>0</v>
      </c>
      <c r="AC1755">
        <v>0</v>
      </c>
      <c r="AD1755">
        <v>10000.200000000001</v>
      </c>
      <c r="AI1755">
        <f t="shared" si="54"/>
        <v>4113355</v>
      </c>
      <c r="AJ1755">
        <f t="shared" si="55"/>
        <v>-3667311</v>
      </c>
      <c r="AK1755">
        <f>printlogs_1[[#This Row],[Column1]]/-printlogs_1[[#This Row],[Column2]]</f>
        <v>1.1216269904570406</v>
      </c>
    </row>
    <row r="1756" spans="1:37" x14ac:dyDescent="0.25">
      <c r="A1756" s="1" t="s">
        <v>43</v>
      </c>
      <c r="B1756">
        <v>58400</v>
      </c>
      <c r="C1756" s="1" t="s">
        <v>592</v>
      </c>
      <c r="D1756" s="1" t="s">
        <v>89</v>
      </c>
      <c r="E1756" s="1" t="s">
        <v>589</v>
      </c>
      <c r="F1756" s="1" t="s">
        <v>108</v>
      </c>
      <c r="G1756">
        <v>1947</v>
      </c>
      <c r="H1756">
        <v>25</v>
      </c>
      <c r="I1756">
        <v>1950</v>
      </c>
      <c r="J1756">
        <v>-25</v>
      </c>
      <c r="K1756">
        <v>-25</v>
      </c>
      <c r="L1756">
        <v>25</v>
      </c>
      <c r="M1756">
        <v>50</v>
      </c>
      <c r="N1756">
        <v>1948.5</v>
      </c>
      <c r="O1756">
        <v>1948.5</v>
      </c>
      <c r="P1756">
        <v>-50</v>
      </c>
      <c r="Q1756">
        <v>50</v>
      </c>
      <c r="R1756">
        <v>50</v>
      </c>
      <c r="S1756" s="1" t="s">
        <v>38</v>
      </c>
      <c r="T1756" s="1" t="s">
        <v>38</v>
      </c>
      <c r="U1756" s="1" t="s">
        <v>38</v>
      </c>
      <c r="V1756" s="1" t="s">
        <v>38</v>
      </c>
      <c r="W1756" s="1" t="s">
        <v>38</v>
      </c>
      <c r="X1756" s="1" t="s">
        <v>38</v>
      </c>
      <c r="Y1756" s="1" t="s">
        <v>38</v>
      </c>
      <c r="Z1756" s="1" t="s">
        <v>38</v>
      </c>
      <c r="AA1756">
        <v>0</v>
      </c>
      <c r="AB1756">
        <v>0</v>
      </c>
      <c r="AC1756">
        <v>0</v>
      </c>
      <c r="AE1756">
        <v>1947.53125</v>
      </c>
      <c r="AF1756">
        <v>1948.0555555555557</v>
      </c>
      <c r="AG1756">
        <v>-1</v>
      </c>
      <c r="AH1756">
        <v>1</v>
      </c>
      <c r="AI1756">
        <f t="shared" si="54"/>
        <v>4113355</v>
      </c>
      <c r="AJ1756">
        <f t="shared" si="55"/>
        <v>-3667311</v>
      </c>
      <c r="AK1756">
        <f>printlogs_1[[#This Row],[Column1]]/-printlogs_1[[#This Row],[Column2]]</f>
        <v>1.1216269904570406</v>
      </c>
    </row>
    <row r="1757" spans="1:37" hidden="1" x14ac:dyDescent="0.25">
      <c r="A1757" s="1" t="s">
        <v>33</v>
      </c>
      <c r="B1757">
        <v>58500</v>
      </c>
      <c r="C1757" s="1" t="s">
        <v>95</v>
      </c>
      <c r="D1757" s="1" t="s">
        <v>84</v>
      </c>
      <c r="E1757" s="1" t="s">
        <v>290</v>
      </c>
      <c r="F1757" s="1" t="s">
        <v>725</v>
      </c>
      <c r="G1757">
        <v>2029</v>
      </c>
      <c r="H1757">
        <v>22</v>
      </c>
      <c r="I1757">
        <v>2031</v>
      </c>
      <c r="J1757">
        <v>-2</v>
      </c>
      <c r="K1757">
        <v>-24</v>
      </c>
      <c r="L1757">
        <v>22</v>
      </c>
      <c r="M1757">
        <v>46</v>
      </c>
      <c r="N1757">
        <v>2030</v>
      </c>
      <c r="O1757">
        <v>2030.9565217391305</v>
      </c>
      <c r="P1757">
        <v>-50</v>
      </c>
      <c r="Q1757">
        <v>50</v>
      </c>
      <c r="R1757">
        <v>49</v>
      </c>
      <c r="S1757" s="1" t="s">
        <v>38</v>
      </c>
      <c r="T1757" s="1" t="s">
        <v>38</v>
      </c>
      <c r="U1757" s="1" t="s">
        <v>38</v>
      </c>
      <c r="V1757" s="1" t="s">
        <v>38</v>
      </c>
      <c r="W1757" s="1" t="s">
        <v>38</v>
      </c>
      <c r="X1757" s="1" t="s">
        <v>38</v>
      </c>
      <c r="Y1757" s="1" t="s">
        <v>38</v>
      </c>
      <c r="Z1757" s="1" t="s">
        <v>38</v>
      </c>
      <c r="AA1757">
        <v>0</v>
      </c>
      <c r="AB1757">
        <v>0</v>
      </c>
      <c r="AC1757">
        <v>0</v>
      </c>
      <c r="AD1757">
        <v>2030.85</v>
      </c>
      <c r="AI1757">
        <f t="shared" si="54"/>
        <v>4113355</v>
      </c>
      <c r="AJ1757">
        <f t="shared" si="55"/>
        <v>-3667311</v>
      </c>
      <c r="AK1757">
        <f>printlogs_1[[#This Row],[Column1]]/-printlogs_1[[#This Row],[Column2]]</f>
        <v>1.1216269904570406</v>
      </c>
    </row>
    <row r="1758" spans="1:37" hidden="1" x14ac:dyDescent="0.25">
      <c r="A1758" s="1" t="s">
        <v>39</v>
      </c>
      <c r="B1758">
        <v>58500</v>
      </c>
      <c r="C1758" s="1" t="s">
        <v>67</v>
      </c>
      <c r="D1758" s="1" t="s">
        <v>726</v>
      </c>
      <c r="E1758" s="1" t="s">
        <v>51</v>
      </c>
      <c r="F1758" s="1" t="s">
        <v>150</v>
      </c>
      <c r="G1758">
        <v>9998</v>
      </c>
      <c r="H1758">
        <v>3</v>
      </c>
      <c r="I1758">
        <v>10004</v>
      </c>
      <c r="J1758">
        <v>-2</v>
      </c>
      <c r="K1758">
        <v>-22</v>
      </c>
      <c r="L1758">
        <v>25</v>
      </c>
      <c r="M1758">
        <v>47</v>
      </c>
      <c r="N1758">
        <v>10001</v>
      </c>
      <c r="O1758">
        <v>9999.8723404255325</v>
      </c>
      <c r="P1758">
        <v>-50</v>
      </c>
      <c r="Q1758">
        <v>50</v>
      </c>
      <c r="R1758">
        <v>32</v>
      </c>
      <c r="S1758" s="1" t="s">
        <v>38</v>
      </c>
      <c r="T1758" s="1" t="s">
        <v>38</v>
      </c>
      <c r="U1758" s="1" t="s">
        <v>38</v>
      </c>
      <c r="V1758" s="1" t="s">
        <v>38</v>
      </c>
      <c r="W1758" s="1" t="s">
        <v>38</v>
      </c>
      <c r="X1758" s="1" t="s">
        <v>38</v>
      </c>
      <c r="Y1758" s="1" t="s">
        <v>38</v>
      </c>
      <c r="Z1758" s="1" t="s">
        <v>38</v>
      </c>
      <c r="AA1758">
        <v>0</v>
      </c>
      <c r="AB1758">
        <v>0</v>
      </c>
      <c r="AC1758">
        <v>0</v>
      </c>
      <c r="AD1758">
        <v>10000.325000000001</v>
      </c>
      <c r="AI1758">
        <f t="shared" si="54"/>
        <v>4113355</v>
      </c>
      <c r="AJ1758">
        <f t="shared" si="55"/>
        <v>-3667311</v>
      </c>
      <c r="AK1758">
        <f>printlogs_1[[#This Row],[Column1]]/-printlogs_1[[#This Row],[Column2]]</f>
        <v>1.1216269904570406</v>
      </c>
    </row>
    <row r="1759" spans="1:37" x14ac:dyDescent="0.25">
      <c r="A1759" s="1" t="s">
        <v>43</v>
      </c>
      <c r="B1759">
        <v>58500</v>
      </c>
      <c r="C1759" s="1" t="s">
        <v>601</v>
      </c>
      <c r="D1759" s="1" t="s">
        <v>84</v>
      </c>
      <c r="E1759" s="1" t="s">
        <v>716</v>
      </c>
      <c r="F1759" s="1" t="s">
        <v>147</v>
      </c>
      <c r="G1759">
        <v>1945</v>
      </c>
      <c r="H1759">
        <v>22</v>
      </c>
      <c r="I1759">
        <v>1947</v>
      </c>
      <c r="J1759">
        <v>-2</v>
      </c>
      <c r="K1759">
        <v>-24</v>
      </c>
      <c r="L1759">
        <v>22</v>
      </c>
      <c r="M1759">
        <v>46</v>
      </c>
      <c r="N1759">
        <v>1946</v>
      </c>
      <c r="O1759">
        <v>1946.5217391304348</v>
      </c>
      <c r="P1759">
        <v>-50</v>
      </c>
      <c r="Q1759">
        <v>50</v>
      </c>
      <c r="R1759">
        <v>50</v>
      </c>
      <c r="S1759" s="1" t="s">
        <v>38</v>
      </c>
      <c r="T1759" s="1" t="s">
        <v>38</v>
      </c>
      <c r="U1759" s="1" t="s">
        <v>38</v>
      </c>
      <c r="V1759" s="1" t="s">
        <v>38</v>
      </c>
      <c r="W1759" s="1" t="s">
        <v>38</v>
      </c>
      <c r="X1759" s="1" t="s">
        <v>38</v>
      </c>
      <c r="Y1759" s="1" t="s">
        <v>38</v>
      </c>
      <c r="Z1759" s="1" t="s">
        <v>38</v>
      </c>
      <c r="AA1759">
        <v>0</v>
      </c>
      <c r="AB1759">
        <v>0</v>
      </c>
      <c r="AC1759">
        <v>0</v>
      </c>
      <c r="AE1759">
        <v>1947.4375</v>
      </c>
      <c r="AF1759">
        <v>1947.8148148148148</v>
      </c>
      <c r="AG1759">
        <v>-1</v>
      </c>
      <c r="AH1759">
        <v>1</v>
      </c>
      <c r="AI1759">
        <f t="shared" si="54"/>
        <v>4113355</v>
      </c>
      <c r="AJ1759">
        <f t="shared" si="55"/>
        <v>-3667311</v>
      </c>
      <c r="AK1759">
        <f>printlogs_1[[#This Row],[Column1]]/-printlogs_1[[#This Row],[Column2]]</f>
        <v>1.1216269904570406</v>
      </c>
    </row>
    <row r="1760" spans="1:37" hidden="1" x14ac:dyDescent="0.25">
      <c r="A1760" s="1" t="s">
        <v>33</v>
      </c>
      <c r="B1760">
        <v>58600</v>
      </c>
      <c r="C1760" s="1" t="s">
        <v>95</v>
      </c>
      <c r="D1760" s="1" t="s">
        <v>35</v>
      </c>
      <c r="E1760" s="1" t="s">
        <v>183</v>
      </c>
      <c r="F1760" s="1" t="s">
        <v>86</v>
      </c>
      <c r="G1760">
        <v>2029</v>
      </c>
      <c r="H1760">
        <v>23</v>
      </c>
      <c r="I1760">
        <v>2032</v>
      </c>
      <c r="J1760">
        <v>-1</v>
      </c>
      <c r="K1760">
        <v>-23</v>
      </c>
      <c r="L1760">
        <v>23</v>
      </c>
      <c r="M1760">
        <v>46</v>
      </c>
      <c r="N1760">
        <v>2030.5</v>
      </c>
      <c r="O1760">
        <v>2030.9782608695652</v>
      </c>
      <c r="P1760">
        <v>-50</v>
      </c>
      <c r="Q1760">
        <v>50</v>
      </c>
      <c r="R1760">
        <v>49</v>
      </c>
      <c r="S1760" s="1" t="s">
        <v>38</v>
      </c>
      <c r="T1760" s="1" t="s">
        <v>38</v>
      </c>
      <c r="U1760" s="1" t="s">
        <v>38</v>
      </c>
      <c r="V1760" s="1" t="s">
        <v>38</v>
      </c>
      <c r="W1760" s="1" t="s">
        <v>38</v>
      </c>
      <c r="X1760" s="1" t="s">
        <v>38</v>
      </c>
      <c r="Y1760" s="1" t="s">
        <v>38</v>
      </c>
      <c r="Z1760" s="1" t="s">
        <v>38</v>
      </c>
      <c r="AA1760">
        <v>0</v>
      </c>
      <c r="AB1760">
        <v>0</v>
      </c>
      <c r="AC1760">
        <v>0</v>
      </c>
      <c r="AD1760">
        <v>2030.875</v>
      </c>
      <c r="AI1760">
        <f t="shared" si="54"/>
        <v>4113355</v>
      </c>
      <c r="AJ1760">
        <f t="shared" si="55"/>
        <v>-3667311</v>
      </c>
      <c r="AK1760">
        <f>printlogs_1[[#This Row],[Column1]]/-printlogs_1[[#This Row],[Column2]]</f>
        <v>1.1216269904570406</v>
      </c>
    </row>
    <row r="1761" spans="1:37" hidden="1" x14ac:dyDescent="0.25">
      <c r="A1761" s="1" t="s">
        <v>39</v>
      </c>
      <c r="B1761">
        <v>58600</v>
      </c>
      <c r="C1761" s="1" t="s">
        <v>56</v>
      </c>
      <c r="D1761" s="1" t="s">
        <v>85</v>
      </c>
      <c r="E1761" s="1" t="s">
        <v>51</v>
      </c>
      <c r="F1761" s="1" t="s">
        <v>86</v>
      </c>
      <c r="G1761">
        <v>9996</v>
      </c>
      <c r="H1761">
        <v>1</v>
      </c>
      <c r="I1761">
        <v>10004</v>
      </c>
      <c r="J1761">
        <v>-1</v>
      </c>
      <c r="K1761">
        <v>-23</v>
      </c>
      <c r="L1761">
        <v>23</v>
      </c>
      <c r="M1761">
        <v>46</v>
      </c>
      <c r="N1761">
        <v>10000</v>
      </c>
      <c r="O1761">
        <v>10000</v>
      </c>
      <c r="P1761">
        <v>-50</v>
      </c>
      <c r="Q1761">
        <v>50</v>
      </c>
      <c r="R1761">
        <v>32</v>
      </c>
      <c r="S1761" s="1" t="s">
        <v>38</v>
      </c>
      <c r="T1761" s="1" t="s">
        <v>38</v>
      </c>
      <c r="U1761" s="1" t="s">
        <v>38</v>
      </c>
      <c r="V1761" s="1" t="s">
        <v>38</v>
      </c>
      <c r="W1761" s="1" t="s">
        <v>38</v>
      </c>
      <c r="X1761" s="1" t="s">
        <v>38</v>
      </c>
      <c r="Y1761" s="1" t="s">
        <v>38</v>
      </c>
      <c r="Z1761" s="1" t="s">
        <v>38</v>
      </c>
      <c r="AA1761">
        <v>0</v>
      </c>
      <c r="AB1761">
        <v>0</v>
      </c>
      <c r="AC1761">
        <v>0</v>
      </c>
      <c r="AD1761">
        <v>10000.375</v>
      </c>
      <c r="AI1761">
        <f t="shared" si="54"/>
        <v>4113355</v>
      </c>
      <c r="AJ1761">
        <f t="shared" si="55"/>
        <v>-3667311</v>
      </c>
      <c r="AK1761">
        <f>printlogs_1[[#This Row],[Column1]]/-printlogs_1[[#This Row],[Column2]]</f>
        <v>1.1216269904570406</v>
      </c>
    </row>
    <row r="1762" spans="1:37" x14ac:dyDescent="0.25">
      <c r="A1762" s="1" t="s">
        <v>43</v>
      </c>
      <c r="B1762">
        <v>58600</v>
      </c>
      <c r="C1762" s="1" t="s">
        <v>601</v>
      </c>
      <c r="D1762" s="1" t="s">
        <v>35</v>
      </c>
      <c r="E1762" s="1" t="s">
        <v>620</v>
      </c>
      <c r="F1762" s="1" t="s">
        <v>37</v>
      </c>
      <c r="G1762">
        <v>1945</v>
      </c>
      <c r="H1762">
        <v>23</v>
      </c>
      <c r="I1762">
        <v>1948</v>
      </c>
      <c r="J1762">
        <v>-23</v>
      </c>
      <c r="K1762">
        <v>-23</v>
      </c>
      <c r="L1762">
        <v>23</v>
      </c>
      <c r="M1762">
        <v>46</v>
      </c>
      <c r="N1762">
        <v>1946.5</v>
      </c>
      <c r="O1762">
        <v>1946.5</v>
      </c>
      <c r="P1762">
        <v>-50</v>
      </c>
      <c r="Q1762">
        <v>50</v>
      </c>
      <c r="R1762">
        <v>50</v>
      </c>
      <c r="S1762" s="1" t="s">
        <v>38</v>
      </c>
      <c r="T1762" s="1" t="s">
        <v>38</v>
      </c>
      <c r="U1762" s="1" t="s">
        <v>38</v>
      </c>
      <c r="V1762" s="1" t="s">
        <v>38</v>
      </c>
      <c r="W1762" s="1" t="s">
        <v>38</v>
      </c>
      <c r="X1762" s="1" t="s">
        <v>38</v>
      </c>
      <c r="Y1762" s="1" t="s">
        <v>38</v>
      </c>
      <c r="Z1762" s="1" t="s">
        <v>38</v>
      </c>
      <c r="AA1762">
        <v>0</v>
      </c>
      <c r="AB1762">
        <v>0</v>
      </c>
      <c r="AC1762">
        <v>0</v>
      </c>
      <c r="AE1762">
        <v>1947.34375</v>
      </c>
      <c r="AF1762">
        <v>1947.5740740740741</v>
      </c>
      <c r="AG1762">
        <v>-1</v>
      </c>
      <c r="AH1762">
        <v>1</v>
      </c>
      <c r="AI1762">
        <f t="shared" si="54"/>
        <v>4113355</v>
      </c>
      <c r="AJ1762">
        <f t="shared" si="55"/>
        <v>-3667311</v>
      </c>
      <c r="AK1762">
        <f>printlogs_1[[#This Row],[Column1]]/-printlogs_1[[#This Row],[Column2]]</f>
        <v>1.1216269904570406</v>
      </c>
    </row>
    <row r="1763" spans="1:37" hidden="1" x14ac:dyDescent="0.25">
      <c r="A1763" s="1" t="s">
        <v>33</v>
      </c>
      <c r="B1763">
        <v>58700</v>
      </c>
      <c r="C1763" s="1" t="s">
        <v>95</v>
      </c>
      <c r="D1763" s="1" t="s">
        <v>119</v>
      </c>
      <c r="E1763" s="1" t="s">
        <v>699</v>
      </c>
      <c r="F1763" s="1" t="s">
        <v>406</v>
      </c>
      <c r="G1763">
        <v>2029</v>
      </c>
      <c r="H1763">
        <v>30</v>
      </c>
      <c r="I1763">
        <v>2030</v>
      </c>
      <c r="J1763">
        <v>-4</v>
      </c>
      <c r="K1763">
        <v>-34</v>
      </c>
      <c r="L1763">
        <v>30</v>
      </c>
      <c r="M1763">
        <v>64</v>
      </c>
      <c r="N1763">
        <v>2029.5</v>
      </c>
      <c r="O1763">
        <v>2030.921875</v>
      </c>
      <c r="P1763">
        <v>-50</v>
      </c>
      <c r="Q1763">
        <v>50</v>
      </c>
      <c r="R1763">
        <v>49</v>
      </c>
      <c r="S1763" s="1" t="s">
        <v>38</v>
      </c>
      <c r="T1763" s="1" t="s">
        <v>38</v>
      </c>
      <c r="U1763" s="1" t="s">
        <v>38</v>
      </c>
      <c r="V1763" s="1" t="s">
        <v>38</v>
      </c>
      <c r="W1763" s="1" t="s">
        <v>38</v>
      </c>
      <c r="X1763" s="1" t="s">
        <v>38</v>
      </c>
      <c r="Y1763" s="1" t="s">
        <v>38</v>
      </c>
      <c r="Z1763" s="1" t="s">
        <v>38</v>
      </c>
      <c r="AA1763">
        <v>1</v>
      </c>
      <c r="AB1763">
        <v>2030</v>
      </c>
      <c r="AC1763">
        <v>2030</v>
      </c>
      <c r="AD1763">
        <v>2030.875</v>
      </c>
      <c r="AI1763">
        <f t="shared" si="54"/>
        <v>4113355</v>
      </c>
      <c r="AJ1763">
        <f t="shared" si="55"/>
        <v>-3667311</v>
      </c>
      <c r="AK1763">
        <f>printlogs_1[[#This Row],[Column1]]/-printlogs_1[[#This Row],[Column2]]</f>
        <v>1.1216269904570406</v>
      </c>
    </row>
    <row r="1764" spans="1:37" hidden="1" x14ac:dyDescent="0.25">
      <c r="A1764" s="1" t="s">
        <v>39</v>
      </c>
      <c r="B1764">
        <v>58700</v>
      </c>
      <c r="C1764" s="1" t="s">
        <v>56</v>
      </c>
      <c r="D1764" s="1" t="s">
        <v>166</v>
      </c>
      <c r="E1764" s="1" t="s">
        <v>727</v>
      </c>
      <c r="F1764" s="1" t="s">
        <v>728</v>
      </c>
      <c r="G1764">
        <v>9996</v>
      </c>
      <c r="H1764">
        <v>1</v>
      </c>
      <c r="I1764">
        <v>9998</v>
      </c>
      <c r="J1764">
        <v>-1</v>
      </c>
      <c r="K1764">
        <v>-35</v>
      </c>
      <c r="L1764">
        <v>30</v>
      </c>
      <c r="M1764">
        <v>65</v>
      </c>
      <c r="N1764">
        <v>9997</v>
      </c>
      <c r="O1764">
        <v>9999.9692307692312</v>
      </c>
      <c r="P1764">
        <v>-50</v>
      </c>
      <c r="Q1764">
        <v>50</v>
      </c>
      <c r="R1764">
        <v>32</v>
      </c>
      <c r="S1764" s="1" t="s">
        <v>38</v>
      </c>
      <c r="T1764" s="1" t="s">
        <v>38</v>
      </c>
      <c r="U1764" s="1" t="s">
        <v>38</v>
      </c>
      <c r="V1764" s="1" t="s">
        <v>38</v>
      </c>
      <c r="W1764" s="1" t="s">
        <v>38</v>
      </c>
      <c r="X1764" s="1" t="s">
        <v>38</v>
      </c>
      <c r="Y1764" s="1" t="s">
        <v>38</v>
      </c>
      <c r="Z1764" s="1" t="s">
        <v>38</v>
      </c>
      <c r="AA1764">
        <v>1</v>
      </c>
      <c r="AB1764">
        <v>9998</v>
      </c>
      <c r="AC1764">
        <v>9998</v>
      </c>
      <c r="AD1764">
        <v>10000.15</v>
      </c>
      <c r="AI1764">
        <f t="shared" si="54"/>
        <v>4113355</v>
      </c>
      <c r="AJ1764">
        <f t="shared" si="55"/>
        <v>-3667311</v>
      </c>
      <c r="AK1764">
        <f>printlogs_1[[#This Row],[Column1]]/-printlogs_1[[#This Row],[Column2]]</f>
        <v>1.1216269904570406</v>
      </c>
    </row>
    <row r="1765" spans="1:37" x14ac:dyDescent="0.25">
      <c r="A1765" s="1" t="s">
        <v>43</v>
      </c>
      <c r="B1765">
        <v>58700</v>
      </c>
      <c r="C1765" s="1" t="s">
        <v>601</v>
      </c>
      <c r="D1765" s="1" t="s">
        <v>119</v>
      </c>
      <c r="E1765" s="1" t="s">
        <v>729</v>
      </c>
      <c r="F1765" s="1" t="s">
        <v>405</v>
      </c>
      <c r="G1765">
        <v>1945</v>
      </c>
      <c r="H1765">
        <v>30</v>
      </c>
      <c r="I1765">
        <v>1946</v>
      </c>
      <c r="J1765">
        <v>-4</v>
      </c>
      <c r="K1765">
        <v>-34</v>
      </c>
      <c r="L1765">
        <v>30</v>
      </c>
      <c r="M1765">
        <v>64</v>
      </c>
      <c r="N1765">
        <v>1945.5</v>
      </c>
      <c r="O1765">
        <v>1946.46875</v>
      </c>
      <c r="P1765">
        <v>-50</v>
      </c>
      <c r="Q1765">
        <v>50</v>
      </c>
      <c r="R1765">
        <v>50</v>
      </c>
      <c r="S1765" s="1" t="s">
        <v>38</v>
      </c>
      <c r="T1765" s="1" t="s">
        <v>38</v>
      </c>
      <c r="U1765" s="1" t="s">
        <v>38</v>
      </c>
      <c r="V1765" s="1" t="s">
        <v>38</v>
      </c>
      <c r="W1765" s="1" t="s">
        <v>38</v>
      </c>
      <c r="X1765" s="1" t="s">
        <v>38</v>
      </c>
      <c r="Y1765" s="1" t="s">
        <v>38</v>
      </c>
      <c r="Z1765" s="1" t="s">
        <v>38</v>
      </c>
      <c r="AA1765">
        <v>0</v>
      </c>
      <c r="AB1765">
        <v>0</v>
      </c>
      <c r="AC1765">
        <v>0</v>
      </c>
      <c r="AE1765">
        <v>1947.09375</v>
      </c>
      <c r="AF1765">
        <v>1947.3888888888889</v>
      </c>
      <c r="AG1765">
        <v>-1</v>
      </c>
      <c r="AH1765">
        <v>1</v>
      </c>
      <c r="AI1765">
        <f t="shared" si="54"/>
        <v>4113355</v>
      </c>
      <c r="AJ1765">
        <f t="shared" si="55"/>
        <v>-3667311</v>
      </c>
      <c r="AK1765">
        <f>printlogs_1[[#This Row],[Column1]]/-printlogs_1[[#This Row],[Column2]]</f>
        <v>1.1216269904570406</v>
      </c>
    </row>
    <row r="1766" spans="1:37" hidden="1" x14ac:dyDescent="0.25">
      <c r="A1766" s="1" t="s">
        <v>33</v>
      </c>
      <c r="B1766">
        <v>58800</v>
      </c>
      <c r="C1766" s="1" t="s">
        <v>95</v>
      </c>
      <c r="D1766" s="1" t="s">
        <v>101</v>
      </c>
      <c r="E1766" s="1" t="s">
        <v>290</v>
      </c>
      <c r="F1766" s="1" t="s">
        <v>730</v>
      </c>
      <c r="G1766">
        <v>2029</v>
      </c>
      <c r="H1766">
        <v>31</v>
      </c>
      <c r="I1766">
        <v>2031</v>
      </c>
      <c r="J1766">
        <v>-5</v>
      </c>
      <c r="K1766">
        <v>-36</v>
      </c>
      <c r="L1766">
        <v>31</v>
      </c>
      <c r="M1766">
        <v>67</v>
      </c>
      <c r="N1766">
        <v>2030</v>
      </c>
      <c r="O1766">
        <v>2030.9850746268658</v>
      </c>
      <c r="P1766">
        <v>-50</v>
      </c>
      <c r="Q1766">
        <v>50</v>
      </c>
      <c r="R1766">
        <v>50</v>
      </c>
      <c r="S1766" s="1" t="s">
        <v>38</v>
      </c>
      <c r="T1766" s="1" t="s">
        <v>38</v>
      </c>
      <c r="U1766" s="1" t="s">
        <v>38</v>
      </c>
      <c r="V1766" s="1" t="s">
        <v>38</v>
      </c>
      <c r="W1766" s="1" t="s">
        <v>38</v>
      </c>
      <c r="X1766" s="1" t="s">
        <v>38</v>
      </c>
      <c r="Y1766" s="1" t="s">
        <v>38</v>
      </c>
      <c r="Z1766" s="1" t="s">
        <v>38</v>
      </c>
      <c r="AA1766">
        <v>0</v>
      </c>
      <c r="AB1766">
        <v>0</v>
      </c>
      <c r="AC1766">
        <v>0</v>
      </c>
      <c r="AD1766">
        <v>2030.85</v>
      </c>
      <c r="AI1766">
        <f t="shared" si="54"/>
        <v>4113355</v>
      </c>
      <c r="AJ1766">
        <f t="shared" si="55"/>
        <v>-3667311</v>
      </c>
      <c r="AK1766">
        <f>printlogs_1[[#This Row],[Column1]]/-printlogs_1[[#This Row],[Column2]]</f>
        <v>1.1216269904570406</v>
      </c>
    </row>
    <row r="1767" spans="1:37" hidden="1" x14ac:dyDescent="0.25">
      <c r="A1767" s="1" t="s">
        <v>39</v>
      </c>
      <c r="B1767">
        <v>58800</v>
      </c>
      <c r="C1767" s="1" t="s">
        <v>56</v>
      </c>
      <c r="D1767" s="1" t="s">
        <v>103</v>
      </c>
      <c r="E1767" s="1" t="s">
        <v>51</v>
      </c>
      <c r="F1767" s="1" t="s">
        <v>104</v>
      </c>
      <c r="G1767">
        <v>9996</v>
      </c>
      <c r="H1767">
        <v>1</v>
      </c>
      <c r="I1767">
        <v>10004</v>
      </c>
      <c r="J1767">
        <v>-1</v>
      </c>
      <c r="K1767">
        <v>-31</v>
      </c>
      <c r="L1767">
        <v>31</v>
      </c>
      <c r="M1767">
        <v>62</v>
      </c>
      <c r="N1767">
        <v>10000</v>
      </c>
      <c r="O1767">
        <v>10000</v>
      </c>
      <c r="P1767">
        <v>-50</v>
      </c>
      <c r="Q1767">
        <v>50</v>
      </c>
      <c r="R1767">
        <v>33</v>
      </c>
      <c r="S1767" s="1" t="s">
        <v>38</v>
      </c>
      <c r="T1767" s="1" t="s">
        <v>38</v>
      </c>
      <c r="U1767" s="1" t="s">
        <v>38</v>
      </c>
      <c r="V1767" s="1" t="s">
        <v>38</v>
      </c>
      <c r="W1767" s="1" t="s">
        <v>38</v>
      </c>
      <c r="X1767" s="1" t="s">
        <v>38</v>
      </c>
      <c r="Y1767" s="1" t="s">
        <v>38</v>
      </c>
      <c r="Z1767" s="1" t="s">
        <v>38</v>
      </c>
      <c r="AA1767">
        <v>0</v>
      </c>
      <c r="AB1767">
        <v>0</v>
      </c>
      <c r="AC1767">
        <v>0</v>
      </c>
      <c r="AD1767">
        <v>10000.15</v>
      </c>
      <c r="AI1767">
        <f t="shared" si="54"/>
        <v>4113355</v>
      </c>
      <c r="AJ1767">
        <f t="shared" si="55"/>
        <v>-3667311</v>
      </c>
      <c r="AK1767">
        <f>printlogs_1[[#This Row],[Column1]]/-printlogs_1[[#This Row],[Column2]]</f>
        <v>1.1216269904570406</v>
      </c>
    </row>
    <row r="1768" spans="1:37" x14ac:dyDescent="0.25">
      <c r="A1768" s="1" t="s">
        <v>43</v>
      </c>
      <c r="B1768">
        <v>58800</v>
      </c>
      <c r="C1768" s="1" t="s">
        <v>612</v>
      </c>
      <c r="D1768" s="1" t="s">
        <v>101</v>
      </c>
      <c r="E1768" s="1" t="s">
        <v>722</v>
      </c>
      <c r="F1768" s="1" t="s">
        <v>731</v>
      </c>
      <c r="G1768">
        <v>1943</v>
      </c>
      <c r="H1768">
        <v>31</v>
      </c>
      <c r="I1768">
        <v>1945</v>
      </c>
      <c r="J1768">
        <v>-5</v>
      </c>
      <c r="K1768">
        <v>-36</v>
      </c>
      <c r="L1768">
        <v>31</v>
      </c>
      <c r="M1768">
        <v>67</v>
      </c>
      <c r="N1768">
        <v>1944</v>
      </c>
      <c r="O1768">
        <v>1944.5373134328358</v>
      </c>
      <c r="P1768">
        <v>-50</v>
      </c>
      <c r="Q1768">
        <v>50</v>
      </c>
      <c r="R1768">
        <v>50</v>
      </c>
      <c r="S1768" s="1" t="s">
        <v>38</v>
      </c>
      <c r="T1768" s="1" t="s">
        <v>38</v>
      </c>
      <c r="U1768" s="1" t="s">
        <v>38</v>
      </c>
      <c r="V1768" s="1" t="s">
        <v>38</v>
      </c>
      <c r="W1768" s="1" t="s">
        <v>38</v>
      </c>
      <c r="X1768" s="1" t="s">
        <v>38</v>
      </c>
      <c r="Y1768" s="1" t="s">
        <v>38</v>
      </c>
      <c r="Z1768" s="1" t="s">
        <v>38</v>
      </c>
      <c r="AA1768">
        <v>0</v>
      </c>
      <c r="AB1768">
        <v>0</v>
      </c>
      <c r="AC1768">
        <v>0</v>
      </c>
      <c r="AE1768">
        <v>1946.875</v>
      </c>
      <c r="AF1768">
        <v>1947.148148148148</v>
      </c>
      <c r="AG1768">
        <v>-1</v>
      </c>
      <c r="AH1768">
        <v>1</v>
      </c>
      <c r="AI1768">
        <f t="shared" si="54"/>
        <v>4113355</v>
      </c>
      <c r="AJ1768">
        <f t="shared" si="55"/>
        <v>-3667311</v>
      </c>
      <c r="AK1768">
        <f>printlogs_1[[#This Row],[Column1]]/-printlogs_1[[#This Row],[Column2]]</f>
        <v>1.1216269904570406</v>
      </c>
    </row>
    <row r="1769" spans="1:37" hidden="1" x14ac:dyDescent="0.25">
      <c r="A1769" s="1" t="s">
        <v>33</v>
      </c>
      <c r="B1769">
        <v>58900</v>
      </c>
      <c r="C1769" s="1" t="s">
        <v>59</v>
      </c>
      <c r="D1769" s="1" t="s">
        <v>110</v>
      </c>
      <c r="E1769" s="1" t="s">
        <v>36</v>
      </c>
      <c r="F1769" s="1" t="s">
        <v>108</v>
      </c>
      <c r="G1769">
        <v>2031</v>
      </c>
      <c r="H1769">
        <v>1</v>
      </c>
      <c r="I1769">
        <v>2032</v>
      </c>
      <c r="J1769">
        <v>-25</v>
      </c>
      <c r="K1769">
        <v>-25</v>
      </c>
      <c r="L1769">
        <v>26</v>
      </c>
      <c r="M1769">
        <v>51</v>
      </c>
      <c r="N1769">
        <v>2031.5</v>
      </c>
      <c r="O1769">
        <v>2030.5098039215686</v>
      </c>
      <c r="P1769">
        <v>-50</v>
      </c>
      <c r="Q1769">
        <v>50</v>
      </c>
      <c r="R1769">
        <v>50</v>
      </c>
      <c r="S1769" s="1" t="s">
        <v>38</v>
      </c>
      <c r="T1769" s="1" t="s">
        <v>38</v>
      </c>
      <c r="U1769" s="1" t="s">
        <v>38</v>
      </c>
      <c r="V1769" s="1" t="s">
        <v>38</v>
      </c>
      <c r="W1769" s="1" t="s">
        <v>38</v>
      </c>
      <c r="X1769" s="1" t="s">
        <v>38</v>
      </c>
      <c r="Y1769" s="1" t="s">
        <v>38</v>
      </c>
      <c r="Z1769" s="1" t="s">
        <v>38</v>
      </c>
      <c r="AA1769">
        <v>-1</v>
      </c>
      <c r="AB1769">
        <v>2031</v>
      </c>
      <c r="AC1769">
        <v>-2031</v>
      </c>
      <c r="AD1769">
        <v>2030.9</v>
      </c>
      <c r="AI1769">
        <f t="shared" si="54"/>
        <v>4113355</v>
      </c>
      <c r="AJ1769">
        <f t="shared" si="55"/>
        <v>-3667311</v>
      </c>
      <c r="AK1769">
        <f>printlogs_1[[#This Row],[Column1]]/-printlogs_1[[#This Row],[Column2]]</f>
        <v>1.1216269904570406</v>
      </c>
    </row>
    <row r="1770" spans="1:37" hidden="1" x14ac:dyDescent="0.25">
      <c r="A1770" s="1" t="s">
        <v>39</v>
      </c>
      <c r="B1770">
        <v>58900</v>
      </c>
      <c r="C1770" s="1" t="s">
        <v>56</v>
      </c>
      <c r="D1770" s="1" t="s">
        <v>308</v>
      </c>
      <c r="E1770" s="1" t="s">
        <v>51</v>
      </c>
      <c r="F1770" s="1" t="s">
        <v>208</v>
      </c>
      <c r="G1770">
        <v>9996</v>
      </c>
      <c r="H1770">
        <v>2</v>
      </c>
      <c r="I1770">
        <v>10004</v>
      </c>
      <c r="J1770">
        <v>-2</v>
      </c>
      <c r="K1770">
        <v>-25</v>
      </c>
      <c r="L1770">
        <v>25</v>
      </c>
      <c r="M1770">
        <v>50</v>
      </c>
      <c r="N1770">
        <v>10000</v>
      </c>
      <c r="O1770">
        <v>10000</v>
      </c>
      <c r="P1770">
        <v>-50</v>
      </c>
      <c r="Q1770">
        <v>50</v>
      </c>
      <c r="R1770">
        <v>33</v>
      </c>
      <c r="S1770" s="1" t="s">
        <v>38</v>
      </c>
      <c r="T1770" s="1" t="s">
        <v>38</v>
      </c>
      <c r="U1770" s="1" t="s">
        <v>38</v>
      </c>
      <c r="V1770" s="1" t="s">
        <v>38</v>
      </c>
      <c r="W1770" s="1" t="s">
        <v>38</v>
      </c>
      <c r="X1770" s="1" t="s">
        <v>38</v>
      </c>
      <c r="Y1770" s="1" t="s">
        <v>38</v>
      </c>
      <c r="Z1770" s="1" t="s">
        <v>38</v>
      </c>
      <c r="AA1770">
        <v>0</v>
      </c>
      <c r="AB1770">
        <v>0</v>
      </c>
      <c r="AC1770">
        <v>0</v>
      </c>
      <c r="AD1770">
        <v>10000.15</v>
      </c>
      <c r="AI1770">
        <f t="shared" si="54"/>
        <v>4113355</v>
      </c>
      <c r="AJ1770">
        <f t="shared" si="55"/>
        <v>-3667311</v>
      </c>
      <c r="AK1770">
        <f>printlogs_1[[#This Row],[Column1]]/-printlogs_1[[#This Row],[Column2]]</f>
        <v>1.1216269904570406</v>
      </c>
    </row>
    <row r="1771" spans="1:37" x14ac:dyDescent="0.25">
      <c r="A1771" s="1" t="s">
        <v>43</v>
      </c>
      <c r="B1771">
        <v>58900</v>
      </c>
      <c r="C1771" s="1" t="s">
        <v>732</v>
      </c>
      <c r="D1771" s="1" t="s">
        <v>110</v>
      </c>
      <c r="E1771" s="1" t="s">
        <v>610</v>
      </c>
      <c r="F1771" s="1" t="s">
        <v>108</v>
      </c>
      <c r="G1771">
        <v>1943</v>
      </c>
      <c r="H1771">
        <v>1</v>
      </c>
      <c r="I1771">
        <v>1944</v>
      </c>
      <c r="J1771">
        <v>-25</v>
      </c>
      <c r="K1771">
        <v>-25</v>
      </c>
      <c r="L1771">
        <v>26</v>
      </c>
      <c r="M1771">
        <v>51</v>
      </c>
      <c r="N1771">
        <v>1943.5</v>
      </c>
      <c r="O1771">
        <v>1942.5098039215686</v>
      </c>
      <c r="P1771">
        <v>-50</v>
      </c>
      <c r="Q1771">
        <v>50</v>
      </c>
      <c r="R1771">
        <v>50</v>
      </c>
      <c r="S1771" s="1" t="s">
        <v>38</v>
      </c>
      <c r="T1771" s="1" t="s">
        <v>38</v>
      </c>
      <c r="U1771" s="1" t="s">
        <v>38</v>
      </c>
      <c r="V1771" s="1" t="s">
        <v>38</v>
      </c>
      <c r="W1771" s="1" t="s">
        <v>38</v>
      </c>
      <c r="X1771" s="1" t="s">
        <v>38</v>
      </c>
      <c r="Y1771" s="1" t="s">
        <v>38</v>
      </c>
      <c r="Z1771" s="1" t="s">
        <v>38</v>
      </c>
      <c r="AA1771">
        <v>0</v>
      </c>
      <c r="AB1771">
        <v>0</v>
      </c>
      <c r="AC1771">
        <v>0</v>
      </c>
      <c r="AE1771">
        <v>1946.84375</v>
      </c>
      <c r="AF1771">
        <v>1946.962962962963</v>
      </c>
      <c r="AG1771">
        <v>-1</v>
      </c>
      <c r="AH1771">
        <v>1</v>
      </c>
      <c r="AI1771">
        <f t="shared" si="54"/>
        <v>4113355</v>
      </c>
      <c r="AJ1771">
        <f t="shared" si="55"/>
        <v>-3667311</v>
      </c>
      <c r="AK1771">
        <f>printlogs_1[[#This Row],[Column1]]/-printlogs_1[[#This Row],[Column2]]</f>
        <v>1.1216269904570406</v>
      </c>
    </row>
    <row r="1772" spans="1:37" hidden="1" x14ac:dyDescent="0.25">
      <c r="A1772" s="1" t="s">
        <v>33</v>
      </c>
      <c r="B1772">
        <v>59000</v>
      </c>
      <c r="C1772" s="1" t="s">
        <v>95</v>
      </c>
      <c r="D1772" s="1" t="s">
        <v>72</v>
      </c>
      <c r="E1772" s="1" t="s">
        <v>36</v>
      </c>
      <c r="F1772" s="1" t="s">
        <v>145</v>
      </c>
      <c r="G1772">
        <v>2029</v>
      </c>
      <c r="H1772">
        <v>24</v>
      </c>
      <c r="I1772">
        <v>2032</v>
      </c>
      <c r="J1772">
        <v>-24</v>
      </c>
      <c r="K1772">
        <v>-24</v>
      </c>
      <c r="L1772">
        <v>24</v>
      </c>
      <c r="M1772">
        <v>48</v>
      </c>
      <c r="N1772">
        <v>2030.5</v>
      </c>
      <c r="O1772">
        <v>2030.5</v>
      </c>
      <c r="P1772">
        <v>-50</v>
      </c>
      <c r="Q1772">
        <v>50</v>
      </c>
      <c r="R1772">
        <v>49</v>
      </c>
      <c r="S1772" s="1" t="s">
        <v>38</v>
      </c>
      <c r="T1772" s="1" t="s">
        <v>38</v>
      </c>
      <c r="U1772" s="1" t="s">
        <v>38</v>
      </c>
      <c r="V1772" s="1" t="s">
        <v>38</v>
      </c>
      <c r="W1772" s="1" t="s">
        <v>38</v>
      </c>
      <c r="X1772" s="1" t="s">
        <v>38</v>
      </c>
      <c r="Y1772" s="1" t="s">
        <v>38</v>
      </c>
      <c r="Z1772" s="1" t="s">
        <v>38</v>
      </c>
      <c r="AA1772">
        <v>0</v>
      </c>
      <c r="AB1772">
        <v>0</v>
      </c>
      <c r="AC1772">
        <v>0</v>
      </c>
      <c r="AD1772">
        <v>2030.9</v>
      </c>
      <c r="AI1772">
        <f t="shared" si="54"/>
        <v>4113355</v>
      </c>
      <c r="AJ1772">
        <f t="shared" si="55"/>
        <v>-3667311</v>
      </c>
      <c r="AK1772">
        <f>printlogs_1[[#This Row],[Column1]]/-printlogs_1[[#This Row],[Column2]]</f>
        <v>1.1216269904570406</v>
      </c>
    </row>
    <row r="1773" spans="1:37" hidden="1" x14ac:dyDescent="0.25">
      <c r="A1773" s="1" t="s">
        <v>39</v>
      </c>
      <c r="B1773">
        <v>59000</v>
      </c>
      <c r="C1773" s="1" t="s">
        <v>56</v>
      </c>
      <c r="D1773" s="1" t="s">
        <v>219</v>
      </c>
      <c r="E1773" s="1" t="s">
        <v>51</v>
      </c>
      <c r="F1773" s="1" t="s">
        <v>76</v>
      </c>
      <c r="G1773">
        <v>9996</v>
      </c>
      <c r="H1773">
        <v>1</v>
      </c>
      <c r="I1773">
        <v>10004</v>
      </c>
      <c r="J1773">
        <v>-1</v>
      </c>
      <c r="K1773">
        <v>-24</v>
      </c>
      <c r="L1773">
        <v>24</v>
      </c>
      <c r="M1773">
        <v>48</v>
      </c>
      <c r="N1773">
        <v>10000</v>
      </c>
      <c r="O1773">
        <v>10000</v>
      </c>
      <c r="P1773">
        <v>-50</v>
      </c>
      <c r="Q1773">
        <v>50</v>
      </c>
      <c r="R1773">
        <v>33</v>
      </c>
      <c r="S1773" s="1" t="s">
        <v>38</v>
      </c>
      <c r="T1773" s="1" t="s">
        <v>38</v>
      </c>
      <c r="U1773" s="1" t="s">
        <v>38</v>
      </c>
      <c r="V1773" s="1" t="s">
        <v>38</v>
      </c>
      <c r="W1773" s="1" t="s">
        <v>38</v>
      </c>
      <c r="X1773" s="1" t="s">
        <v>38</v>
      </c>
      <c r="Y1773" s="1" t="s">
        <v>38</v>
      </c>
      <c r="Z1773" s="1" t="s">
        <v>38</v>
      </c>
      <c r="AA1773">
        <v>0</v>
      </c>
      <c r="AB1773">
        <v>0</v>
      </c>
      <c r="AC1773">
        <v>0</v>
      </c>
      <c r="AD1773">
        <v>10000.200000000001</v>
      </c>
      <c r="AI1773">
        <f t="shared" si="54"/>
        <v>4113355</v>
      </c>
      <c r="AJ1773">
        <f t="shared" si="55"/>
        <v>-3667311</v>
      </c>
      <c r="AK1773">
        <f>printlogs_1[[#This Row],[Column1]]/-printlogs_1[[#This Row],[Column2]]</f>
        <v>1.1216269904570406</v>
      </c>
    </row>
    <row r="1774" spans="1:37" x14ac:dyDescent="0.25">
      <c r="A1774" s="1" t="s">
        <v>43</v>
      </c>
      <c r="B1774">
        <v>59000</v>
      </c>
      <c r="C1774" s="1" t="s">
        <v>612</v>
      </c>
      <c r="D1774" s="1" t="s">
        <v>72</v>
      </c>
      <c r="E1774" s="1" t="s">
        <v>605</v>
      </c>
      <c r="F1774" s="1" t="s">
        <v>145</v>
      </c>
      <c r="G1774">
        <v>1943</v>
      </c>
      <c r="H1774">
        <v>24</v>
      </c>
      <c r="I1774">
        <v>1946</v>
      </c>
      <c r="J1774">
        <v>-24</v>
      </c>
      <c r="K1774">
        <v>-24</v>
      </c>
      <c r="L1774">
        <v>24</v>
      </c>
      <c r="M1774">
        <v>48</v>
      </c>
      <c r="N1774">
        <v>1944.5</v>
      </c>
      <c r="O1774">
        <v>1944.5</v>
      </c>
      <c r="P1774">
        <v>-50</v>
      </c>
      <c r="Q1774">
        <v>50</v>
      </c>
      <c r="R1774">
        <v>50</v>
      </c>
      <c r="S1774" s="1" t="s">
        <v>38</v>
      </c>
      <c r="T1774" s="1" t="s">
        <v>38</v>
      </c>
      <c r="U1774" s="1" t="s">
        <v>38</v>
      </c>
      <c r="V1774" s="1" t="s">
        <v>38</v>
      </c>
      <c r="W1774" s="1" t="s">
        <v>38</v>
      </c>
      <c r="X1774" s="1" t="s">
        <v>38</v>
      </c>
      <c r="Y1774" s="1" t="s">
        <v>38</v>
      </c>
      <c r="Z1774" s="1" t="s">
        <v>38</v>
      </c>
      <c r="AA1774">
        <v>0</v>
      </c>
      <c r="AB1774">
        <v>0</v>
      </c>
      <c r="AC1774">
        <v>0</v>
      </c>
      <c r="AE1774">
        <v>1946.90625</v>
      </c>
      <c r="AF1774">
        <v>1946.7962962962963</v>
      </c>
      <c r="AG1774">
        <v>1</v>
      </c>
      <c r="AH1774">
        <v>1</v>
      </c>
      <c r="AI1774">
        <f t="shared" si="54"/>
        <v>4113355</v>
      </c>
      <c r="AJ1774">
        <f t="shared" si="55"/>
        <v>-3667311</v>
      </c>
      <c r="AK1774">
        <f>printlogs_1[[#This Row],[Column1]]/-printlogs_1[[#This Row],[Column2]]</f>
        <v>1.1216269904570406</v>
      </c>
    </row>
    <row r="1775" spans="1:37" hidden="1" x14ac:dyDescent="0.25">
      <c r="A1775" s="1" t="s">
        <v>33</v>
      </c>
      <c r="B1775">
        <v>59100</v>
      </c>
      <c r="C1775" s="1" t="s">
        <v>95</v>
      </c>
      <c r="D1775" s="1" t="s">
        <v>96</v>
      </c>
      <c r="E1775" s="1" t="s">
        <v>36</v>
      </c>
      <c r="F1775" s="1" t="s">
        <v>97</v>
      </c>
      <c r="G1775">
        <v>2029</v>
      </c>
      <c r="H1775">
        <v>21</v>
      </c>
      <c r="I1775">
        <v>2032</v>
      </c>
      <c r="J1775">
        <v>-21</v>
      </c>
      <c r="K1775">
        <v>-21</v>
      </c>
      <c r="L1775">
        <v>21</v>
      </c>
      <c r="M1775">
        <v>42</v>
      </c>
      <c r="N1775">
        <v>2030.5</v>
      </c>
      <c r="O1775">
        <v>2030.5</v>
      </c>
      <c r="P1775">
        <v>-50</v>
      </c>
      <c r="Q1775">
        <v>50</v>
      </c>
      <c r="R1775">
        <v>49</v>
      </c>
      <c r="S1775" s="1" t="s">
        <v>38</v>
      </c>
      <c r="T1775" s="1" t="s">
        <v>38</v>
      </c>
      <c r="U1775" s="1" t="s">
        <v>38</v>
      </c>
      <c r="V1775" s="1" t="s">
        <v>38</v>
      </c>
      <c r="W1775" s="1" t="s">
        <v>38</v>
      </c>
      <c r="X1775" s="1" t="s">
        <v>38</v>
      </c>
      <c r="Y1775" s="1" t="s">
        <v>38</v>
      </c>
      <c r="Z1775" s="1" t="s">
        <v>38</v>
      </c>
      <c r="AA1775">
        <v>0</v>
      </c>
      <c r="AB1775">
        <v>0</v>
      </c>
      <c r="AC1775">
        <v>0</v>
      </c>
      <c r="AD1775">
        <v>2030.85</v>
      </c>
      <c r="AI1775">
        <f t="shared" si="54"/>
        <v>4113355</v>
      </c>
      <c r="AJ1775">
        <f t="shared" si="55"/>
        <v>-3667311</v>
      </c>
      <c r="AK1775">
        <f>printlogs_1[[#This Row],[Column1]]/-printlogs_1[[#This Row],[Column2]]</f>
        <v>1.1216269904570406</v>
      </c>
    </row>
    <row r="1776" spans="1:37" hidden="1" x14ac:dyDescent="0.25">
      <c r="A1776" s="1" t="s">
        <v>39</v>
      </c>
      <c r="B1776">
        <v>59100</v>
      </c>
      <c r="C1776" s="1" t="s">
        <v>67</v>
      </c>
      <c r="D1776" s="1" t="s">
        <v>733</v>
      </c>
      <c r="E1776" s="1" t="s">
        <v>51</v>
      </c>
      <c r="F1776" s="1" t="s">
        <v>275</v>
      </c>
      <c r="G1776">
        <v>9998</v>
      </c>
      <c r="H1776">
        <v>7</v>
      </c>
      <c r="I1776">
        <v>10004</v>
      </c>
      <c r="J1776">
        <v>-1</v>
      </c>
      <c r="K1776">
        <v>-21</v>
      </c>
      <c r="L1776">
        <v>28</v>
      </c>
      <c r="M1776">
        <v>49</v>
      </c>
      <c r="N1776">
        <v>10001</v>
      </c>
      <c r="O1776">
        <v>9999.7142857142862</v>
      </c>
      <c r="P1776">
        <v>-50</v>
      </c>
      <c r="Q1776">
        <v>50</v>
      </c>
      <c r="R1776">
        <v>33</v>
      </c>
      <c r="S1776" s="1" t="s">
        <v>38</v>
      </c>
      <c r="T1776" s="1" t="s">
        <v>38</v>
      </c>
      <c r="U1776" s="1" t="s">
        <v>38</v>
      </c>
      <c r="V1776" s="1" t="s">
        <v>38</v>
      </c>
      <c r="W1776" s="1" t="s">
        <v>38</v>
      </c>
      <c r="X1776" s="1" t="s">
        <v>38</v>
      </c>
      <c r="Y1776" s="1" t="s">
        <v>38</v>
      </c>
      <c r="Z1776" s="1" t="s">
        <v>38</v>
      </c>
      <c r="AA1776">
        <v>0</v>
      </c>
      <c r="AB1776">
        <v>0</v>
      </c>
      <c r="AC1776">
        <v>0</v>
      </c>
      <c r="AD1776">
        <v>10000.174999999999</v>
      </c>
      <c r="AI1776">
        <f t="shared" si="54"/>
        <v>4113355</v>
      </c>
      <c r="AJ1776">
        <f t="shared" si="55"/>
        <v>-3667311</v>
      </c>
      <c r="AK1776">
        <f>printlogs_1[[#This Row],[Column1]]/-printlogs_1[[#This Row],[Column2]]</f>
        <v>1.1216269904570406</v>
      </c>
    </row>
    <row r="1777" spans="1:37" x14ac:dyDescent="0.25">
      <c r="A1777" s="1" t="s">
        <v>43</v>
      </c>
      <c r="B1777">
        <v>59100</v>
      </c>
      <c r="C1777" s="1" t="s">
        <v>612</v>
      </c>
      <c r="D1777" s="1" t="s">
        <v>96</v>
      </c>
      <c r="E1777" s="1" t="s">
        <v>605</v>
      </c>
      <c r="F1777" s="1" t="s">
        <v>97</v>
      </c>
      <c r="G1777">
        <v>1943</v>
      </c>
      <c r="H1777">
        <v>21</v>
      </c>
      <c r="I1777">
        <v>1946</v>
      </c>
      <c r="J1777">
        <v>-21</v>
      </c>
      <c r="K1777">
        <v>-21</v>
      </c>
      <c r="L1777">
        <v>21</v>
      </c>
      <c r="M1777">
        <v>42</v>
      </c>
      <c r="N1777">
        <v>1944.5</v>
      </c>
      <c r="O1777">
        <v>1944.5</v>
      </c>
      <c r="P1777">
        <v>-50</v>
      </c>
      <c r="Q1777">
        <v>50</v>
      </c>
      <c r="R1777">
        <v>50</v>
      </c>
      <c r="S1777" s="1" t="s">
        <v>38</v>
      </c>
      <c r="T1777" s="1" t="s">
        <v>38</v>
      </c>
      <c r="U1777" s="1" t="s">
        <v>38</v>
      </c>
      <c r="V1777" s="1" t="s">
        <v>38</v>
      </c>
      <c r="W1777" s="1" t="s">
        <v>38</v>
      </c>
      <c r="X1777" s="1" t="s">
        <v>38</v>
      </c>
      <c r="Y1777" s="1" t="s">
        <v>38</v>
      </c>
      <c r="Z1777" s="1" t="s">
        <v>38</v>
      </c>
      <c r="AA1777">
        <v>0</v>
      </c>
      <c r="AB1777">
        <v>0</v>
      </c>
      <c r="AC1777">
        <v>0</v>
      </c>
      <c r="AE1777">
        <v>1946.84375</v>
      </c>
      <c r="AF1777">
        <v>1946.7592592592594</v>
      </c>
      <c r="AG1777">
        <v>1</v>
      </c>
      <c r="AH1777">
        <v>1</v>
      </c>
      <c r="AI1777">
        <f t="shared" si="54"/>
        <v>4113355</v>
      </c>
      <c r="AJ1777">
        <f t="shared" si="55"/>
        <v>-3667311</v>
      </c>
      <c r="AK1777">
        <f>printlogs_1[[#This Row],[Column1]]/-printlogs_1[[#This Row],[Column2]]</f>
        <v>1.1216269904570406</v>
      </c>
    </row>
    <row r="1778" spans="1:37" hidden="1" x14ac:dyDescent="0.25">
      <c r="A1778" s="1" t="s">
        <v>33</v>
      </c>
      <c r="B1778">
        <v>59200</v>
      </c>
      <c r="C1778" s="1" t="s">
        <v>59</v>
      </c>
      <c r="D1778" s="1" t="s">
        <v>734</v>
      </c>
      <c r="E1778" s="1" t="s">
        <v>36</v>
      </c>
      <c r="F1778" s="1" t="s">
        <v>108</v>
      </c>
      <c r="G1778">
        <v>2031</v>
      </c>
      <c r="H1778">
        <v>10</v>
      </c>
      <c r="I1778">
        <v>2032</v>
      </c>
      <c r="J1778">
        <v>-25</v>
      </c>
      <c r="K1778">
        <v>-25</v>
      </c>
      <c r="L1778">
        <v>43</v>
      </c>
      <c r="M1778">
        <v>68</v>
      </c>
      <c r="N1778">
        <v>2031.5</v>
      </c>
      <c r="O1778">
        <v>2030.3970588235295</v>
      </c>
      <c r="P1778">
        <v>-50</v>
      </c>
      <c r="Q1778">
        <v>50</v>
      </c>
      <c r="R1778">
        <v>49</v>
      </c>
      <c r="S1778" s="1" t="s">
        <v>38</v>
      </c>
      <c r="T1778" s="1" t="s">
        <v>38</v>
      </c>
      <c r="U1778" s="1" t="s">
        <v>38</v>
      </c>
      <c r="V1778" s="1" t="s">
        <v>38</v>
      </c>
      <c r="W1778" s="1" t="s">
        <v>38</v>
      </c>
      <c r="X1778" s="1" t="s">
        <v>38</v>
      </c>
      <c r="Y1778" s="1" t="s">
        <v>38</v>
      </c>
      <c r="Z1778" s="1" t="s">
        <v>38</v>
      </c>
      <c r="AA1778">
        <v>-10</v>
      </c>
      <c r="AB1778">
        <v>2031</v>
      </c>
      <c r="AC1778">
        <v>-20310</v>
      </c>
      <c r="AD1778">
        <v>2030.9</v>
      </c>
      <c r="AI1778">
        <f t="shared" si="54"/>
        <v>4113355</v>
      </c>
      <c r="AJ1778">
        <f t="shared" si="55"/>
        <v>-3667311</v>
      </c>
      <c r="AK1778">
        <f>printlogs_1[[#This Row],[Column1]]/-printlogs_1[[#This Row],[Column2]]</f>
        <v>1.1216269904570406</v>
      </c>
    </row>
    <row r="1779" spans="1:37" hidden="1" x14ac:dyDescent="0.25">
      <c r="A1779" s="1" t="s">
        <v>39</v>
      </c>
      <c r="B1779">
        <v>59200</v>
      </c>
      <c r="C1779" s="1" t="s">
        <v>156</v>
      </c>
      <c r="D1779" s="1" t="s">
        <v>735</v>
      </c>
      <c r="E1779" s="1" t="s">
        <v>51</v>
      </c>
      <c r="F1779" s="1" t="s">
        <v>208</v>
      </c>
      <c r="G1779">
        <v>10002</v>
      </c>
      <c r="H1779">
        <v>1</v>
      </c>
      <c r="I1779">
        <v>10004</v>
      </c>
      <c r="J1779">
        <v>-2</v>
      </c>
      <c r="K1779">
        <v>-25</v>
      </c>
      <c r="L1779">
        <v>26</v>
      </c>
      <c r="M1779">
        <v>51</v>
      </c>
      <c r="N1779">
        <v>10003</v>
      </c>
      <c r="O1779">
        <v>10000.039215686274</v>
      </c>
      <c r="P1779">
        <v>-50</v>
      </c>
      <c r="Q1779">
        <v>50</v>
      </c>
      <c r="R1779">
        <v>33</v>
      </c>
      <c r="S1779" s="1" t="s">
        <v>38</v>
      </c>
      <c r="T1779" s="1" t="s">
        <v>38</v>
      </c>
      <c r="U1779" s="1" t="s">
        <v>38</v>
      </c>
      <c r="V1779" s="1" t="s">
        <v>38</v>
      </c>
      <c r="W1779" s="1" t="s">
        <v>38</v>
      </c>
      <c r="X1779" s="1" t="s">
        <v>38</v>
      </c>
      <c r="Y1779" s="1" t="s">
        <v>38</v>
      </c>
      <c r="Z1779" s="1" t="s">
        <v>38</v>
      </c>
      <c r="AA1779">
        <v>-1</v>
      </c>
      <c r="AB1779">
        <v>10002</v>
      </c>
      <c r="AC1779">
        <v>-10002</v>
      </c>
      <c r="AD1779">
        <v>10000.275</v>
      </c>
      <c r="AI1779">
        <f t="shared" si="54"/>
        <v>4113355</v>
      </c>
      <c r="AJ1779">
        <f t="shared" si="55"/>
        <v>-3667311</v>
      </c>
      <c r="AK1779">
        <f>printlogs_1[[#This Row],[Column1]]/-printlogs_1[[#This Row],[Column2]]</f>
        <v>1.1216269904570406</v>
      </c>
    </row>
    <row r="1780" spans="1:37" x14ac:dyDescent="0.25">
      <c r="A1780" s="1" t="s">
        <v>43</v>
      </c>
      <c r="B1780">
        <v>59200</v>
      </c>
      <c r="C1780" s="1" t="s">
        <v>646</v>
      </c>
      <c r="D1780" s="1" t="s">
        <v>734</v>
      </c>
      <c r="E1780" s="1" t="s">
        <v>620</v>
      </c>
      <c r="F1780" s="1" t="s">
        <v>108</v>
      </c>
      <c r="G1780">
        <v>1947</v>
      </c>
      <c r="H1780">
        <v>10</v>
      </c>
      <c r="I1780">
        <v>1948</v>
      </c>
      <c r="J1780">
        <v>-25</v>
      </c>
      <c r="K1780">
        <v>-25</v>
      </c>
      <c r="L1780">
        <v>43</v>
      </c>
      <c r="M1780">
        <v>68</v>
      </c>
      <c r="N1780">
        <v>1947.5</v>
      </c>
      <c r="O1780">
        <v>1946.3970588235295</v>
      </c>
      <c r="P1780">
        <v>-50</v>
      </c>
      <c r="Q1780">
        <v>50</v>
      </c>
      <c r="R1780">
        <v>50</v>
      </c>
      <c r="S1780" s="1" t="s">
        <v>38</v>
      </c>
      <c r="T1780" s="1" t="s">
        <v>38</v>
      </c>
      <c r="U1780" s="1" t="s">
        <v>38</v>
      </c>
      <c r="V1780" s="1" t="s">
        <v>38</v>
      </c>
      <c r="W1780" s="1" t="s">
        <v>38</v>
      </c>
      <c r="X1780" s="1" t="s">
        <v>38</v>
      </c>
      <c r="Y1780" s="1" t="s">
        <v>38</v>
      </c>
      <c r="Z1780" s="1" t="s">
        <v>38</v>
      </c>
      <c r="AA1780">
        <v>0</v>
      </c>
      <c r="AB1780">
        <v>0</v>
      </c>
      <c r="AC1780">
        <v>0</v>
      </c>
      <c r="AE1780">
        <v>1946.71875</v>
      </c>
      <c r="AF1780">
        <v>1946.7962962962963</v>
      </c>
      <c r="AG1780">
        <v>-1</v>
      </c>
      <c r="AH1780">
        <v>1</v>
      </c>
      <c r="AI1780">
        <f t="shared" si="54"/>
        <v>4113355</v>
      </c>
      <c r="AJ1780">
        <f t="shared" si="55"/>
        <v>-3667311</v>
      </c>
      <c r="AK1780">
        <f>printlogs_1[[#This Row],[Column1]]/-printlogs_1[[#This Row],[Column2]]</f>
        <v>1.1216269904570406</v>
      </c>
    </row>
    <row r="1781" spans="1:37" hidden="1" x14ac:dyDescent="0.25">
      <c r="A1781" s="1" t="s">
        <v>33</v>
      </c>
      <c r="B1781">
        <v>59300</v>
      </c>
      <c r="C1781" s="1" t="s">
        <v>95</v>
      </c>
      <c r="D1781" s="1" t="s">
        <v>84</v>
      </c>
      <c r="E1781" s="1" t="s">
        <v>36</v>
      </c>
      <c r="F1781" s="1" t="s">
        <v>48</v>
      </c>
      <c r="G1781">
        <v>2029</v>
      </c>
      <c r="H1781">
        <v>22</v>
      </c>
      <c r="I1781">
        <v>2032</v>
      </c>
      <c r="J1781">
        <v>-22</v>
      </c>
      <c r="K1781">
        <v>-22</v>
      </c>
      <c r="L1781">
        <v>22</v>
      </c>
      <c r="M1781">
        <v>44</v>
      </c>
      <c r="N1781">
        <v>2030.5</v>
      </c>
      <c r="O1781">
        <v>2030.5</v>
      </c>
      <c r="P1781">
        <v>-50</v>
      </c>
      <c r="Q1781">
        <v>50</v>
      </c>
      <c r="R1781">
        <v>39</v>
      </c>
      <c r="S1781" s="1" t="s">
        <v>38</v>
      </c>
      <c r="T1781" s="1" t="s">
        <v>38</v>
      </c>
      <c r="U1781" s="1" t="s">
        <v>38</v>
      </c>
      <c r="V1781" s="1" t="s">
        <v>38</v>
      </c>
      <c r="W1781" s="1" t="s">
        <v>38</v>
      </c>
      <c r="X1781" s="1" t="s">
        <v>38</v>
      </c>
      <c r="Y1781" s="1" t="s">
        <v>38</v>
      </c>
      <c r="Z1781" s="1" t="s">
        <v>38</v>
      </c>
      <c r="AA1781">
        <v>0</v>
      </c>
      <c r="AB1781">
        <v>0</v>
      </c>
      <c r="AC1781">
        <v>0</v>
      </c>
      <c r="AD1781">
        <v>2030.925</v>
      </c>
      <c r="AI1781">
        <f t="shared" si="54"/>
        <v>4113355</v>
      </c>
      <c r="AJ1781">
        <f t="shared" si="55"/>
        <v>-3667311</v>
      </c>
      <c r="AK1781">
        <f>printlogs_1[[#This Row],[Column1]]/-printlogs_1[[#This Row],[Column2]]</f>
        <v>1.1216269904570406</v>
      </c>
    </row>
    <row r="1782" spans="1:37" hidden="1" x14ac:dyDescent="0.25">
      <c r="A1782" s="1" t="s">
        <v>39</v>
      </c>
      <c r="B1782">
        <v>59300</v>
      </c>
      <c r="C1782" s="1" t="s">
        <v>40</v>
      </c>
      <c r="D1782" s="1" t="s">
        <v>653</v>
      </c>
      <c r="E1782" s="1" t="s">
        <v>42</v>
      </c>
      <c r="F1782" s="1" t="s">
        <v>48</v>
      </c>
      <c r="G1782">
        <v>9998</v>
      </c>
      <c r="H1782">
        <v>5</v>
      </c>
      <c r="I1782">
        <v>10005</v>
      </c>
      <c r="J1782">
        <v>-22</v>
      </c>
      <c r="K1782">
        <v>-22</v>
      </c>
      <c r="L1782">
        <v>27</v>
      </c>
      <c r="M1782">
        <v>49</v>
      </c>
      <c r="N1782">
        <v>10001.5</v>
      </c>
      <c r="O1782">
        <v>9999.7959183673465</v>
      </c>
      <c r="P1782">
        <v>-50</v>
      </c>
      <c r="Q1782">
        <v>50</v>
      </c>
      <c r="R1782">
        <v>32</v>
      </c>
      <c r="S1782" s="1" t="s">
        <v>38</v>
      </c>
      <c r="T1782" s="1" t="s">
        <v>38</v>
      </c>
      <c r="U1782" s="1" t="s">
        <v>38</v>
      </c>
      <c r="V1782" s="1" t="s">
        <v>38</v>
      </c>
      <c r="W1782" s="1" t="s">
        <v>38</v>
      </c>
      <c r="X1782" s="1" t="s">
        <v>38</v>
      </c>
      <c r="Y1782" s="1" t="s">
        <v>38</v>
      </c>
      <c r="Z1782" s="1" t="s">
        <v>38</v>
      </c>
      <c r="AA1782">
        <v>0</v>
      </c>
      <c r="AB1782">
        <v>0</v>
      </c>
      <c r="AC1782">
        <v>0</v>
      </c>
      <c r="AD1782">
        <v>10000.35</v>
      </c>
      <c r="AI1782">
        <f t="shared" si="54"/>
        <v>4113355</v>
      </c>
      <c r="AJ1782">
        <f t="shared" si="55"/>
        <v>-3667311</v>
      </c>
      <c r="AK1782">
        <f>printlogs_1[[#This Row],[Column1]]/-printlogs_1[[#This Row],[Column2]]</f>
        <v>1.1216269904570406</v>
      </c>
    </row>
    <row r="1783" spans="1:37" x14ac:dyDescent="0.25">
      <c r="A1783" s="1" t="s">
        <v>43</v>
      </c>
      <c r="B1783">
        <v>59300</v>
      </c>
      <c r="C1783" s="1" t="s">
        <v>601</v>
      </c>
      <c r="D1783" s="1" t="s">
        <v>84</v>
      </c>
      <c r="E1783" s="1" t="s">
        <v>620</v>
      </c>
      <c r="F1783" s="1" t="s">
        <v>48</v>
      </c>
      <c r="G1783">
        <v>1945</v>
      </c>
      <c r="H1783">
        <v>22</v>
      </c>
      <c r="I1783">
        <v>1948</v>
      </c>
      <c r="J1783">
        <v>-22</v>
      </c>
      <c r="K1783">
        <v>-22</v>
      </c>
      <c r="L1783">
        <v>22</v>
      </c>
      <c r="M1783">
        <v>44</v>
      </c>
      <c r="N1783">
        <v>1946.5</v>
      </c>
      <c r="O1783">
        <v>1946.5</v>
      </c>
      <c r="P1783">
        <v>-50</v>
      </c>
      <c r="Q1783">
        <v>50</v>
      </c>
      <c r="R1783">
        <v>50</v>
      </c>
      <c r="S1783" s="1" t="s">
        <v>38</v>
      </c>
      <c r="T1783" s="1" t="s">
        <v>38</v>
      </c>
      <c r="U1783" s="1" t="s">
        <v>38</v>
      </c>
      <c r="V1783" s="1" t="s">
        <v>38</v>
      </c>
      <c r="W1783" s="1" t="s">
        <v>38</v>
      </c>
      <c r="X1783" s="1" t="s">
        <v>38</v>
      </c>
      <c r="Y1783" s="1" t="s">
        <v>38</v>
      </c>
      <c r="Z1783" s="1" t="s">
        <v>38</v>
      </c>
      <c r="AA1783">
        <v>0</v>
      </c>
      <c r="AB1783">
        <v>0</v>
      </c>
      <c r="AC1783">
        <v>0</v>
      </c>
      <c r="AE1783">
        <v>1946.53125</v>
      </c>
      <c r="AF1783">
        <v>1946.7777777777778</v>
      </c>
      <c r="AG1783">
        <v>-1</v>
      </c>
      <c r="AH1783">
        <v>1</v>
      </c>
      <c r="AI1783">
        <f t="shared" si="54"/>
        <v>4113355</v>
      </c>
      <c r="AJ1783">
        <f t="shared" si="55"/>
        <v>-3667311</v>
      </c>
      <c r="AK1783">
        <f>printlogs_1[[#This Row],[Column1]]/-printlogs_1[[#This Row],[Column2]]</f>
        <v>1.1216269904570406</v>
      </c>
    </row>
    <row r="1784" spans="1:37" hidden="1" x14ac:dyDescent="0.25">
      <c r="A1784" s="1" t="s">
        <v>33</v>
      </c>
      <c r="B1784">
        <v>59400</v>
      </c>
      <c r="C1784" s="1" t="s">
        <v>95</v>
      </c>
      <c r="D1784" s="1" t="s">
        <v>35</v>
      </c>
      <c r="E1784" s="1" t="s">
        <v>36</v>
      </c>
      <c r="F1784" s="1" t="s">
        <v>37</v>
      </c>
      <c r="G1784">
        <v>2029</v>
      </c>
      <c r="H1784">
        <v>23</v>
      </c>
      <c r="I1784">
        <v>2032</v>
      </c>
      <c r="J1784">
        <v>-23</v>
      </c>
      <c r="K1784">
        <v>-23</v>
      </c>
      <c r="L1784">
        <v>23</v>
      </c>
      <c r="M1784">
        <v>46</v>
      </c>
      <c r="N1784">
        <v>2030.5</v>
      </c>
      <c r="O1784">
        <v>2030.5</v>
      </c>
      <c r="P1784">
        <v>-50</v>
      </c>
      <c r="Q1784">
        <v>50</v>
      </c>
      <c r="R1784">
        <v>39</v>
      </c>
      <c r="S1784" s="1" t="s">
        <v>38</v>
      </c>
      <c r="T1784" s="1" t="s">
        <v>38</v>
      </c>
      <c r="U1784" s="1" t="s">
        <v>38</v>
      </c>
      <c r="V1784" s="1" t="s">
        <v>38</v>
      </c>
      <c r="W1784" s="1" t="s">
        <v>38</v>
      </c>
      <c r="X1784" s="1" t="s">
        <v>38</v>
      </c>
      <c r="Y1784" s="1" t="s">
        <v>38</v>
      </c>
      <c r="Z1784" s="1" t="s">
        <v>38</v>
      </c>
      <c r="AA1784">
        <v>0</v>
      </c>
      <c r="AB1784">
        <v>0</v>
      </c>
      <c r="AC1784">
        <v>0</v>
      </c>
      <c r="AD1784">
        <v>2030.9</v>
      </c>
      <c r="AI1784">
        <f t="shared" si="54"/>
        <v>4113355</v>
      </c>
      <c r="AJ1784">
        <f t="shared" si="55"/>
        <v>-3667311</v>
      </c>
      <c r="AK1784">
        <f>printlogs_1[[#This Row],[Column1]]/-printlogs_1[[#This Row],[Column2]]</f>
        <v>1.1216269904570406</v>
      </c>
    </row>
    <row r="1785" spans="1:37" hidden="1" x14ac:dyDescent="0.25">
      <c r="A1785" s="1" t="s">
        <v>39</v>
      </c>
      <c r="B1785">
        <v>59400</v>
      </c>
      <c r="C1785" s="1" t="s">
        <v>109</v>
      </c>
      <c r="D1785" s="1" t="s">
        <v>219</v>
      </c>
      <c r="E1785" s="1" t="s">
        <v>42</v>
      </c>
      <c r="F1785" s="1" t="s">
        <v>37</v>
      </c>
      <c r="G1785">
        <v>10002</v>
      </c>
      <c r="H1785">
        <v>1</v>
      </c>
      <c r="I1785">
        <v>10005</v>
      </c>
      <c r="J1785">
        <v>-23</v>
      </c>
      <c r="K1785">
        <v>-23</v>
      </c>
      <c r="L1785">
        <v>24</v>
      </c>
      <c r="M1785">
        <v>47</v>
      </c>
      <c r="N1785">
        <v>10003.5</v>
      </c>
      <c r="O1785">
        <v>10000.04255319149</v>
      </c>
      <c r="P1785">
        <v>-50</v>
      </c>
      <c r="Q1785">
        <v>50</v>
      </c>
      <c r="R1785">
        <v>32</v>
      </c>
      <c r="S1785" s="1" t="s">
        <v>38</v>
      </c>
      <c r="T1785" s="1" t="s">
        <v>38</v>
      </c>
      <c r="U1785" s="1" t="s">
        <v>38</v>
      </c>
      <c r="V1785" s="1" t="s">
        <v>38</v>
      </c>
      <c r="W1785" s="1" t="s">
        <v>38</v>
      </c>
      <c r="X1785" s="1" t="s">
        <v>38</v>
      </c>
      <c r="Y1785" s="1" t="s">
        <v>38</v>
      </c>
      <c r="Z1785" s="1" t="s">
        <v>38</v>
      </c>
      <c r="AA1785">
        <v>-1</v>
      </c>
      <c r="AB1785">
        <v>10002</v>
      </c>
      <c r="AC1785">
        <v>-10002</v>
      </c>
      <c r="AD1785">
        <v>10000.525</v>
      </c>
      <c r="AI1785">
        <f t="shared" si="54"/>
        <v>4113355</v>
      </c>
      <c r="AJ1785">
        <f t="shared" si="55"/>
        <v>-3667311</v>
      </c>
      <c r="AK1785">
        <f>printlogs_1[[#This Row],[Column1]]/-printlogs_1[[#This Row],[Column2]]</f>
        <v>1.1216269904570406</v>
      </c>
    </row>
    <row r="1786" spans="1:37" x14ac:dyDescent="0.25">
      <c r="A1786" s="1" t="s">
        <v>43</v>
      </c>
      <c r="B1786">
        <v>59400</v>
      </c>
      <c r="C1786" s="1" t="s">
        <v>592</v>
      </c>
      <c r="D1786" s="1" t="s">
        <v>35</v>
      </c>
      <c r="E1786" s="1" t="s">
        <v>618</v>
      </c>
      <c r="F1786" s="1" t="s">
        <v>37</v>
      </c>
      <c r="G1786">
        <v>1947</v>
      </c>
      <c r="H1786">
        <v>23</v>
      </c>
      <c r="I1786">
        <v>1951</v>
      </c>
      <c r="J1786">
        <v>-23</v>
      </c>
      <c r="K1786">
        <v>-23</v>
      </c>
      <c r="L1786">
        <v>23</v>
      </c>
      <c r="M1786">
        <v>46</v>
      </c>
      <c r="N1786">
        <v>1949</v>
      </c>
      <c r="O1786">
        <v>1949</v>
      </c>
      <c r="P1786">
        <v>-50</v>
      </c>
      <c r="Q1786">
        <v>50</v>
      </c>
      <c r="R1786">
        <v>50</v>
      </c>
      <c r="S1786" s="1" t="s">
        <v>38</v>
      </c>
      <c r="T1786" s="1" t="s">
        <v>38</v>
      </c>
      <c r="U1786" s="1" t="s">
        <v>38</v>
      </c>
      <c r="V1786" s="1" t="s">
        <v>38</v>
      </c>
      <c r="W1786" s="1" t="s">
        <v>38</v>
      </c>
      <c r="X1786" s="1" t="s">
        <v>38</v>
      </c>
      <c r="Y1786" s="1" t="s">
        <v>38</v>
      </c>
      <c r="Z1786" s="1" t="s">
        <v>38</v>
      </c>
      <c r="AA1786">
        <v>0</v>
      </c>
      <c r="AB1786">
        <v>0</v>
      </c>
      <c r="AC1786">
        <v>0</v>
      </c>
      <c r="AE1786">
        <v>1946.5625</v>
      </c>
      <c r="AF1786">
        <v>1946.8703703703704</v>
      </c>
      <c r="AG1786">
        <v>-1</v>
      </c>
      <c r="AH1786">
        <v>1</v>
      </c>
      <c r="AI1786">
        <f t="shared" si="54"/>
        <v>4113355</v>
      </c>
      <c r="AJ1786">
        <f t="shared" si="55"/>
        <v>-3667311</v>
      </c>
      <c r="AK1786">
        <f>printlogs_1[[#This Row],[Column1]]/-printlogs_1[[#This Row],[Column2]]</f>
        <v>1.1216269904570406</v>
      </c>
    </row>
    <row r="1787" spans="1:37" hidden="1" x14ac:dyDescent="0.25">
      <c r="A1787" s="1" t="s">
        <v>33</v>
      </c>
      <c r="B1787">
        <v>59500</v>
      </c>
      <c r="C1787" s="1" t="s">
        <v>95</v>
      </c>
      <c r="D1787" s="1" t="s">
        <v>72</v>
      </c>
      <c r="E1787" s="1" t="s">
        <v>36</v>
      </c>
      <c r="F1787" s="1" t="s">
        <v>145</v>
      </c>
      <c r="G1787">
        <v>2029</v>
      </c>
      <c r="H1787">
        <v>24</v>
      </c>
      <c r="I1787">
        <v>2032</v>
      </c>
      <c r="J1787">
        <v>-24</v>
      </c>
      <c r="K1787">
        <v>-24</v>
      </c>
      <c r="L1787">
        <v>24</v>
      </c>
      <c r="M1787">
        <v>48</v>
      </c>
      <c r="N1787">
        <v>2030.5</v>
      </c>
      <c r="O1787">
        <v>2030.5</v>
      </c>
      <c r="P1787">
        <v>-50</v>
      </c>
      <c r="Q1787">
        <v>50</v>
      </c>
      <c r="R1787">
        <v>39</v>
      </c>
      <c r="S1787" s="1" t="s">
        <v>38</v>
      </c>
      <c r="T1787" s="1" t="s">
        <v>38</v>
      </c>
      <c r="U1787" s="1" t="s">
        <v>38</v>
      </c>
      <c r="V1787" s="1" t="s">
        <v>38</v>
      </c>
      <c r="W1787" s="1" t="s">
        <v>38</v>
      </c>
      <c r="X1787" s="1" t="s">
        <v>38</v>
      </c>
      <c r="Y1787" s="1" t="s">
        <v>38</v>
      </c>
      <c r="Z1787" s="1" t="s">
        <v>38</v>
      </c>
      <c r="AA1787">
        <v>0</v>
      </c>
      <c r="AB1787">
        <v>0</v>
      </c>
      <c r="AC1787">
        <v>0</v>
      </c>
      <c r="AD1787">
        <v>2030.85</v>
      </c>
      <c r="AI1787">
        <f t="shared" si="54"/>
        <v>4113355</v>
      </c>
      <c r="AJ1787">
        <f t="shared" si="55"/>
        <v>-3667311</v>
      </c>
      <c r="AK1787">
        <f>printlogs_1[[#This Row],[Column1]]/-printlogs_1[[#This Row],[Column2]]</f>
        <v>1.1216269904570406</v>
      </c>
    </row>
    <row r="1788" spans="1:37" hidden="1" x14ac:dyDescent="0.25">
      <c r="A1788" s="1" t="s">
        <v>39</v>
      </c>
      <c r="B1788">
        <v>59500</v>
      </c>
      <c r="C1788" s="1" t="s">
        <v>56</v>
      </c>
      <c r="D1788" s="1" t="s">
        <v>146</v>
      </c>
      <c r="E1788" s="1" t="s">
        <v>51</v>
      </c>
      <c r="F1788" s="1" t="s">
        <v>147</v>
      </c>
      <c r="G1788">
        <v>9996</v>
      </c>
      <c r="H1788">
        <v>2</v>
      </c>
      <c r="I1788">
        <v>10004</v>
      </c>
      <c r="J1788">
        <v>-2</v>
      </c>
      <c r="K1788">
        <v>-24</v>
      </c>
      <c r="L1788">
        <v>24</v>
      </c>
      <c r="M1788">
        <v>48</v>
      </c>
      <c r="N1788">
        <v>10000</v>
      </c>
      <c r="O1788">
        <v>10000</v>
      </c>
      <c r="P1788">
        <v>-50</v>
      </c>
      <c r="Q1788">
        <v>50</v>
      </c>
      <c r="R1788">
        <v>31</v>
      </c>
      <c r="S1788" s="1" t="s">
        <v>38</v>
      </c>
      <c r="T1788" s="1" t="s">
        <v>38</v>
      </c>
      <c r="U1788" s="1" t="s">
        <v>38</v>
      </c>
      <c r="V1788" s="1" t="s">
        <v>38</v>
      </c>
      <c r="W1788" s="1" t="s">
        <v>38</v>
      </c>
      <c r="X1788" s="1" t="s">
        <v>38</v>
      </c>
      <c r="Y1788" s="1" t="s">
        <v>38</v>
      </c>
      <c r="Z1788" s="1" t="s">
        <v>38</v>
      </c>
      <c r="AA1788">
        <v>0</v>
      </c>
      <c r="AB1788">
        <v>0</v>
      </c>
      <c r="AC1788">
        <v>0</v>
      </c>
      <c r="AD1788">
        <v>10000.525</v>
      </c>
      <c r="AI1788">
        <f t="shared" si="54"/>
        <v>4113355</v>
      </c>
      <c r="AJ1788">
        <f t="shared" si="55"/>
        <v>-3667311</v>
      </c>
      <c r="AK1788">
        <f>printlogs_1[[#This Row],[Column1]]/-printlogs_1[[#This Row],[Column2]]</f>
        <v>1.1216269904570406</v>
      </c>
    </row>
    <row r="1789" spans="1:37" x14ac:dyDescent="0.25">
      <c r="A1789" s="1" t="s">
        <v>43</v>
      </c>
      <c r="B1789">
        <v>59500</v>
      </c>
      <c r="C1789" s="1" t="s">
        <v>592</v>
      </c>
      <c r="D1789" s="1" t="s">
        <v>72</v>
      </c>
      <c r="E1789" s="1" t="s">
        <v>589</v>
      </c>
      <c r="F1789" s="1" t="s">
        <v>145</v>
      </c>
      <c r="G1789">
        <v>1947</v>
      </c>
      <c r="H1789">
        <v>24</v>
      </c>
      <c r="I1789">
        <v>1950</v>
      </c>
      <c r="J1789">
        <v>-24</v>
      </c>
      <c r="K1789">
        <v>-24</v>
      </c>
      <c r="L1789">
        <v>24</v>
      </c>
      <c r="M1789">
        <v>48</v>
      </c>
      <c r="N1789">
        <v>1948.5</v>
      </c>
      <c r="O1789">
        <v>1948.5</v>
      </c>
      <c r="P1789">
        <v>-50</v>
      </c>
      <c r="Q1789">
        <v>50</v>
      </c>
      <c r="R1789">
        <v>50</v>
      </c>
      <c r="S1789" s="1" t="s">
        <v>38</v>
      </c>
      <c r="T1789" s="1" t="s">
        <v>38</v>
      </c>
      <c r="U1789" s="1" t="s">
        <v>38</v>
      </c>
      <c r="V1789" s="1" t="s">
        <v>38</v>
      </c>
      <c r="W1789" s="1" t="s">
        <v>38</v>
      </c>
      <c r="X1789" s="1" t="s">
        <v>38</v>
      </c>
      <c r="Y1789" s="1" t="s">
        <v>38</v>
      </c>
      <c r="Z1789" s="1" t="s">
        <v>38</v>
      </c>
      <c r="AA1789">
        <v>0</v>
      </c>
      <c r="AB1789">
        <v>0</v>
      </c>
      <c r="AC1789">
        <v>0</v>
      </c>
      <c r="AE1789">
        <v>1946.6875</v>
      </c>
      <c r="AF1789">
        <v>1946.9074074074074</v>
      </c>
      <c r="AG1789">
        <v>-1</v>
      </c>
      <c r="AH1789">
        <v>1</v>
      </c>
      <c r="AI1789">
        <f t="shared" si="54"/>
        <v>4113355</v>
      </c>
      <c r="AJ1789">
        <f t="shared" si="55"/>
        <v>-3667311</v>
      </c>
      <c r="AK1789">
        <f>printlogs_1[[#This Row],[Column1]]/-printlogs_1[[#This Row],[Column2]]</f>
        <v>1.1216269904570406</v>
      </c>
    </row>
    <row r="1790" spans="1:37" hidden="1" x14ac:dyDescent="0.25">
      <c r="A1790" s="1" t="s">
        <v>33</v>
      </c>
      <c r="B1790">
        <v>59600</v>
      </c>
      <c r="C1790" s="1" t="s">
        <v>95</v>
      </c>
      <c r="D1790" s="1" t="s">
        <v>89</v>
      </c>
      <c r="E1790" s="1" t="s">
        <v>36</v>
      </c>
      <c r="F1790" s="1" t="s">
        <v>108</v>
      </c>
      <c r="G1790">
        <v>2029</v>
      </c>
      <c r="H1790">
        <v>25</v>
      </c>
      <c r="I1790">
        <v>2032</v>
      </c>
      <c r="J1790">
        <v>-25</v>
      </c>
      <c r="K1790">
        <v>-25</v>
      </c>
      <c r="L1790">
        <v>25</v>
      </c>
      <c r="M1790">
        <v>50</v>
      </c>
      <c r="N1790">
        <v>2030.5</v>
      </c>
      <c r="O1790">
        <v>2030.5</v>
      </c>
      <c r="P1790">
        <v>-50</v>
      </c>
      <c r="Q1790">
        <v>50</v>
      </c>
      <c r="R1790">
        <v>39</v>
      </c>
      <c r="S1790" s="1" t="s">
        <v>38</v>
      </c>
      <c r="T1790" s="1" t="s">
        <v>38</v>
      </c>
      <c r="U1790" s="1" t="s">
        <v>38</v>
      </c>
      <c r="V1790" s="1" t="s">
        <v>38</v>
      </c>
      <c r="W1790" s="1" t="s">
        <v>38</v>
      </c>
      <c r="X1790" s="1" t="s">
        <v>38</v>
      </c>
      <c r="Y1790" s="1" t="s">
        <v>38</v>
      </c>
      <c r="Z1790" s="1" t="s">
        <v>38</v>
      </c>
      <c r="AA1790">
        <v>0</v>
      </c>
      <c r="AB1790">
        <v>0</v>
      </c>
      <c r="AC1790">
        <v>0</v>
      </c>
      <c r="AD1790">
        <v>2030.825</v>
      </c>
      <c r="AI1790">
        <f t="shared" si="54"/>
        <v>4113355</v>
      </c>
      <c r="AJ1790">
        <f t="shared" si="55"/>
        <v>-3667311</v>
      </c>
      <c r="AK1790">
        <f>printlogs_1[[#This Row],[Column1]]/-printlogs_1[[#This Row],[Column2]]</f>
        <v>1.1216269904570406</v>
      </c>
    </row>
    <row r="1791" spans="1:37" hidden="1" x14ac:dyDescent="0.25">
      <c r="A1791" s="1" t="s">
        <v>39</v>
      </c>
      <c r="B1791">
        <v>59600</v>
      </c>
      <c r="C1791" s="1" t="s">
        <v>156</v>
      </c>
      <c r="D1791" s="1" t="s">
        <v>175</v>
      </c>
      <c r="E1791" s="1" t="s">
        <v>51</v>
      </c>
      <c r="F1791" s="1" t="s">
        <v>176</v>
      </c>
      <c r="G1791">
        <v>10002</v>
      </c>
      <c r="H1791">
        <v>1</v>
      </c>
      <c r="I1791">
        <v>10004</v>
      </c>
      <c r="J1791">
        <v>-1</v>
      </c>
      <c r="K1791">
        <v>-25</v>
      </c>
      <c r="L1791">
        <v>26</v>
      </c>
      <c r="M1791">
        <v>51</v>
      </c>
      <c r="N1791">
        <v>10003</v>
      </c>
      <c r="O1791">
        <v>10000.039215686274</v>
      </c>
      <c r="P1791">
        <v>-50</v>
      </c>
      <c r="Q1791">
        <v>50</v>
      </c>
      <c r="R1791">
        <v>31</v>
      </c>
      <c r="S1791" s="1" t="s">
        <v>38</v>
      </c>
      <c r="T1791" s="1" t="s">
        <v>38</v>
      </c>
      <c r="U1791" s="1" t="s">
        <v>38</v>
      </c>
      <c r="V1791" s="1" t="s">
        <v>38</v>
      </c>
      <c r="W1791" s="1" t="s">
        <v>38</v>
      </c>
      <c r="X1791" s="1" t="s">
        <v>38</v>
      </c>
      <c r="Y1791" s="1" t="s">
        <v>38</v>
      </c>
      <c r="Z1791" s="1" t="s">
        <v>38</v>
      </c>
      <c r="AA1791">
        <v>-1</v>
      </c>
      <c r="AB1791">
        <v>10002</v>
      </c>
      <c r="AC1791">
        <v>-10002</v>
      </c>
      <c r="AD1791">
        <v>10000.575000000001</v>
      </c>
      <c r="AI1791">
        <f t="shared" si="54"/>
        <v>4113355</v>
      </c>
      <c r="AJ1791">
        <f t="shared" si="55"/>
        <v>-3667311</v>
      </c>
      <c r="AK1791">
        <f>printlogs_1[[#This Row],[Column1]]/-printlogs_1[[#This Row],[Column2]]</f>
        <v>1.1216269904570406</v>
      </c>
    </row>
    <row r="1792" spans="1:37" x14ac:dyDescent="0.25">
      <c r="A1792" s="1" t="s">
        <v>43</v>
      </c>
      <c r="B1792">
        <v>59600</v>
      </c>
      <c r="C1792" s="1" t="s">
        <v>592</v>
      </c>
      <c r="D1792" s="1" t="s">
        <v>89</v>
      </c>
      <c r="E1792" s="1" t="s">
        <v>618</v>
      </c>
      <c r="F1792" s="1" t="s">
        <v>108</v>
      </c>
      <c r="G1792">
        <v>1947</v>
      </c>
      <c r="H1792">
        <v>25</v>
      </c>
      <c r="I1792">
        <v>1951</v>
      </c>
      <c r="J1792">
        <v>-25</v>
      </c>
      <c r="K1792">
        <v>-25</v>
      </c>
      <c r="L1792">
        <v>25</v>
      </c>
      <c r="M1792">
        <v>50</v>
      </c>
      <c r="N1792">
        <v>1949</v>
      </c>
      <c r="O1792">
        <v>1949</v>
      </c>
      <c r="P1792">
        <v>-50</v>
      </c>
      <c r="Q1792">
        <v>50</v>
      </c>
      <c r="R1792">
        <v>50</v>
      </c>
      <c r="S1792" s="1" t="s">
        <v>38</v>
      </c>
      <c r="T1792" s="1" t="s">
        <v>38</v>
      </c>
      <c r="U1792" s="1" t="s">
        <v>38</v>
      </c>
      <c r="V1792" s="1" t="s">
        <v>38</v>
      </c>
      <c r="W1792" s="1" t="s">
        <v>38</v>
      </c>
      <c r="X1792" s="1" t="s">
        <v>38</v>
      </c>
      <c r="Y1792" s="1" t="s">
        <v>38</v>
      </c>
      <c r="Z1792" s="1" t="s">
        <v>38</v>
      </c>
      <c r="AA1792">
        <v>0</v>
      </c>
      <c r="AB1792">
        <v>0</v>
      </c>
      <c r="AC1792">
        <v>0</v>
      </c>
      <c r="AE1792">
        <v>1946.71875</v>
      </c>
      <c r="AF1792">
        <v>1946.962962962963</v>
      </c>
      <c r="AG1792">
        <v>-1</v>
      </c>
      <c r="AH1792">
        <v>1</v>
      </c>
      <c r="AI1792">
        <f t="shared" si="54"/>
        <v>4113355</v>
      </c>
      <c r="AJ1792">
        <f t="shared" si="55"/>
        <v>-3667311</v>
      </c>
      <c r="AK1792">
        <f>printlogs_1[[#This Row],[Column1]]/-printlogs_1[[#This Row],[Column2]]</f>
        <v>1.1216269904570406</v>
      </c>
    </row>
    <row r="1793" spans="1:37" hidden="1" x14ac:dyDescent="0.25">
      <c r="A1793" s="1" t="s">
        <v>33</v>
      </c>
      <c r="B1793">
        <v>59700</v>
      </c>
      <c r="C1793" s="1" t="s">
        <v>59</v>
      </c>
      <c r="D1793" s="1" t="s">
        <v>60</v>
      </c>
      <c r="E1793" s="1" t="s">
        <v>36</v>
      </c>
      <c r="F1793" s="1" t="s">
        <v>61</v>
      </c>
      <c r="G1793">
        <v>2031</v>
      </c>
      <c r="H1793">
        <v>1</v>
      </c>
      <c r="I1793">
        <v>2032</v>
      </c>
      <c r="J1793">
        <v>-26</v>
      </c>
      <c r="K1793">
        <v>-26</v>
      </c>
      <c r="L1793">
        <v>27</v>
      </c>
      <c r="M1793">
        <v>53</v>
      </c>
      <c r="N1793">
        <v>2031.5</v>
      </c>
      <c r="O1793">
        <v>2030.5094339622642</v>
      </c>
      <c r="P1793">
        <v>-50</v>
      </c>
      <c r="Q1793">
        <v>50</v>
      </c>
      <c r="R1793">
        <v>39</v>
      </c>
      <c r="S1793" s="1" t="s">
        <v>38</v>
      </c>
      <c r="T1793" s="1" t="s">
        <v>38</v>
      </c>
      <c r="U1793" s="1" t="s">
        <v>38</v>
      </c>
      <c r="V1793" s="1" t="s">
        <v>38</v>
      </c>
      <c r="W1793" s="1" t="s">
        <v>38</v>
      </c>
      <c r="X1793" s="1" t="s">
        <v>38</v>
      </c>
      <c r="Y1793" s="1" t="s">
        <v>38</v>
      </c>
      <c r="Z1793" s="1" t="s">
        <v>38</v>
      </c>
      <c r="AA1793">
        <v>-1</v>
      </c>
      <c r="AB1793">
        <v>2031</v>
      </c>
      <c r="AC1793">
        <v>-2031</v>
      </c>
      <c r="AD1793">
        <v>2030.85</v>
      </c>
      <c r="AI1793">
        <f t="shared" si="54"/>
        <v>4113355</v>
      </c>
      <c r="AJ1793">
        <f t="shared" si="55"/>
        <v>-3667311</v>
      </c>
      <c r="AK1793">
        <f>printlogs_1[[#This Row],[Column1]]/-printlogs_1[[#This Row],[Column2]]</f>
        <v>1.1216269904570406</v>
      </c>
    </row>
    <row r="1794" spans="1:37" hidden="1" x14ac:dyDescent="0.25">
      <c r="A1794" s="1" t="s">
        <v>39</v>
      </c>
      <c r="B1794">
        <v>59700</v>
      </c>
      <c r="C1794" s="1" t="s">
        <v>56</v>
      </c>
      <c r="D1794" s="1" t="s">
        <v>110</v>
      </c>
      <c r="E1794" s="1" t="s">
        <v>51</v>
      </c>
      <c r="F1794" s="1" t="s">
        <v>236</v>
      </c>
      <c r="G1794">
        <v>9996</v>
      </c>
      <c r="H1794">
        <v>1</v>
      </c>
      <c r="I1794">
        <v>10004</v>
      </c>
      <c r="J1794">
        <v>-1</v>
      </c>
      <c r="K1794">
        <v>-26</v>
      </c>
      <c r="L1794">
        <v>26</v>
      </c>
      <c r="M1794">
        <v>52</v>
      </c>
      <c r="N1794">
        <v>10000</v>
      </c>
      <c r="O1794">
        <v>10000</v>
      </c>
      <c r="P1794">
        <v>-50</v>
      </c>
      <c r="Q1794">
        <v>50</v>
      </c>
      <c r="R1794">
        <v>30</v>
      </c>
      <c r="S1794" s="1" t="s">
        <v>38</v>
      </c>
      <c r="T1794" s="1" t="s">
        <v>38</v>
      </c>
      <c r="U1794" s="1" t="s">
        <v>38</v>
      </c>
      <c r="V1794" s="1" t="s">
        <v>38</v>
      </c>
      <c r="W1794" s="1" t="s">
        <v>38</v>
      </c>
      <c r="X1794" s="1" t="s">
        <v>38</v>
      </c>
      <c r="Y1794" s="1" t="s">
        <v>38</v>
      </c>
      <c r="Z1794" s="1" t="s">
        <v>38</v>
      </c>
      <c r="AA1794">
        <v>0</v>
      </c>
      <c r="AB1794">
        <v>0</v>
      </c>
      <c r="AC1794">
        <v>0</v>
      </c>
      <c r="AD1794">
        <v>10000.525</v>
      </c>
      <c r="AI1794">
        <f t="shared" ref="AI1794:AI1857" si="56">SUMIF(AC:AC,"&gt;0")</f>
        <v>4113355</v>
      </c>
      <c r="AJ1794">
        <f t="shared" ref="AJ1794:AJ1857" si="57">SUMIF(AC:AC, "&lt;0")</f>
        <v>-3667311</v>
      </c>
      <c r="AK1794">
        <f>printlogs_1[[#This Row],[Column1]]/-printlogs_1[[#This Row],[Column2]]</f>
        <v>1.1216269904570406</v>
      </c>
    </row>
    <row r="1795" spans="1:37" x14ac:dyDescent="0.25">
      <c r="A1795" s="1" t="s">
        <v>43</v>
      </c>
      <c r="B1795">
        <v>59700</v>
      </c>
      <c r="C1795" s="1" t="s">
        <v>687</v>
      </c>
      <c r="D1795" s="1" t="s">
        <v>60</v>
      </c>
      <c r="E1795" s="1" t="s">
        <v>591</v>
      </c>
      <c r="F1795" s="1" t="s">
        <v>61</v>
      </c>
      <c r="G1795">
        <v>1951</v>
      </c>
      <c r="H1795">
        <v>1</v>
      </c>
      <c r="I1795">
        <v>1952</v>
      </c>
      <c r="J1795">
        <v>-26</v>
      </c>
      <c r="K1795">
        <v>-26</v>
      </c>
      <c r="L1795">
        <v>27</v>
      </c>
      <c r="M1795">
        <v>53</v>
      </c>
      <c r="N1795">
        <v>1951.5</v>
      </c>
      <c r="O1795">
        <v>1950.5094339622642</v>
      </c>
      <c r="P1795">
        <v>-50</v>
      </c>
      <c r="Q1795">
        <v>50</v>
      </c>
      <c r="R1795">
        <v>50</v>
      </c>
      <c r="S1795" s="1" t="s">
        <v>38</v>
      </c>
      <c r="T1795" s="1" t="s">
        <v>38</v>
      </c>
      <c r="U1795" s="1" t="s">
        <v>38</v>
      </c>
      <c r="V1795" s="1" t="s">
        <v>38</v>
      </c>
      <c r="W1795" s="1" t="s">
        <v>38</v>
      </c>
      <c r="X1795" s="1" t="s">
        <v>38</v>
      </c>
      <c r="Y1795" s="1" t="s">
        <v>38</v>
      </c>
      <c r="Z1795" s="1" t="s">
        <v>38</v>
      </c>
      <c r="AA1795">
        <v>0</v>
      </c>
      <c r="AB1795">
        <v>0</v>
      </c>
      <c r="AC1795">
        <v>0</v>
      </c>
      <c r="AE1795">
        <v>1947</v>
      </c>
      <c r="AF1795">
        <v>1947.0925925925926</v>
      </c>
      <c r="AG1795">
        <v>-1</v>
      </c>
      <c r="AH1795">
        <v>1</v>
      </c>
      <c r="AI1795">
        <f t="shared" si="56"/>
        <v>4113355</v>
      </c>
      <c r="AJ1795">
        <f t="shared" si="57"/>
        <v>-3667311</v>
      </c>
      <c r="AK1795">
        <f>printlogs_1[[#This Row],[Column1]]/-printlogs_1[[#This Row],[Column2]]</f>
        <v>1.1216269904570406</v>
      </c>
    </row>
    <row r="1796" spans="1:37" hidden="1" x14ac:dyDescent="0.25">
      <c r="A1796" s="1" t="s">
        <v>33</v>
      </c>
      <c r="B1796">
        <v>59800</v>
      </c>
      <c r="C1796" s="1" t="s">
        <v>95</v>
      </c>
      <c r="D1796" s="1" t="s">
        <v>72</v>
      </c>
      <c r="E1796" s="1" t="s">
        <v>183</v>
      </c>
      <c r="F1796" s="1" t="s">
        <v>147</v>
      </c>
      <c r="G1796">
        <v>2029</v>
      </c>
      <c r="H1796">
        <v>24</v>
      </c>
      <c r="I1796">
        <v>2032</v>
      </c>
      <c r="J1796">
        <v>-2</v>
      </c>
      <c r="K1796">
        <v>-24</v>
      </c>
      <c r="L1796">
        <v>24</v>
      </c>
      <c r="M1796">
        <v>48</v>
      </c>
      <c r="N1796">
        <v>2030.5</v>
      </c>
      <c r="O1796">
        <v>2030.9583333333333</v>
      </c>
      <c r="P1796">
        <v>-50</v>
      </c>
      <c r="Q1796">
        <v>50</v>
      </c>
      <c r="R1796">
        <v>38</v>
      </c>
      <c r="S1796" s="1" t="s">
        <v>38</v>
      </c>
      <c r="T1796" s="1" t="s">
        <v>38</v>
      </c>
      <c r="U1796" s="1" t="s">
        <v>38</v>
      </c>
      <c r="V1796" s="1" t="s">
        <v>38</v>
      </c>
      <c r="W1796" s="1" t="s">
        <v>38</v>
      </c>
      <c r="X1796" s="1" t="s">
        <v>38</v>
      </c>
      <c r="Y1796" s="1" t="s">
        <v>38</v>
      </c>
      <c r="Z1796" s="1" t="s">
        <v>38</v>
      </c>
      <c r="AA1796">
        <v>0</v>
      </c>
      <c r="AB1796">
        <v>0</v>
      </c>
      <c r="AC1796">
        <v>0</v>
      </c>
      <c r="AD1796">
        <v>2030.8</v>
      </c>
      <c r="AI1796">
        <f t="shared" si="56"/>
        <v>4113355</v>
      </c>
      <c r="AJ1796">
        <f t="shared" si="57"/>
        <v>-3667311</v>
      </c>
      <c r="AK1796">
        <f>printlogs_1[[#This Row],[Column1]]/-printlogs_1[[#This Row],[Column2]]</f>
        <v>1.1216269904570406</v>
      </c>
    </row>
    <row r="1797" spans="1:37" hidden="1" x14ac:dyDescent="0.25">
      <c r="A1797" s="1" t="s">
        <v>39</v>
      </c>
      <c r="B1797">
        <v>59800</v>
      </c>
      <c r="C1797" s="1" t="s">
        <v>67</v>
      </c>
      <c r="D1797" s="1" t="s">
        <v>736</v>
      </c>
      <c r="E1797" s="1" t="s">
        <v>51</v>
      </c>
      <c r="F1797" s="1" t="s">
        <v>147</v>
      </c>
      <c r="G1797">
        <v>9998</v>
      </c>
      <c r="H1797">
        <v>9</v>
      </c>
      <c r="I1797">
        <v>10004</v>
      </c>
      <c r="J1797">
        <v>-2</v>
      </c>
      <c r="K1797">
        <v>-24</v>
      </c>
      <c r="L1797">
        <v>33</v>
      </c>
      <c r="M1797">
        <v>57</v>
      </c>
      <c r="N1797">
        <v>10001</v>
      </c>
      <c r="O1797">
        <v>9999.6842105263149</v>
      </c>
      <c r="P1797">
        <v>-50</v>
      </c>
      <c r="Q1797">
        <v>50</v>
      </c>
      <c r="R1797">
        <v>30</v>
      </c>
      <c r="S1797" s="1" t="s">
        <v>38</v>
      </c>
      <c r="T1797" s="1" t="s">
        <v>38</v>
      </c>
      <c r="U1797" s="1" t="s">
        <v>38</v>
      </c>
      <c r="V1797" s="1" t="s">
        <v>38</v>
      </c>
      <c r="W1797" s="1" t="s">
        <v>38</v>
      </c>
      <c r="X1797" s="1" t="s">
        <v>38</v>
      </c>
      <c r="Y1797" s="1" t="s">
        <v>38</v>
      </c>
      <c r="Z1797" s="1" t="s">
        <v>38</v>
      </c>
      <c r="AA1797">
        <v>0</v>
      </c>
      <c r="AB1797">
        <v>0</v>
      </c>
      <c r="AC1797">
        <v>0</v>
      </c>
      <c r="AD1797">
        <v>10000.625</v>
      </c>
      <c r="AI1797">
        <f t="shared" si="56"/>
        <v>4113355</v>
      </c>
      <c r="AJ1797">
        <f t="shared" si="57"/>
        <v>-3667311</v>
      </c>
      <c r="AK1797">
        <f>printlogs_1[[#This Row],[Column1]]/-printlogs_1[[#This Row],[Column2]]</f>
        <v>1.1216269904570406</v>
      </c>
    </row>
    <row r="1798" spans="1:37" x14ac:dyDescent="0.25">
      <c r="A1798" s="1" t="s">
        <v>43</v>
      </c>
      <c r="B1798">
        <v>59800</v>
      </c>
      <c r="C1798" s="1" t="s">
        <v>590</v>
      </c>
      <c r="D1798" s="1" t="s">
        <v>72</v>
      </c>
      <c r="E1798" s="1" t="s">
        <v>591</v>
      </c>
      <c r="F1798" s="1" t="s">
        <v>145</v>
      </c>
      <c r="G1798">
        <v>1949</v>
      </c>
      <c r="H1798">
        <v>24</v>
      </c>
      <c r="I1798">
        <v>1952</v>
      </c>
      <c r="J1798">
        <v>-24</v>
      </c>
      <c r="K1798">
        <v>-24</v>
      </c>
      <c r="L1798">
        <v>24</v>
      </c>
      <c r="M1798">
        <v>48</v>
      </c>
      <c r="N1798">
        <v>1950.5</v>
      </c>
      <c r="O1798">
        <v>1950.5</v>
      </c>
      <c r="P1798">
        <v>-50</v>
      </c>
      <c r="Q1798">
        <v>50</v>
      </c>
      <c r="R1798">
        <v>50</v>
      </c>
      <c r="S1798" s="1" t="s">
        <v>38</v>
      </c>
      <c r="T1798" s="1" t="s">
        <v>38</v>
      </c>
      <c r="U1798" s="1" t="s">
        <v>38</v>
      </c>
      <c r="V1798" s="1" t="s">
        <v>38</v>
      </c>
      <c r="W1798" s="1" t="s">
        <v>38</v>
      </c>
      <c r="X1798" s="1" t="s">
        <v>38</v>
      </c>
      <c r="Y1798" s="1" t="s">
        <v>38</v>
      </c>
      <c r="Z1798" s="1" t="s">
        <v>38</v>
      </c>
      <c r="AA1798">
        <v>0</v>
      </c>
      <c r="AB1798">
        <v>0</v>
      </c>
      <c r="AC1798">
        <v>0</v>
      </c>
      <c r="AE1798">
        <v>1947.125</v>
      </c>
      <c r="AF1798">
        <v>1947.1296296296296</v>
      </c>
      <c r="AG1798">
        <v>-1</v>
      </c>
      <c r="AH1798">
        <v>1</v>
      </c>
      <c r="AI1798">
        <f t="shared" si="56"/>
        <v>4113355</v>
      </c>
      <c r="AJ1798">
        <f t="shared" si="57"/>
        <v>-3667311</v>
      </c>
      <c r="AK1798">
        <f>printlogs_1[[#This Row],[Column1]]/-printlogs_1[[#This Row],[Column2]]</f>
        <v>1.1216269904570406</v>
      </c>
    </row>
    <row r="1799" spans="1:37" hidden="1" x14ac:dyDescent="0.25">
      <c r="A1799" s="1" t="s">
        <v>33</v>
      </c>
      <c r="B1799">
        <v>59900</v>
      </c>
      <c r="C1799" s="1" t="s">
        <v>95</v>
      </c>
      <c r="D1799" s="1" t="s">
        <v>89</v>
      </c>
      <c r="E1799" s="1" t="s">
        <v>199</v>
      </c>
      <c r="F1799" s="1" t="s">
        <v>737</v>
      </c>
      <c r="G1799">
        <v>2029</v>
      </c>
      <c r="H1799">
        <v>25</v>
      </c>
      <c r="I1799">
        <v>2031</v>
      </c>
      <c r="J1799">
        <v>-4</v>
      </c>
      <c r="K1799">
        <v>-29</v>
      </c>
      <c r="L1799">
        <v>25</v>
      </c>
      <c r="M1799">
        <v>54</v>
      </c>
      <c r="N1799">
        <v>2030</v>
      </c>
      <c r="O1799">
        <v>2030.537037037037</v>
      </c>
      <c r="P1799">
        <v>-50</v>
      </c>
      <c r="Q1799">
        <v>50</v>
      </c>
      <c r="R1799">
        <v>38</v>
      </c>
      <c r="S1799" s="1" t="s">
        <v>38</v>
      </c>
      <c r="T1799" s="1" t="s">
        <v>38</v>
      </c>
      <c r="U1799" s="1" t="s">
        <v>38</v>
      </c>
      <c r="V1799" s="1" t="s">
        <v>38</v>
      </c>
      <c r="W1799" s="1" t="s">
        <v>38</v>
      </c>
      <c r="X1799" s="1" t="s">
        <v>38</v>
      </c>
      <c r="Y1799" s="1" t="s">
        <v>38</v>
      </c>
      <c r="Z1799" s="1" t="s">
        <v>38</v>
      </c>
      <c r="AA1799">
        <v>0</v>
      </c>
      <c r="AB1799">
        <v>0</v>
      </c>
      <c r="AC1799">
        <v>0</v>
      </c>
      <c r="AD1799">
        <v>2030.7249999999999</v>
      </c>
      <c r="AI1799">
        <f t="shared" si="56"/>
        <v>4113355</v>
      </c>
      <c r="AJ1799">
        <f t="shared" si="57"/>
        <v>-3667311</v>
      </c>
      <c r="AK1799">
        <f>printlogs_1[[#This Row],[Column1]]/-printlogs_1[[#This Row],[Column2]]</f>
        <v>1.1216269904570406</v>
      </c>
    </row>
    <row r="1800" spans="1:37" hidden="1" x14ac:dyDescent="0.25">
      <c r="A1800" s="1" t="s">
        <v>39</v>
      </c>
      <c r="B1800">
        <v>59900</v>
      </c>
      <c r="C1800" s="1" t="s">
        <v>56</v>
      </c>
      <c r="D1800" s="1" t="s">
        <v>308</v>
      </c>
      <c r="E1800" s="1" t="s">
        <v>51</v>
      </c>
      <c r="F1800" s="1" t="s">
        <v>208</v>
      </c>
      <c r="G1800">
        <v>9996</v>
      </c>
      <c r="H1800">
        <v>2</v>
      </c>
      <c r="I1800">
        <v>10004</v>
      </c>
      <c r="J1800">
        <v>-2</v>
      </c>
      <c r="K1800">
        <v>-25</v>
      </c>
      <c r="L1800">
        <v>25</v>
      </c>
      <c r="M1800">
        <v>50</v>
      </c>
      <c r="N1800">
        <v>10000</v>
      </c>
      <c r="O1800">
        <v>10000</v>
      </c>
      <c r="P1800">
        <v>-50</v>
      </c>
      <c r="Q1800">
        <v>50</v>
      </c>
      <c r="R1800">
        <v>30</v>
      </c>
      <c r="S1800" s="1" t="s">
        <v>38</v>
      </c>
      <c r="T1800" s="1" t="s">
        <v>38</v>
      </c>
      <c r="U1800" s="1" t="s">
        <v>38</v>
      </c>
      <c r="V1800" s="1" t="s">
        <v>38</v>
      </c>
      <c r="W1800" s="1" t="s">
        <v>38</v>
      </c>
      <c r="X1800" s="1" t="s">
        <v>38</v>
      </c>
      <c r="Y1800" s="1" t="s">
        <v>38</v>
      </c>
      <c r="Z1800" s="1" t="s">
        <v>38</v>
      </c>
      <c r="AA1800">
        <v>0</v>
      </c>
      <c r="AB1800">
        <v>0</v>
      </c>
      <c r="AC1800">
        <v>0</v>
      </c>
      <c r="AD1800">
        <v>10000.625</v>
      </c>
      <c r="AI1800">
        <f t="shared" si="56"/>
        <v>4113355</v>
      </c>
      <c r="AJ1800">
        <f t="shared" si="57"/>
        <v>-3667311</v>
      </c>
      <c r="AK1800">
        <f>printlogs_1[[#This Row],[Column1]]/-printlogs_1[[#This Row],[Column2]]</f>
        <v>1.1216269904570406</v>
      </c>
    </row>
    <row r="1801" spans="1:37" x14ac:dyDescent="0.25">
      <c r="A1801" s="1" t="s">
        <v>43</v>
      </c>
      <c r="B1801">
        <v>59900</v>
      </c>
      <c r="C1801" s="1" t="s">
        <v>605</v>
      </c>
      <c r="D1801" s="1" t="s">
        <v>89</v>
      </c>
      <c r="E1801" s="1" t="s">
        <v>615</v>
      </c>
      <c r="F1801" s="1" t="s">
        <v>737</v>
      </c>
      <c r="G1801">
        <v>1946</v>
      </c>
      <c r="H1801">
        <v>25</v>
      </c>
      <c r="I1801">
        <v>1948</v>
      </c>
      <c r="J1801">
        <v>-4</v>
      </c>
      <c r="K1801">
        <v>-29</v>
      </c>
      <c r="L1801">
        <v>25</v>
      </c>
      <c r="M1801">
        <v>54</v>
      </c>
      <c r="N1801">
        <v>1947</v>
      </c>
      <c r="O1801">
        <v>1947.537037037037</v>
      </c>
      <c r="P1801">
        <v>-50</v>
      </c>
      <c r="Q1801">
        <v>50</v>
      </c>
      <c r="R1801">
        <v>50</v>
      </c>
      <c r="S1801" s="1" t="s">
        <v>38</v>
      </c>
      <c r="T1801" s="1" t="s">
        <v>38</v>
      </c>
      <c r="U1801" s="1" t="s">
        <v>38</v>
      </c>
      <c r="V1801" s="1" t="s">
        <v>38</v>
      </c>
      <c r="W1801" s="1" t="s">
        <v>38</v>
      </c>
      <c r="X1801" s="1" t="s">
        <v>38</v>
      </c>
      <c r="Y1801" s="1" t="s">
        <v>38</v>
      </c>
      <c r="Z1801" s="1" t="s">
        <v>38</v>
      </c>
      <c r="AA1801">
        <v>0</v>
      </c>
      <c r="AB1801">
        <v>0</v>
      </c>
      <c r="AC1801">
        <v>0</v>
      </c>
      <c r="AE1801">
        <v>1947.03125</v>
      </c>
      <c r="AF1801">
        <v>1947.1111111111111</v>
      </c>
      <c r="AG1801">
        <v>-1</v>
      </c>
      <c r="AH1801">
        <v>1</v>
      </c>
      <c r="AI1801">
        <f t="shared" si="56"/>
        <v>4113355</v>
      </c>
      <c r="AJ1801">
        <f t="shared" si="57"/>
        <v>-3667311</v>
      </c>
      <c r="AK1801">
        <f>printlogs_1[[#This Row],[Column1]]/-printlogs_1[[#This Row],[Column2]]</f>
        <v>1.1216269904570406</v>
      </c>
    </row>
    <row r="1802" spans="1:37" hidden="1" x14ac:dyDescent="0.25">
      <c r="A1802" s="1" t="s">
        <v>33</v>
      </c>
      <c r="B1802">
        <v>60000</v>
      </c>
      <c r="C1802" s="1" t="s">
        <v>95</v>
      </c>
      <c r="D1802" s="1" t="s">
        <v>101</v>
      </c>
      <c r="E1802" s="1" t="s">
        <v>36</v>
      </c>
      <c r="F1802" s="1" t="s">
        <v>61</v>
      </c>
      <c r="G1802">
        <v>2029</v>
      </c>
      <c r="H1802">
        <v>31</v>
      </c>
      <c r="I1802">
        <v>2032</v>
      </c>
      <c r="J1802">
        <v>-26</v>
      </c>
      <c r="K1802">
        <v>-26</v>
      </c>
      <c r="L1802">
        <v>31</v>
      </c>
      <c r="M1802">
        <v>57</v>
      </c>
      <c r="N1802">
        <v>2030.5</v>
      </c>
      <c r="O1802">
        <v>2030.3684210526317</v>
      </c>
      <c r="P1802">
        <v>-50</v>
      </c>
      <c r="Q1802">
        <v>50</v>
      </c>
      <c r="R1802">
        <v>38</v>
      </c>
      <c r="S1802" s="1" t="s">
        <v>38</v>
      </c>
      <c r="T1802" s="1" t="s">
        <v>38</v>
      </c>
      <c r="U1802" s="1" t="s">
        <v>38</v>
      </c>
      <c r="V1802" s="1" t="s">
        <v>38</v>
      </c>
      <c r="W1802" s="1" t="s">
        <v>38</v>
      </c>
      <c r="X1802" s="1" t="s">
        <v>38</v>
      </c>
      <c r="Y1802" s="1" t="s">
        <v>38</v>
      </c>
      <c r="Z1802" s="1" t="s">
        <v>38</v>
      </c>
      <c r="AA1802">
        <v>0</v>
      </c>
      <c r="AB1802">
        <v>0</v>
      </c>
      <c r="AC1802">
        <v>0</v>
      </c>
      <c r="AD1802">
        <v>2030.675</v>
      </c>
      <c r="AI1802">
        <f t="shared" si="56"/>
        <v>4113355</v>
      </c>
      <c r="AJ1802">
        <f t="shared" si="57"/>
        <v>-3667311</v>
      </c>
      <c r="AK1802">
        <f>printlogs_1[[#This Row],[Column1]]/-printlogs_1[[#This Row],[Column2]]</f>
        <v>1.1216269904570406</v>
      </c>
    </row>
    <row r="1803" spans="1:37" hidden="1" x14ac:dyDescent="0.25">
      <c r="A1803" s="1" t="s">
        <v>39</v>
      </c>
      <c r="B1803">
        <v>60000</v>
      </c>
      <c r="C1803" s="1" t="s">
        <v>56</v>
      </c>
      <c r="D1803" s="1" t="s">
        <v>110</v>
      </c>
      <c r="E1803" s="1" t="s">
        <v>232</v>
      </c>
      <c r="F1803" s="1" t="s">
        <v>738</v>
      </c>
      <c r="G1803">
        <v>9996</v>
      </c>
      <c r="H1803">
        <v>1</v>
      </c>
      <c r="I1803">
        <v>9998</v>
      </c>
      <c r="J1803">
        <v>-3</v>
      </c>
      <c r="K1803">
        <v>-39</v>
      </c>
      <c r="L1803">
        <v>26</v>
      </c>
      <c r="M1803">
        <v>65</v>
      </c>
      <c r="N1803">
        <v>9997</v>
      </c>
      <c r="O1803">
        <v>10000.215384615385</v>
      </c>
      <c r="P1803">
        <v>-50</v>
      </c>
      <c r="Q1803">
        <v>50</v>
      </c>
      <c r="R1803">
        <v>30</v>
      </c>
      <c r="S1803" s="1" t="s">
        <v>38</v>
      </c>
      <c r="T1803" s="1" t="s">
        <v>38</v>
      </c>
      <c r="U1803" s="1" t="s">
        <v>38</v>
      </c>
      <c r="V1803" s="1" t="s">
        <v>38</v>
      </c>
      <c r="W1803" s="1" t="s">
        <v>38</v>
      </c>
      <c r="X1803" s="1" t="s">
        <v>38</v>
      </c>
      <c r="Y1803" s="1" t="s">
        <v>38</v>
      </c>
      <c r="Z1803" s="1" t="s">
        <v>38</v>
      </c>
      <c r="AA1803">
        <v>3</v>
      </c>
      <c r="AB1803">
        <v>9998</v>
      </c>
      <c r="AC1803">
        <v>29994</v>
      </c>
      <c r="AD1803">
        <v>10000.475</v>
      </c>
      <c r="AI1803">
        <f t="shared" si="56"/>
        <v>4113355</v>
      </c>
      <c r="AJ1803">
        <f t="shared" si="57"/>
        <v>-3667311</v>
      </c>
      <c r="AK1803">
        <f>printlogs_1[[#This Row],[Column1]]/-printlogs_1[[#This Row],[Column2]]</f>
        <v>1.1216269904570406</v>
      </c>
    </row>
    <row r="1804" spans="1:37" x14ac:dyDescent="0.25">
      <c r="A1804" s="1" t="s">
        <v>43</v>
      </c>
      <c r="B1804">
        <v>60000</v>
      </c>
      <c r="C1804" s="1" t="s">
        <v>592</v>
      </c>
      <c r="D1804" s="1" t="s">
        <v>101</v>
      </c>
      <c r="E1804" s="1" t="s">
        <v>589</v>
      </c>
      <c r="F1804" s="1" t="s">
        <v>61</v>
      </c>
      <c r="G1804">
        <v>1947</v>
      </c>
      <c r="H1804">
        <v>31</v>
      </c>
      <c r="I1804">
        <v>1950</v>
      </c>
      <c r="J1804">
        <v>-26</v>
      </c>
      <c r="K1804">
        <v>-26</v>
      </c>
      <c r="L1804">
        <v>31</v>
      </c>
      <c r="M1804">
        <v>57</v>
      </c>
      <c r="N1804">
        <v>1948.5</v>
      </c>
      <c r="O1804">
        <v>1948.3684210526317</v>
      </c>
      <c r="P1804">
        <v>-50</v>
      </c>
      <c r="Q1804">
        <v>50</v>
      </c>
      <c r="R1804">
        <v>50</v>
      </c>
      <c r="S1804" s="1" t="s">
        <v>38</v>
      </c>
      <c r="T1804" s="1" t="s">
        <v>38</v>
      </c>
      <c r="U1804" s="1" t="s">
        <v>38</v>
      </c>
      <c r="V1804" s="1" t="s">
        <v>38</v>
      </c>
      <c r="W1804" s="1" t="s">
        <v>38</v>
      </c>
      <c r="X1804" s="1" t="s">
        <v>38</v>
      </c>
      <c r="Y1804" s="1" t="s">
        <v>38</v>
      </c>
      <c r="Z1804" s="1" t="s">
        <v>38</v>
      </c>
      <c r="AA1804">
        <v>0</v>
      </c>
      <c r="AB1804">
        <v>0</v>
      </c>
      <c r="AC1804">
        <v>0</v>
      </c>
      <c r="AE1804">
        <v>1947.03125</v>
      </c>
      <c r="AF1804">
        <v>1947.2777777777778</v>
      </c>
      <c r="AG1804">
        <v>-1</v>
      </c>
      <c r="AH1804">
        <v>1</v>
      </c>
      <c r="AI1804">
        <f t="shared" si="56"/>
        <v>4113355</v>
      </c>
      <c r="AJ1804">
        <f t="shared" si="57"/>
        <v>-3667311</v>
      </c>
      <c r="AK1804">
        <f>printlogs_1[[#This Row],[Column1]]/-printlogs_1[[#This Row],[Column2]]</f>
        <v>1.1216269904570406</v>
      </c>
    </row>
    <row r="1805" spans="1:37" hidden="1" x14ac:dyDescent="0.25">
      <c r="A1805" s="1" t="s">
        <v>33</v>
      </c>
      <c r="B1805">
        <v>60100</v>
      </c>
      <c r="C1805" s="1" t="s">
        <v>95</v>
      </c>
      <c r="D1805" s="1" t="s">
        <v>71</v>
      </c>
      <c r="E1805" s="1" t="s">
        <v>36</v>
      </c>
      <c r="F1805" s="1" t="s">
        <v>66</v>
      </c>
      <c r="G1805">
        <v>2029</v>
      </c>
      <c r="H1805">
        <v>28</v>
      </c>
      <c r="I1805">
        <v>2032</v>
      </c>
      <c r="J1805">
        <v>-28</v>
      </c>
      <c r="K1805">
        <v>-28</v>
      </c>
      <c r="L1805">
        <v>28</v>
      </c>
      <c r="M1805">
        <v>56</v>
      </c>
      <c r="N1805">
        <v>2030.5</v>
      </c>
      <c r="O1805">
        <v>2030.5</v>
      </c>
      <c r="P1805">
        <v>-50</v>
      </c>
      <c r="Q1805">
        <v>50</v>
      </c>
      <c r="R1805">
        <v>38</v>
      </c>
      <c r="S1805" s="1" t="s">
        <v>38</v>
      </c>
      <c r="T1805" s="1" t="s">
        <v>38</v>
      </c>
      <c r="U1805" s="1" t="s">
        <v>38</v>
      </c>
      <c r="V1805" s="1" t="s">
        <v>38</v>
      </c>
      <c r="W1805" s="1" t="s">
        <v>38</v>
      </c>
      <c r="X1805" s="1" t="s">
        <v>38</v>
      </c>
      <c r="Y1805" s="1" t="s">
        <v>38</v>
      </c>
      <c r="Z1805" s="1" t="s">
        <v>38</v>
      </c>
      <c r="AA1805">
        <v>0</v>
      </c>
      <c r="AB1805">
        <v>0</v>
      </c>
      <c r="AC1805">
        <v>0</v>
      </c>
      <c r="AD1805">
        <v>2030.625</v>
      </c>
      <c r="AI1805">
        <f t="shared" si="56"/>
        <v>4113355</v>
      </c>
      <c r="AJ1805">
        <f t="shared" si="57"/>
        <v>-3667311</v>
      </c>
      <c r="AK1805">
        <f>printlogs_1[[#This Row],[Column1]]/-printlogs_1[[#This Row],[Column2]]</f>
        <v>1.1216269904570406</v>
      </c>
    </row>
    <row r="1806" spans="1:37" hidden="1" x14ac:dyDescent="0.25">
      <c r="A1806" s="1" t="s">
        <v>39</v>
      </c>
      <c r="B1806">
        <v>60100</v>
      </c>
      <c r="C1806" s="1" t="s">
        <v>56</v>
      </c>
      <c r="D1806" s="1" t="s">
        <v>238</v>
      </c>
      <c r="E1806" s="1" t="s">
        <v>51</v>
      </c>
      <c r="F1806" s="1" t="s">
        <v>170</v>
      </c>
      <c r="G1806">
        <v>9996</v>
      </c>
      <c r="H1806">
        <v>1</v>
      </c>
      <c r="I1806">
        <v>10004</v>
      </c>
      <c r="J1806">
        <v>-1</v>
      </c>
      <c r="K1806">
        <v>-28</v>
      </c>
      <c r="L1806">
        <v>28</v>
      </c>
      <c r="M1806">
        <v>56</v>
      </c>
      <c r="N1806">
        <v>10000</v>
      </c>
      <c r="O1806">
        <v>10000</v>
      </c>
      <c r="P1806">
        <v>-50</v>
      </c>
      <c r="Q1806">
        <v>50</v>
      </c>
      <c r="R1806">
        <v>33</v>
      </c>
      <c r="S1806" s="1" t="s">
        <v>38</v>
      </c>
      <c r="T1806" s="1" t="s">
        <v>38</v>
      </c>
      <c r="U1806" s="1" t="s">
        <v>38</v>
      </c>
      <c r="V1806" s="1" t="s">
        <v>38</v>
      </c>
      <c r="W1806" s="1" t="s">
        <v>38</v>
      </c>
      <c r="X1806" s="1" t="s">
        <v>38</v>
      </c>
      <c r="Y1806" s="1" t="s">
        <v>38</v>
      </c>
      <c r="Z1806" s="1" t="s">
        <v>38</v>
      </c>
      <c r="AA1806">
        <v>0</v>
      </c>
      <c r="AB1806">
        <v>0</v>
      </c>
      <c r="AC1806">
        <v>0</v>
      </c>
      <c r="AD1806">
        <v>10000.4</v>
      </c>
      <c r="AI1806">
        <f t="shared" si="56"/>
        <v>4113355</v>
      </c>
      <c r="AJ1806">
        <f t="shared" si="57"/>
        <v>-3667311</v>
      </c>
      <c r="AK1806">
        <f>printlogs_1[[#This Row],[Column1]]/-printlogs_1[[#This Row],[Column2]]</f>
        <v>1.1216269904570406</v>
      </c>
    </row>
    <row r="1807" spans="1:37" x14ac:dyDescent="0.25">
      <c r="A1807" s="1" t="s">
        <v>43</v>
      </c>
      <c r="B1807">
        <v>60100</v>
      </c>
      <c r="C1807" s="1" t="s">
        <v>601</v>
      </c>
      <c r="D1807" s="1" t="s">
        <v>71</v>
      </c>
      <c r="E1807" s="1" t="s">
        <v>620</v>
      </c>
      <c r="F1807" s="1" t="s">
        <v>66</v>
      </c>
      <c r="G1807">
        <v>1945</v>
      </c>
      <c r="H1807">
        <v>28</v>
      </c>
      <c r="I1807">
        <v>1948</v>
      </c>
      <c r="J1807">
        <v>-28</v>
      </c>
      <c r="K1807">
        <v>-28</v>
      </c>
      <c r="L1807">
        <v>28</v>
      </c>
      <c r="M1807">
        <v>56</v>
      </c>
      <c r="N1807">
        <v>1946.5</v>
      </c>
      <c r="O1807">
        <v>1946.5</v>
      </c>
      <c r="P1807">
        <v>-50</v>
      </c>
      <c r="Q1807">
        <v>50</v>
      </c>
      <c r="R1807">
        <v>50</v>
      </c>
      <c r="S1807" s="1" t="s">
        <v>38</v>
      </c>
      <c r="T1807" s="1" t="s">
        <v>38</v>
      </c>
      <c r="U1807" s="1" t="s">
        <v>38</v>
      </c>
      <c r="V1807" s="1" t="s">
        <v>38</v>
      </c>
      <c r="W1807" s="1" t="s">
        <v>38</v>
      </c>
      <c r="X1807" s="1" t="s">
        <v>38</v>
      </c>
      <c r="Y1807" s="1" t="s">
        <v>38</v>
      </c>
      <c r="Z1807" s="1" t="s">
        <v>38</v>
      </c>
      <c r="AA1807">
        <v>0</v>
      </c>
      <c r="AB1807">
        <v>0</v>
      </c>
      <c r="AC1807">
        <v>0</v>
      </c>
      <c r="AE1807">
        <v>1947.0625</v>
      </c>
      <c r="AF1807">
        <v>1947.3888888888889</v>
      </c>
      <c r="AG1807">
        <v>-1</v>
      </c>
      <c r="AH1807">
        <v>1</v>
      </c>
      <c r="AI1807">
        <f t="shared" si="56"/>
        <v>4113355</v>
      </c>
      <c r="AJ1807">
        <f t="shared" si="57"/>
        <v>-3667311</v>
      </c>
      <c r="AK1807">
        <f>printlogs_1[[#This Row],[Column1]]/-printlogs_1[[#This Row],[Column2]]</f>
        <v>1.1216269904570406</v>
      </c>
    </row>
    <row r="1808" spans="1:37" hidden="1" x14ac:dyDescent="0.25">
      <c r="A1808" s="1" t="s">
        <v>33</v>
      </c>
      <c r="B1808">
        <v>60200</v>
      </c>
      <c r="C1808" s="1" t="s">
        <v>95</v>
      </c>
      <c r="D1808" s="1" t="s">
        <v>63</v>
      </c>
      <c r="E1808" s="1" t="s">
        <v>36</v>
      </c>
      <c r="F1808" s="1" t="s">
        <v>61</v>
      </c>
      <c r="G1808">
        <v>2029</v>
      </c>
      <c r="H1808">
        <v>26</v>
      </c>
      <c r="I1808">
        <v>2032</v>
      </c>
      <c r="J1808">
        <v>-26</v>
      </c>
      <c r="K1808">
        <v>-26</v>
      </c>
      <c r="L1808">
        <v>26</v>
      </c>
      <c r="M1808">
        <v>52</v>
      </c>
      <c r="N1808">
        <v>2030.5</v>
      </c>
      <c r="O1808">
        <v>2030.5</v>
      </c>
      <c r="P1808">
        <v>-50</v>
      </c>
      <c r="Q1808">
        <v>50</v>
      </c>
      <c r="R1808">
        <v>38</v>
      </c>
      <c r="S1808" s="1" t="s">
        <v>38</v>
      </c>
      <c r="T1808" s="1" t="s">
        <v>38</v>
      </c>
      <c r="U1808" s="1" t="s">
        <v>38</v>
      </c>
      <c r="V1808" s="1" t="s">
        <v>38</v>
      </c>
      <c r="W1808" s="1" t="s">
        <v>38</v>
      </c>
      <c r="X1808" s="1" t="s">
        <v>38</v>
      </c>
      <c r="Y1808" s="1" t="s">
        <v>38</v>
      </c>
      <c r="Z1808" s="1" t="s">
        <v>38</v>
      </c>
      <c r="AA1808">
        <v>0</v>
      </c>
      <c r="AB1808">
        <v>0</v>
      </c>
      <c r="AC1808">
        <v>0</v>
      </c>
      <c r="AD1808">
        <v>2030.575</v>
      </c>
      <c r="AI1808">
        <f t="shared" si="56"/>
        <v>4113355</v>
      </c>
      <c r="AJ1808">
        <f t="shared" si="57"/>
        <v>-3667311</v>
      </c>
      <c r="AK1808">
        <f>printlogs_1[[#This Row],[Column1]]/-printlogs_1[[#This Row],[Column2]]</f>
        <v>1.1216269904570406</v>
      </c>
    </row>
    <row r="1809" spans="1:37" hidden="1" x14ac:dyDescent="0.25">
      <c r="A1809" s="1" t="s">
        <v>39</v>
      </c>
      <c r="B1809">
        <v>60200</v>
      </c>
      <c r="C1809" s="1" t="s">
        <v>56</v>
      </c>
      <c r="D1809" s="1" t="s">
        <v>110</v>
      </c>
      <c r="E1809" s="1" t="s">
        <v>51</v>
      </c>
      <c r="F1809" s="1" t="s">
        <v>236</v>
      </c>
      <c r="G1809">
        <v>9996</v>
      </c>
      <c r="H1809">
        <v>1</v>
      </c>
      <c r="I1809">
        <v>10004</v>
      </c>
      <c r="J1809">
        <v>-1</v>
      </c>
      <c r="K1809">
        <v>-26</v>
      </c>
      <c r="L1809">
        <v>26</v>
      </c>
      <c r="M1809">
        <v>52</v>
      </c>
      <c r="N1809">
        <v>10000</v>
      </c>
      <c r="O1809">
        <v>10000</v>
      </c>
      <c r="P1809">
        <v>-50</v>
      </c>
      <c r="Q1809">
        <v>50</v>
      </c>
      <c r="R1809">
        <v>33</v>
      </c>
      <c r="S1809" s="1" t="s">
        <v>38</v>
      </c>
      <c r="T1809" s="1" t="s">
        <v>38</v>
      </c>
      <c r="U1809" s="1" t="s">
        <v>38</v>
      </c>
      <c r="V1809" s="1" t="s">
        <v>38</v>
      </c>
      <c r="W1809" s="1" t="s">
        <v>38</v>
      </c>
      <c r="X1809" s="1" t="s">
        <v>38</v>
      </c>
      <c r="Y1809" s="1" t="s">
        <v>38</v>
      </c>
      <c r="Z1809" s="1" t="s">
        <v>38</v>
      </c>
      <c r="AA1809">
        <v>0</v>
      </c>
      <c r="AB1809">
        <v>0</v>
      </c>
      <c r="AC1809">
        <v>0</v>
      </c>
      <c r="AD1809">
        <v>10000.4</v>
      </c>
      <c r="AI1809">
        <f t="shared" si="56"/>
        <v>4113355</v>
      </c>
      <c r="AJ1809">
        <f t="shared" si="57"/>
        <v>-3667311</v>
      </c>
      <c r="AK1809">
        <f>printlogs_1[[#This Row],[Column1]]/-printlogs_1[[#This Row],[Column2]]</f>
        <v>1.1216269904570406</v>
      </c>
    </row>
    <row r="1810" spans="1:37" x14ac:dyDescent="0.25">
      <c r="A1810" s="1" t="s">
        <v>43</v>
      </c>
      <c r="B1810">
        <v>60200</v>
      </c>
      <c r="C1810" s="1" t="s">
        <v>739</v>
      </c>
      <c r="D1810" s="1" t="s">
        <v>110</v>
      </c>
      <c r="E1810" s="1" t="s">
        <v>592</v>
      </c>
      <c r="F1810" s="1" t="s">
        <v>61</v>
      </c>
      <c r="G1810">
        <v>1944</v>
      </c>
      <c r="H1810">
        <v>1</v>
      </c>
      <c r="I1810">
        <v>1947</v>
      </c>
      <c r="J1810">
        <v>-26</v>
      </c>
      <c r="K1810">
        <v>-26</v>
      </c>
      <c r="L1810">
        <v>26</v>
      </c>
      <c r="M1810">
        <v>52</v>
      </c>
      <c r="N1810">
        <v>1945.5</v>
      </c>
      <c r="O1810">
        <v>1945.0192307692307</v>
      </c>
      <c r="P1810">
        <v>-50</v>
      </c>
      <c r="Q1810">
        <v>50</v>
      </c>
      <c r="R1810">
        <v>50</v>
      </c>
      <c r="S1810" s="1" t="s">
        <v>38</v>
      </c>
      <c r="T1810" s="1" t="s">
        <v>38</v>
      </c>
      <c r="U1810" s="1" t="s">
        <v>38</v>
      </c>
      <c r="V1810" s="1" t="s">
        <v>38</v>
      </c>
      <c r="W1810" s="1" t="s">
        <v>38</v>
      </c>
      <c r="X1810" s="1" t="s">
        <v>38</v>
      </c>
      <c r="Y1810" s="1" t="s">
        <v>38</v>
      </c>
      <c r="Z1810" s="1" t="s">
        <v>38</v>
      </c>
      <c r="AA1810">
        <v>0</v>
      </c>
      <c r="AB1810">
        <v>0</v>
      </c>
      <c r="AC1810">
        <v>0</v>
      </c>
      <c r="AE1810">
        <v>1947</v>
      </c>
      <c r="AF1810">
        <v>1947.3888888888889</v>
      </c>
      <c r="AG1810">
        <v>-1</v>
      </c>
      <c r="AH1810">
        <v>1</v>
      </c>
      <c r="AI1810">
        <f t="shared" si="56"/>
        <v>4113355</v>
      </c>
      <c r="AJ1810">
        <f t="shared" si="57"/>
        <v>-3667311</v>
      </c>
      <c r="AK1810">
        <f>printlogs_1[[#This Row],[Column1]]/-printlogs_1[[#This Row],[Column2]]</f>
        <v>1.1216269904570406</v>
      </c>
    </row>
    <row r="1811" spans="1:37" hidden="1" x14ac:dyDescent="0.25">
      <c r="A1811" s="1" t="s">
        <v>33</v>
      </c>
      <c r="B1811">
        <v>60300</v>
      </c>
      <c r="C1811" s="1" t="s">
        <v>95</v>
      </c>
      <c r="D1811" s="1" t="s">
        <v>72</v>
      </c>
      <c r="E1811" s="1" t="s">
        <v>36</v>
      </c>
      <c r="F1811" s="1" t="s">
        <v>145</v>
      </c>
      <c r="G1811">
        <v>2029</v>
      </c>
      <c r="H1811">
        <v>24</v>
      </c>
      <c r="I1811">
        <v>2032</v>
      </c>
      <c r="J1811">
        <v>-24</v>
      </c>
      <c r="K1811">
        <v>-24</v>
      </c>
      <c r="L1811">
        <v>24</v>
      </c>
      <c r="M1811">
        <v>48</v>
      </c>
      <c r="N1811">
        <v>2030.5</v>
      </c>
      <c r="O1811">
        <v>2030.5</v>
      </c>
      <c r="P1811">
        <v>-50</v>
      </c>
      <c r="Q1811">
        <v>50</v>
      </c>
      <c r="R1811">
        <v>38</v>
      </c>
      <c r="S1811" s="1" t="s">
        <v>38</v>
      </c>
      <c r="T1811" s="1" t="s">
        <v>38</v>
      </c>
      <c r="U1811" s="1" t="s">
        <v>38</v>
      </c>
      <c r="V1811" s="1" t="s">
        <v>38</v>
      </c>
      <c r="W1811" s="1" t="s">
        <v>38</v>
      </c>
      <c r="X1811" s="1" t="s">
        <v>38</v>
      </c>
      <c r="Y1811" s="1" t="s">
        <v>38</v>
      </c>
      <c r="Z1811" s="1" t="s">
        <v>38</v>
      </c>
      <c r="AA1811">
        <v>0</v>
      </c>
      <c r="AB1811">
        <v>0</v>
      </c>
      <c r="AC1811">
        <v>0</v>
      </c>
      <c r="AD1811">
        <v>2030.5250000000001</v>
      </c>
      <c r="AI1811">
        <f t="shared" si="56"/>
        <v>4113355</v>
      </c>
      <c r="AJ1811">
        <f t="shared" si="57"/>
        <v>-3667311</v>
      </c>
      <c r="AK1811">
        <f>printlogs_1[[#This Row],[Column1]]/-printlogs_1[[#This Row],[Column2]]</f>
        <v>1.1216269904570406</v>
      </c>
    </row>
    <row r="1812" spans="1:37" hidden="1" x14ac:dyDescent="0.25">
      <c r="A1812" s="1" t="s">
        <v>39</v>
      </c>
      <c r="B1812">
        <v>60300</v>
      </c>
      <c r="C1812" s="1" t="s">
        <v>67</v>
      </c>
      <c r="D1812" s="1" t="s">
        <v>740</v>
      </c>
      <c r="E1812" s="1" t="s">
        <v>51</v>
      </c>
      <c r="F1812" s="1" t="s">
        <v>76</v>
      </c>
      <c r="G1812">
        <v>9998</v>
      </c>
      <c r="H1812">
        <v>3</v>
      </c>
      <c r="I1812">
        <v>10004</v>
      </c>
      <c r="J1812">
        <v>-1</v>
      </c>
      <c r="K1812">
        <v>-24</v>
      </c>
      <c r="L1812">
        <v>27</v>
      </c>
      <c r="M1812">
        <v>51</v>
      </c>
      <c r="N1812">
        <v>10001</v>
      </c>
      <c r="O1812">
        <v>9999.8823529411766</v>
      </c>
      <c r="P1812">
        <v>-50</v>
      </c>
      <c r="Q1812">
        <v>50</v>
      </c>
      <c r="R1812">
        <v>33</v>
      </c>
      <c r="S1812" s="1" t="s">
        <v>38</v>
      </c>
      <c r="T1812" s="1" t="s">
        <v>38</v>
      </c>
      <c r="U1812" s="1" t="s">
        <v>38</v>
      </c>
      <c r="V1812" s="1" t="s">
        <v>38</v>
      </c>
      <c r="W1812" s="1" t="s">
        <v>38</v>
      </c>
      <c r="X1812" s="1" t="s">
        <v>38</v>
      </c>
      <c r="Y1812" s="1" t="s">
        <v>38</v>
      </c>
      <c r="Z1812" s="1" t="s">
        <v>38</v>
      </c>
      <c r="AA1812">
        <v>0</v>
      </c>
      <c r="AB1812">
        <v>0</v>
      </c>
      <c r="AC1812">
        <v>0</v>
      </c>
      <c r="AD1812">
        <v>10000.450000000001</v>
      </c>
      <c r="AI1812">
        <f t="shared" si="56"/>
        <v>4113355</v>
      </c>
      <c r="AJ1812">
        <f t="shared" si="57"/>
        <v>-3667311</v>
      </c>
      <c r="AK1812">
        <f>printlogs_1[[#This Row],[Column1]]/-printlogs_1[[#This Row],[Column2]]</f>
        <v>1.1216269904570406</v>
      </c>
    </row>
    <row r="1813" spans="1:37" x14ac:dyDescent="0.25">
      <c r="A1813" s="1" t="s">
        <v>43</v>
      </c>
      <c r="B1813">
        <v>60300</v>
      </c>
      <c r="C1813" s="1" t="s">
        <v>605</v>
      </c>
      <c r="D1813" s="1" t="s">
        <v>72</v>
      </c>
      <c r="E1813" s="1" t="s">
        <v>590</v>
      </c>
      <c r="F1813" s="1" t="s">
        <v>145</v>
      </c>
      <c r="G1813">
        <v>1946</v>
      </c>
      <c r="H1813">
        <v>24</v>
      </c>
      <c r="I1813">
        <v>1949</v>
      </c>
      <c r="J1813">
        <v>-24</v>
      </c>
      <c r="K1813">
        <v>-24</v>
      </c>
      <c r="L1813">
        <v>24</v>
      </c>
      <c r="M1813">
        <v>48</v>
      </c>
      <c r="N1813">
        <v>1947.5</v>
      </c>
      <c r="O1813">
        <v>1947.5</v>
      </c>
      <c r="P1813">
        <v>-50</v>
      </c>
      <c r="Q1813">
        <v>50</v>
      </c>
      <c r="R1813">
        <v>50</v>
      </c>
      <c r="S1813" s="1" t="s">
        <v>38</v>
      </c>
      <c r="T1813" s="1" t="s">
        <v>38</v>
      </c>
      <c r="U1813" s="1" t="s">
        <v>38</v>
      </c>
      <c r="V1813" s="1" t="s">
        <v>38</v>
      </c>
      <c r="W1813" s="1" t="s">
        <v>38</v>
      </c>
      <c r="X1813" s="1" t="s">
        <v>38</v>
      </c>
      <c r="Y1813" s="1" t="s">
        <v>38</v>
      </c>
      <c r="Z1813" s="1" t="s">
        <v>38</v>
      </c>
      <c r="AA1813">
        <v>0</v>
      </c>
      <c r="AB1813">
        <v>0</v>
      </c>
      <c r="AC1813">
        <v>0</v>
      </c>
      <c r="AE1813">
        <v>1947.125</v>
      </c>
      <c r="AF1813">
        <v>1947.3148148148148</v>
      </c>
      <c r="AG1813">
        <v>-1</v>
      </c>
      <c r="AH1813">
        <v>1</v>
      </c>
      <c r="AI1813">
        <f t="shared" si="56"/>
        <v>4113355</v>
      </c>
      <c r="AJ1813">
        <f t="shared" si="57"/>
        <v>-3667311</v>
      </c>
      <c r="AK1813">
        <f>printlogs_1[[#This Row],[Column1]]/-printlogs_1[[#This Row],[Column2]]</f>
        <v>1.1216269904570406</v>
      </c>
    </row>
    <row r="1814" spans="1:37" hidden="1" x14ac:dyDescent="0.25">
      <c r="A1814" s="1" t="s">
        <v>33</v>
      </c>
      <c r="B1814">
        <v>60400</v>
      </c>
      <c r="C1814" s="1" t="s">
        <v>95</v>
      </c>
      <c r="D1814" s="1" t="s">
        <v>72</v>
      </c>
      <c r="E1814" s="1" t="s">
        <v>36</v>
      </c>
      <c r="F1814" s="1" t="s">
        <v>145</v>
      </c>
      <c r="G1814">
        <v>2029</v>
      </c>
      <c r="H1814">
        <v>24</v>
      </c>
      <c r="I1814">
        <v>2032</v>
      </c>
      <c r="J1814">
        <v>-24</v>
      </c>
      <c r="K1814">
        <v>-24</v>
      </c>
      <c r="L1814">
        <v>24</v>
      </c>
      <c r="M1814">
        <v>48</v>
      </c>
      <c r="N1814">
        <v>2030.5</v>
      </c>
      <c r="O1814">
        <v>2030.5</v>
      </c>
      <c r="P1814">
        <v>-50</v>
      </c>
      <c r="Q1814">
        <v>50</v>
      </c>
      <c r="R1814">
        <v>38</v>
      </c>
      <c r="S1814" s="1" t="s">
        <v>38</v>
      </c>
      <c r="T1814" s="1" t="s">
        <v>38</v>
      </c>
      <c r="U1814" s="1" t="s">
        <v>38</v>
      </c>
      <c r="V1814" s="1" t="s">
        <v>38</v>
      </c>
      <c r="W1814" s="1" t="s">
        <v>38</v>
      </c>
      <c r="X1814" s="1" t="s">
        <v>38</v>
      </c>
      <c r="Y1814" s="1" t="s">
        <v>38</v>
      </c>
      <c r="Z1814" s="1" t="s">
        <v>38</v>
      </c>
      <c r="AA1814">
        <v>0</v>
      </c>
      <c r="AB1814">
        <v>0</v>
      </c>
      <c r="AC1814">
        <v>0</v>
      </c>
      <c r="AD1814">
        <v>2030.5250000000001</v>
      </c>
      <c r="AI1814">
        <f t="shared" si="56"/>
        <v>4113355</v>
      </c>
      <c r="AJ1814">
        <f t="shared" si="57"/>
        <v>-3667311</v>
      </c>
      <c r="AK1814">
        <f>printlogs_1[[#This Row],[Column1]]/-printlogs_1[[#This Row],[Column2]]</f>
        <v>1.1216269904570406</v>
      </c>
    </row>
    <row r="1815" spans="1:37" hidden="1" x14ac:dyDescent="0.25">
      <c r="A1815" s="1" t="s">
        <v>39</v>
      </c>
      <c r="B1815">
        <v>60400</v>
      </c>
      <c r="C1815" s="1" t="s">
        <v>56</v>
      </c>
      <c r="D1815" s="1" t="s">
        <v>146</v>
      </c>
      <c r="E1815" s="1" t="s">
        <v>99</v>
      </c>
      <c r="F1815" s="1" t="s">
        <v>581</v>
      </c>
      <c r="G1815">
        <v>9996</v>
      </c>
      <c r="H1815">
        <v>2</v>
      </c>
      <c r="I1815">
        <v>9998</v>
      </c>
      <c r="J1815">
        <v>-1</v>
      </c>
      <c r="K1815">
        <v>-25</v>
      </c>
      <c r="L1815">
        <v>24</v>
      </c>
      <c r="M1815">
        <v>49</v>
      </c>
      <c r="N1815">
        <v>9997</v>
      </c>
      <c r="O1815">
        <v>9999.9591836734689</v>
      </c>
      <c r="P1815">
        <v>-50</v>
      </c>
      <c r="Q1815">
        <v>50</v>
      </c>
      <c r="R1815">
        <v>33</v>
      </c>
      <c r="S1815" s="1" t="s">
        <v>38</v>
      </c>
      <c r="T1815" s="1" t="s">
        <v>38</v>
      </c>
      <c r="U1815" s="1" t="s">
        <v>38</v>
      </c>
      <c r="V1815" s="1" t="s">
        <v>38</v>
      </c>
      <c r="W1815" s="1" t="s">
        <v>38</v>
      </c>
      <c r="X1815" s="1" t="s">
        <v>38</v>
      </c>
      <c r="Y1815" s="1" t="s">
        <v>38</v>
      </c>
      <c r="Z1815" s="1" t="s">
        <v>38</v>
      </c>
      <c r="AA1815">
        <v>1</v>
      </c>
      <c r="AB1815">
        <v>9998</v>
      </c>
      <c r="AC1815">
        <v>9998</v>
      </c>
      <c r="AD1815">
        <v>10000.299999999999</v>
      </c>
      <c r="AI1815">
        <f t="shared" si="56"/>
        <v>4113355</v>
      </c>
      <c r="AJ1815">
        <f t="shared" si="57"/>
        <v>-3667311</v>
      </c>
      <c r="AK1815">
        <f>printlogs_1[[#This Row],[Column1]]/-printlogs_1[[#This Row],[Column2]]</f>
        <v>1.1216269904570406</v>
      </c>
    </row>
    <row r="1816" spans="1:37" x14ac:dyDescent="0.25">
      <c r="A1816" s="1" t="s">
        <v>43</v>
      </c>
      <c r="B1816">
        <v>60400</v>
      </c>
      <c r="C1816" s="1" t="s">
        <v>601</v>
      </c>
      <c r="D1816" s="1" t="s">
        <v>72</v>
      </c>
      <c r="E1816" s="1" t="s">
        <v>620</v>
      </c>
      <c r="F1816" s="1" t="s">
        <v>145</v>
      </c>
      <c r="G1816">
        <v>1945</v>
      </c>
      <c r="H1816">
        <v>24</v>
      </c>
      <c r="I1816">
        <v>1948</v>
      </c>
      <c r="J1816">
        <v>-24</v>
      </c>
      <c r="K1816">
        <v>-24</v>
      </c>
      <c r="L1816">
        <v>24</v>
      </c>
      <c r="M1816">
        <v>48</v>
      </c>
      <c r="N1816">
        <v>1946.5</v>
      </c>
      <c r="O1816">
        <v>1946.5</v>
      </c>
      <c r="P1816">
        <v>-50</v>
      </c>
      <c r="Q1816">
        <v>50</v>
      </c>
      <c r="R1816">
        <v>50</v>
      </c>
      <c r="S1816" s="1" t="s">
        <v>38</v>
      </c>
      <c r="T1816" s="1" t="s">
        <v>38</v>
      </c>
      <c r="U1816" s="1" t="s">
        <v>38</v>
      </c>
      <c r="V1816" s="1" t="s">
        <v>38</v>
      </c>
      <c r="W1816" s="1" t="s">
        <v>38</v>
      </c>
      <c r="X1816" s="1" t="s">
        <v>38</v>
      </c>
      <c r="Y1816" s="1" t="s">
        <v>38</v>
      </c>
      <c r="Z1816" s="1" t="s">
        <v>38</v>
      </c>
      <c r="AA1816">
        <v>0</v>
      </c>
      <c r="AB1816">
        <v>0</v>
      </c>
      <c r="AC1816">
        <v>0</v>
      </c>
      <c r="AE1816">
        <v>1947.28125</v>
      </c>
      <c r="AF1816">
        <v>1947.2037037037037</v>
      </c>
      <c r="AG1816">
        <v>1</v>
      </c>
      <c r="AH1816">
        <v>1</v>
      </c>
      <c r="AI1816">
        <f t="shared" si="56"/>
        <v>4113355</v>
      </c>
      <c r="AJ1816">
        <f t="shared" si="57"/>
        <v>-3667311</v>
      </c>
      <c r="AK1816">
        <f>printlogs_1[[#This Row],[Column1]]/-printlogs_1[[#This Row],[Column2]]</f>
        <v>1.1216269904570406</v>
      </c>
    </row>
    <row r="1817" spans="1:37" hidden="1" x14ac:dyDescent="0.25">
      <c r="A1817" s="1" t="s">
        <v>33</v>
      </c>
      <c r="B1817">
        <v>60500</v>
      </c>
      <c r="C1817" s="1" t="s">
        <v>95</v>
      </c>
      <c r="D1817" s="1" t="s">
        <v>89</v>
      </c>
      <c r="E1817" s="1" t="s">
        <v>90</v>
      </c>
      <c r="F1817" s="1" t="s">
        <v>248</v>
      </c>
      <c r="G1817">
        <v>2029</v>
      </c>
      <c r="H1817">
        <v>25</v>
      </c>
      <c r="I1817">
        <v>2030</v>
      </c>
      <c r="J1817">
        <v>-2</v>
      </c>
      <c r="K1817">
        <v>-27</v>
      </c>
      <c r="L1817">
        <v>25</v>
      </c>
      <c r="M1817">
        <v>52</v>
      </c>
      <c r="N1817">
        <v>2029.5</v>
      </c>
      <c r="O1817">
        <v>2030.4807692307693</v>
      </c>
      <c r="P1817">
        <v>-50</v>
      </c>
      <c r="Q1817">
        <v>50</v>
      </c>
      <c r="R1817">
        <v>38</v>
      </c>
      <c r="S1817" s="1" t="s">
        <v>38</v>
      </c>
      <c r="T1817" s="1" t="s">
        <v>38</v>
      </c>
      <c r="U1817" s="1" t="s">
        <v>38</v>
      </c>
      <c r="V1817" s="1" t="s">
        <v>38</v>
      </c>
      <c r="W1817" s="1" t="s">
        <v>38</v>
      </c>
      <c r="X1817" s="1" t="s">
        <v>38</v>
      </c>
      <c r="Y1817" s="1" t="s">
        <v>38</v>
      </c>
      <c r="Z1817" s="1" t="s">
        <v>38</v>
      </c>
      <c r="AA1817">
        <v>2</v>
      </c>
      <c r="AB1817">
        <v>2030</v>
      </c>
      <c r="AC1817">
        <v>4060</v>
      </c>
      <c r="AD1817">
        <v>2030.5</v>
      </c>
      <c r="AI1817">
        <f t="shared" si="56"/>
        <v>4113355</v>
      </c>
      <c r="AJ1817">
        <f t="shared" si="57"/>
        <v>-3667311</v>
      </c>
      <c r="AK1817">
        <f>printlogs_1[[#This Row],[Column1]]/-printlogs_1[[#This Row],[Column2]]</f>
        <v>1.1216269904570406</v>
      </c>
    </row>
    <row r="1818" spans="1:37" hidden="1" x14ac:dyDescent="0.25">
      <c r="A1818" s="1" t="s">
        <v>39</v>
      </c>
      <c r="B1818">
        <v>60500</v>
      </c>
      <c r="C1818" s="1" t="s">
        <v>62</v>
      </c>
      <c r="D1818" s="1" t="s">
        <v>89</v>
      </c>
      <c r="E1818" s="1" t="s">
        <v>113</v>
      </c>
      <c r="F1818" s="1" t="s">
        <v>248</v>
      </c>
      <c r="G1818">
        <v>9995</v>
      </c>
      <c r="H1818">
        <v>25</v>
      </c>
      <c r="I1818">
        <v>10000</v>
      </c>
      <c r="J1818">
        <v>-2</v>
      </c>
      <c r="K1818">
        <v>-27</v>
      </c>
      <c r="L1818">
        <v>25</v>
      </c>
      <c r="M1818">
        <v>52</v>
      </c>
      <c r="N1818">
        <v>9997.5</v>
      </c>
      <c r="O1818">
        <v>10000</v>
      </c>
      <c r="P1818">
        <v>-50</v>
      </c>
      <c r="Q1818">
        <v>50</v>
      </c>
      <c r="R1818">
        <v>34</v>
      </c>
      <c r="S1818" s="1" t="s">
        <v>38</v>
      </c>
      <c r="T1818" s="1" t="s">
        <v>38</v>
      </c>
      <c r="U1818" s="1" t="s">
        <v>38</v>
      </c>
      <c r="V1818" s="1" t="s">
        <v>38</v>
      </c>
      <c r="W1818" s="1" t="s">
        <v>38</v>
      </c>
      <c r="X1818" s="1" t="s">
        <v>38</v>
      </c>
      <c r="Y1818" s="1" t="s">
        <v>38</v>
      </c>
      <c r="Z1818" s="1" t="s">
        <v>38</v>
      </c>
      <c r="AA1818">
        <v>2</v>
      </c>
      <c r="AB1818">
        <v>10000</v>
      </c>
      <c r="AC1818">
        <v>20000</v>
      </c>
      <c r="AD1818">
        <v>10000.125</v>
      </c>
      <c r="AI1818">
        <f t="shared" si="56"/>
        <v>4113355</v>
      </c>
      <c r="AJ1818">
        <f t="shared" si="57"/>
        <v>-3667311</v>
      </c>
      <c r="AK1818">
        <f>printlogs_1[[#This Row],[Column1]]/-printlogs_1[[#This Row],[Column2]]</f>
        <v>1.1216269904570406</v>
      </c>
    </row>
    <row r="1819" spans="1:37" x14ac:dyDescent="0.25">
      <c r="A1819" s="1" t="s">
        <v>43</v>
      </c>
      <c r="B1819">
        <v>60500</v>
      </c>
      <c r="C1819" s="1" t="s">
        <v>610</v>
      </c>
      <c r="D1819" s="1" t="s">
        <v>89</v>
      </c>
      <c r="E1819" s="1" t="s">
        <v>729</v>
      </c>
      <c r="F1819" s="1" t="s">
        <v>248</v>
      </c>
      <c r="G1819">
        <v>1944</v>
      </c>
      <c r="H1819">
        <v>25</v>
      </c>
      <c r="I1819">
        <v>1946</v>
      </c>
      <c r="J1819">
        <v>-2</v>
      </c>
      <c r="K1819">
        <v>-27</v>
      </c>
      <c r="L1819">
        <v>25</v>
      </c>
      <c r="M1819">
        <v>52</v>
      </c>
      <c r="N1819">
        <v>1945</v>
      </c>
      <c r="O1819">
        <v>1946</v>
      </c>
      <c r="P1819">
        <v>-50</v>
      </c>
      <c r="Q1819">
        <v>50</v>
      </c>
      <c r="R1819">
        <v>50</v>
      </c>
      <c r="S1819" s="1" t="s">
        <v>38</v>
      </c>
      <c r="T1819" s="1" t="s">
        <v>38</v>
      </c>
      <c r="U1819" s="1" t="s">
        <v>38</v>
      </c>
      <c r="V1819" s="1" t="s">
        <v>38</v>
      </c>
      <c r="W1819" s="1" t="s">
        <v>38</v>
      </c>
      <c r="X1819" s="1" t="s">
        <v>38</v>
      </c>
      <c r="Y1819" s="1" t="s">
        <v>38</v>
      </c>
      <c r="Z1819" s="1" t="s">
        <v>38</v>
      </c>
      <c r="AA1819">
        <v>0</v>
      </c>
      <c r="AB1819">
        <v>0</v>
      </c>
      <c r="AC1819">
        <v>0</v>
      </c>
      <c r="AE1819">
        <v>1947.375</v>
      </c>
      <c r="AF1819">
        <v>1947.0740740740741</v>
      </c>
      <c r="AG1819">
        <v>1</v>
      </c>
      <c r="AH1819">
        <v>1</v>
      </c>
      <c r="AI1819">
        <f t="shared" si="56"/>
        <v>4113355</v>
      </c>
      <c r="AJ1819">
        <f t="shared" si="57"/>
        <v>-3667311</v>
      </c>
      <c r="AK1819">
        <f>printlogs_1[[#This Row],[Column1]]/-printlogs_1[[#This Row],[Column2]]</f>
        <v>1.1216269904570406</v>
      </c>
    </row>
    <row r="1820" spans="1:37" hidden="1" x14ac:dyDescent="0.25">
      <c r="A1820" s="1" t="s">
        <v>33</v>
      </c>
      <c r="B1820">
        <v>60600</v>
      </c>
      <c r="C1820" s="1" t="s">
        <v>95</v>
      </c>
      <c r="D1820" s="1" t="s">
        <v>96</v>
      </c>
      <c r="E1820" s="1" t="s">
        <v>36</v>
      </c>
      <c r="F1820" s="1" t="s">
        <v>48</v>
      </c>
      <c r="G1820">
        <v>2029</v>
      </c>
      <c r="H1820">
        <v>21</v>
      </c>
      <c r="I1820">
        <v>2032</v>
      </c>
      <c r="J1820">
        <v>-22</v>
      </c>
      <c r="K1820">
        <v>-22</v>
      </c>
      <c r="L1820">
        <v>21</v>
      </c>
      <c r="M1820">
        <v>43</v>
      </c>
      <c r="N1820">
        <v>2030.5</v>
      </c>
      <c r="O1820">
        <v>2030.5348837209303</v>
      </c>
      <c r="P1820">
        <v>-50</v>
      </c>
      <c r="Q1820">
        <v>50</v>
      </c>
      <c r="R1820">
        <v>40</v>
      </c>
      <c r="S1820" s="1" t="s">
        <v>38</v>
      </c>
      <c r="T1820" s="1" t="s">
        <v>38</v>
      </c>
      <c r="U1820" s="1" t="s">
        <v>38</v>
      </c>
      <c r="V1820" s="1" t="s">
        <v>38</v>
      </c>
      <c r="W1820" s="1" t="s">
        <v>38</v>
      </c>
      <c r="X1820" s="1" t="s">
        <v>38</v>
      </c>
      <c r="Y1820" s="1" t="s">
        <v>38</v>
      </c>
      <c r="Z1820" s="1" t="s">
        <v>38</v>
      </c>
      <c r="AA1820">
        <v>0</v>
      </c>
      <c r="AB1820">
        <v>0</v>
      </c>
      <c r="AC1820">
        <v>0</v>
      </c>
      <c r="AD1820">
        <v>2030.5</v>
      </c>
      <c r="AI1820">
        <f t="shared" si="56"/>
        <v>4113355</v>
      </c>
      <c r="AJ1820">
        <f t="shared" si="57"/>
        <v>-3667311</v>
      </c>
      <c r="AK1820">
        <f>printlogs_1[[#This Row],[Column1]]/-printlogs_1[[#This Row],[Column2]]</f>
        <v>1.1216269904570406</v>
      </c>
    </row>
    <row r="1821" spans="1:37" hidden="1" x14ac:dyDescent="0.25">
      <c r="A1821" s="1" t="s">
        <v>39</v>
      </c>
      <c r="B1821">
        <v>60600</v>
      </c>
      <c r="C1821" s="1" t="s">
        <v>56</v>
      </c>
      <c r="D1821" s="1" t="s">
        <v>55</v>
      </c>
      <c r="E1821" s="1" t="s">
        <v>51</v>
      </c>
      <c r="F1821" s="1" t="s">
        <v>52</v>
      </c>
      <c r="G1821">
        <v>9996</v>
      </c>
      <c r="H1821">
        <v>1</v>
      </c>
      <c r="I1821">
        <v>10004</v>
      </c>
      <c r="J1821">
        <v>-1</v>
      </c>
      <c r="K1821">
        <v>-22</v>
      </c>
      <c r="L1821">
        <v>22</v>
      </c>
      <c r="M1821">
        <v>44</v>
      </c>
      <c r="N1821">
        <v>10000</v>
      </c>
      <c r="O1821">
        <v>10000</v>
      </c>
      <c r="P1821">
        <v>-50</v>
      </c>
      <c r="Q1821">
        <v>50</v>
      </c>
      <c r="R1821">
        <v>36</v>
      </c>
      <c r="S1821" s="1" t="s">
        <v>38</v>
      </c>
      <c r="T1821" s="1" t="s">
        <v>38</v>
      </c>
      <c r="U1821" s="1" t="s">
        <v>38</v>
      </c>
      <c r="V1821" s="1" t="s">
        <v>38</v>
      </c>
      <c r="W1821" s="1" t="s">
        <v>38</v>
      </c>
      <c r="X1821" s="1" t="s">
        <v>38</v>
      </c>
      <c r="Y1821" s="1" t="s">
        <v>38</v>
      </c>
      <c r="Z1821" s="1" t="s">
        <v>38</v>
      </c>
      <c r="AA1821">
        <v>0</v>
      </c>
      <c r="AB1821">
        <v>0</v>
      </c>
      <c r="AC1821">
        <v>0</v>
      </c>
      <c r="AD1821">
        <v>10000.125</v>
      </c>
      <c r="AI1821">
        <f t="shared" si="56"/>
        <v>4113355</v>
      </c>
      <c r="AJ1821">
        <f t="shared" si="57"/>
        <v>-3667311</v>
      </c>
      <c r="AK1821">
        <f>printlogs_1[[#This Row],[Column1]]/-printlogs_1[[#This Row],[Column2]]</f>
        <v>1.1216269904570406</v>
      </c>
    </row>
    <row r="1822" spans="1:37" x14ac:dyDescent="0.25">
      <c r="A1822" s="1" t="s">
        <v>43</v>
      </c>
      <c r="B1822">
        <v>60600</v>
      </c>
      <c r="C1822" s="1" t="s">
        <v>610</v>
      </c>
      <c r="D1822" s="1" t="s">
        <v>96</v>
      </c>
      <c r="E1822" s="1" t="s">
        <v>592</v>
      </c>
      <c r="F1822" s="1" t="s">
        <v>48</v>
      </c>
      <c r="G1822">
        <v>1944</v>
      </c>
      <c r="H1822">
        <v>21</v>
      </c>
      <c r="I1822">
        <v>1947</v>
      </c>
      <c r="J1822">
        <v>-22</v>
      </c>
      <c r="K1822">
        <v>-22</v>
      </c>
      <c r="L1822">
        <v>21</v>
      </c>
      <c r="M1822">
        <v>43</v>
      </c>
      <c r="N1822">
        <v>1945.5</v>
      </c>
      <c r="O1822">
        <v>1945.5348837209303</v>
      </c>
      <c r="P1822">
        <v>-50</v>
      </c>
      <c r="Q1822">
        <v>50</v>
      </c>
      <c r="R1822">
        <v>50</v>
      </c>
      <c r="S1822" s="1" t="s">
        <v>38</v>
      </c>
      <c r="T1822" s="1" t="s">
        <v>38</v>
      </c>
      <c r="U1822" s="1" t="s">
        <v>38</v>
      </c>
      <c r="V1822" s="1" t="s">
        <v>38</v>
      </c>
      <c r="W1822" s="1" t="s">
        <v>38</v>
      </c>
      <c r="X1822" s="1" t="s">
        <v>38</v>
      </c>
      <c r="Y1822" s="1" t="s">
        <v>38</v>
      </c>
      <c r="Z1822" s="1" t="s">
        <v>38</v>
      </c>
      <c r="AA1822">
        <v>0</v>
      </c>
      <c r="AB1822">
        <v>0</v>
      </c>
      <c r="AC1822">
        <v>0</v>
      </c>
      <c r="AE1822">
        <v>1947.4375</v>
      </c>
      <c r="AF1822">
        <v>1947.037037037037</v>
      </c>
      <c r="AG1822">
        <v>1</v>
      </c>
      <c r="AH1822">
        <v>1</v>
      </c>
      <c r="AI1822">
        <f t="shared" si="56"/>
        <v>4113355</v>
      </c>
      <c r="AJ1822">
        <f t="shared" si="57"/>
        <v>-3667311</v>
      </c>
      <c r="AK1822">
        <f>printlogs_1[[#This Row],[Column1]]/-printlogs_1[[#This Row],[Column2]]</f>
        <v>1.1216269904570406</v>
      </c>
    </row>
    <row r="1823" spans="1:37" hidden="1" x14ac:dyDescent="0.25">
      <c r="A1823" s="1" t="s">
        <v>33</v>
      </c>
      <c r="B1823">
        <v>60700</v>
      </c>
      <c r="C1823" s="1" t="s">
        <v>59</v>
      </c>
      <c r="D1823" s="1" t="s">
        <v>741</v>
      </c>
      <c r="E1823" s="1" t="s">
        <v>36</v>
      </c>
      <c r="F1823" s="1" t="s">
        <v>145</v>
      </c>
      <c r="G1823">
        <v>2031</v>
      </c>
      <c r="H1823">
        <v>9</v>
      </c>
      <c r="I1823">
        <v>2032</v>
      </c>
      <c r="J1823">
        <v>-24</v>
      </c>
      <c r="K1823">
        <v>-24</v>
      </c>
      <c r="L1823">
        <v>33</v>
      </c>
      <c r="M1823">
        <v>57</v>
      </c>
      <c r="N1823">
        <v>2031.5</v>
      </c>
      <c r="O1823">
        <v>2030.578947368421</v>
      </c>
      <c r="P1823">
        <v>-50</v>
      </c>
      <c r="Q1823">
        <v>50</v>
      </c>
      <c r="R1823">
        <v>40</v>
      </c>
      <c r="S1823" s="1" t="s">
        <v>38</v>
      </c>
      <c r="T1823" s="1" t="s">
        <v>38</v>
      </c>
      <c r="U1823" s="1" t="s">
        <v>38</v>
      </c>
      <c r="V1823" s="1" t="s">
        <v>38</v>
      </c>
      <c r="W1823" s="1" t="s">
        <v>38</v>
      </c>
      <c r="X1823" s="1" t="s">
        <v>38</v>
      </c>
      <c r="Y1823" s="1" t="s">
        <v>38</v>
      </c>
      <c r="Z1823" s="1" t="s">
        <v>38</v>
      </c>
      <c r="AA1823">
        <v>-9</v>
      </c>
      <c r="AB1823">
        <v>2031</v>
      </c>
      <c r="AC1823">
        <v>-18279</v>
      </c>
      <c r="AD1823">
        <v>2030.6</v>
      </c>
      <c r="AI1823">
        <f t="shared" si="56"/>
        <v>4113355</v>
      </c>
      <c r="AJ1823">
        <f t="shared" si="57"/>
        <v>-3667311</v>
      </c>
      <c r="AK1823">
        <f>printlogs_1[[#This Row],[Column1]]/-printlogs_1[[#This Row],[Column2]]</f>
        <v>1.1216269904570406</v>
      </c>
    </row>
    <row r="1824" spans="1:37" hidden="1" x14ac:dyDescent="0.25">
      <c r="A1824" s="1" t="s">
        <v>39</v>
      </c>
      <c r="B1824">
        <v>60700</v>
      </c>
      <c r="C1824" s="1" t="s">
        <v>40</v>
      </c>
      <c r="D1824" s="1" t="s">
        <v>742</v>
      </c>
      <c r="E1824" s="1" t="s">
        <v>42</v>
      </c>
      <c r="F1824" s="1" t="s">
        <v>145</v>
      </c>
      <c r="G1824">
        <v>9998</v>
      </c>
      <c r="H1824">
        <v>10</v>
      </c>
      <c r="I1824">
        <v>10005</v>
      </c>
      <c r="J1824">
        <v>-24</v>
      </c>
      <c r="K1824">
        <v>-24</v>
      </c>
      <c r="L1824">
        <v>34</v>
      </c>
      <c r="M1824">
        <v>58</v>
      </c>
      <c r="N1824">
        <v>10001.5</v>
      </c>
      <c r="O1824">
        <v>9999.6551724137935</v>
      </c>
      <c r="P1824">
        <v>-50</v>
      </c>
      <c r="Q1824">
        <v>50</v>
      </c>
      <c r="R1824">
        <v>36</v>
      </c>
      <c r="S1824" s="1" t="s">
        <v>38</v>
      </c>
      <c r="T1824" s="1" t="s">
        <v>38</v>
      </c>
      <c r="U1824" s="1" t="s">
        <v>38</v>
      </c>
      <c r="V1824" s="1" t="s">
        <v>38</v>
      </c>
      <c r="W1824" s="1" t="s">
        <v>38</v>
      </c>
      <c r="X1824" s="1" t="s">
        <v>38</v>
      </c>
      <c r="Y1824" s="1" t="s">
        <v>38</v>
      </c>
      <c r="Z1824" s="1" t="s">
        <v>38</v>
      </c>
      <c r="AA1824">
        <v>0</v>
      </c>
      <c r="AB1824">
        <v>0</v>
      </c>
      <c r="AC1824">
        <v>0</v>
      </c>
      <c r="AD1824">
        <v>10000.35</v>
      </c>
      <c r="AI1824">
        <f t="shared" si="56"/>
        <v>4113355</v>
      </c>
      <c r="AJ1824">
        <f t="shared" si="57"/>
        <v>-3667311</v>
      </c>
      <c r="AK1824">
        <f>printlogs_1[[#This Row],[Column1]]/-printlogs_1[[#This Row],[Column2]]</f>
        <v>1.1216269904570406</v>
      </c>
    </row>
    <row r="1825" spans="1:37" x14ac:dyDescent="0.25">
      <c r="A1825" s="1" t="s">
        <v>43</v>
      </c>
      <c r="B1825">
        <v>60700</v>
      </c>
      <c r="C1825" s="1" t="s">
        <v>743</v>
      </c>
      <c r="D1825" s="1" t="s">
        <v>741</v>
      </c>
      <c r="E1825" s="1" t="s">
        <v>592</v>
      </c>
      <c r="F1825" s="1" t="s">
        <v>145</v>
      </c>
      <c r="G1825">
        <v>1946</v>
      </c>
      <c r="H1825">
        <v>9</v>
      </c>
      <c r="I1825">
        <v>1947</v>
      </c>
      <c r="J1825">
        <v>-24</v>
      </c>
      <c r="K1825">
        <v>-24</v>
      </c>
      <c r="L1825">
        <v>33</v>
      </c>
      <c r="M1825">
        <v>57</v>
      </c>
      <c r="N1825">
        <v>1946.5</v>
      </c>
      <c r="O1825">
        <v>1945.578947368421</v>
      </c>
      <c r="P1825">
        <v>-50</v>
      </c>
      <c r="Q1825">
        <v>50</v>
      </c>
      <c r="R1825">
        <v>50</v>
      </c>
      <c r="S1825" s="1" t="s">
        <v>38</v>
      </c>
      <c r="T1825" s="1" t="s">
        <v>38</v>
      </c>
      <c r="U1825" s="1" t="s">
        <v>38</v>
      </c>
      <c r="V1825" s="1" t="s">
        <v>38</v>
      </c>
      <c r="W1825" s="1" t="s">
        <v>38</v>
      </c>
      <c r="X1825" s="1" t="s">
        <v>38</v>
      </c>
      <c r="Y1825" s="1" t="s">
        <v>38</v>
      </c>
      <c r="Z1825" s="1" t="s">
        <v>38</v>
      </c>
      <c r="AA1825">
        <v>0</v>
      </c>
      <c r="AB1825">
        <v>0</v>
      </c>
      <c r="AC1825">
        <v>0</v>
      </c>
      <c r="AE1825">
        <v>1947.5625</v>
      </c>
      <c r="AF1825">
        <v>1946.962962962963</v>
      </c>
      <c r="AG1825">
        <v>1</v>
      </c>
      <c r="AH1825">
        <v>1</v>
      </c>
      <c r="AI1825">
        <f t="shared" si="56"/>
        <v>4113355</v>
      </c>
      <c r="AJ1825">
        <f t="shared" si="57"/>
        <v>-3667311</v>
      </c>
      <c r="AK1825">
        <f>printlogs_1[[#This Row],[Column1]]/-printlogs_1[[#This Row],[Column2]]</f>
        <v>1.1216269904570406</v>
      </c>
    </row>
    <row r="1826" spans="1:37" hidden="1" x14ac:dyDescent="0.25">
      <c r="A1826" s="1" t="s">
        <v>33</v>
      </c>
      <c r="B1826">
        <v>60800</v>
      </c>
      <c r="C1826" s="1" t="s">
        <v>59</v>
      </c>
      <c r="D1826" s="1" t="s">
        <v>212</v>
      </c>
      <c r="E1826" s="1" t="s">
        <v>36</v>
      </c>
      <c r="F1826" s="1" t="s">
        <v>66</v>
      </c>
      <c r="G1826">
        <v>2031</v>
      </c>
      <c r="H1826">
        <v>1</v>
      </c>
      <c r="I1826">
        <v>2032</v>
      </c>
      <c r="J1826">
        <v>-28</v>
      </c>
      <c r="K1826">
        <v>-28</v>
      </c>
      <c r="L1826">
        <v>29</v>
      </c>
      <c r="M1826">
        <v>57</v>
      </c>
      <c r="N1826">
        <v>2031.5</v>
      </c>
      <c r="O1826">
        <v>2030.5087719298247</v>
      </c>
      <c r="P1826">
        <v>-50</v>
      </c>
      <c r="Q1826">
        <v>50</v>
      </c>
      <c r="R1826">
        <v>31</v>
      </c>
      <c r="S1826" s="1" t="s">
        <v>38</v>
      </c>
      <c r="T1826" s="1" t="s">
        <v>38</v>
      </c>
      <c r="U1826" s="1" t="s">
        <v>38</v>
      </c>
      <c r="V1826" s="1" t="s">
        <v>38</v>
      </c>
      <c r="W1826" s="1" t="s">
        <v>38</v>
      </c>
      <c r="X1826" s="1" t="s">
        <v>38</v>
      </c>
      <c r="Y1826" s="1" t="s">
        <v>38</v>
      </c>
      <c r="Z1826" s="1" t="s">
        <v>38</v>
      </c>
      <c r="AA1826">
        <v>-1</v>
      </c>
      <c r="AB1826">
        <v>2031</v>
      </c>
      <c r="AC1826">
        <v>-2031</v>
      </c>
      <c r="AD1826">
        <v>2030.675</v>
      </c>
      <c r="AI1826">
        <f t="shared" si="56"/>
        <v>4113355</v>
      </c>
      <c r="AJ1826">
        <f t="shared" si="57"/>
        <v>-3667311</v>
      </c>
      <c r="AK1826">
        <f>printlogs_1[[#This Row],[Column1]]/-printlogs_1[[#This Row],[Column2]]</f>
        <v>1.1216269904570406</v>
      </c>
    </row>
    <row r="1827" spans="1:37" hidden="1" x14ac:dyDescent="0.25">
      <c r="A1827" s="1" t="s">
        <v>39</v>
      </c>
      <c r="B1827">
        <v>60800</v>
      </c>
      <c r="C1827" s="1" t="s">
        <v>56</v>
      </c>
      <c r="D1827" s="1" t="s">
        <v>65</v>
      </c>
      <c r="E1827" s="1" t="s">
        <v>51</v>
      </c>
      <c r="F1827" s="1" t="s">
        <v>69</v>
      </c>
      <c r="G1827">
        <v>9996</v>
      </c>
      <c r="H1827">
        <v>2</v>
      </c>
      <c r="I1827">
        <v>10004</v>
      </c>
      <c r="J1827">
        <v>-2</v>
      </c>
      <c r="K1827">
        <v>-28</v>
      </c>
      <c r="L1827">
        <v>28</v>
      </c>
      <c r="M1827">
        <v>56</v>
      </c>
      <c r="N1827">
        <v>10000</v>
      </c>
      <c r="O1827">
        <v>10000</v>
      </c>
      <c r="P1827">
        <v>-50</v>
      </c>
      <c r="Q1827">
        <v>50</v>
      </c>
      <c r="R1827">
        <v>36</v>
      </c>
      <c r="S1827" s="1" t="s">
        <v>38</v>
      </c>
      <c r="T1827" s="1" t="s">
        <v>38</v>
      </c>
      <c r="U1827" s="1" t="s">
        <v>38</v>
      </c>
      <c r="V1827" s="1" t="s">
        <v>38</v>
      </c>
      <c r="W1827" s="1" t="s">
        <v>38</v>
      </c>
      <c r="X1827" s="1" t="s">
        <v>38</v>
      </c>
      <c r="Y1827" s="1" t="s">
        <v>38</v>
      </c>
      <c r="Z1827" s="1" t="s">
        <v>38</v>
      </c>
      <c r="AA1827">
        <v>0</v>
      </c>
      <c r="AB1827">
        <v>0</v>
      </c>
      <c r="AC1827">
        <v>0</v>
      </c>
      <c r="AD1827">
        <v>10000.35</v>
      </c>
      <c r="AI1827">
        <f t="shared" si="56"/>
        <v>4113355</v>
      </c>
      <c r="AJ1827">
        <f t="shared" si="57"/>
        <v>-3667311</v>
      </c>
      <c r="AK1827">
        <f>printlogs_1[[#This Row],[Column1]]/-printlogs_1[[#This Row],[Column2]]</f>
        <v>1.1216269904570406</v>
      </c>
    </row>
    <row r="1828" spans="1:37" x14ac:dyDescent="0.25">
      <c r="A1828" s="1" t="s">
        <v>43</v>
      </c>
      <c r="B1828">
        <v>60800</v>
      </c>
      <c r="C1828" s="1" t="s">
        <v>646</v>
      </c>
      <c r="D1828" s="1" t="s">
        <v>212</v>
      </c>
      <c r="E1828" s="1" t="s">
        <v>620</v>
      </c>
      <c r="F1828" s="1" t="s">
        <v>66</v>
      </c>
      <c r="G1828">
        <v>1947</v>
      </c>
      <c r="H1828">
        <v>1</v>
      </c>
      <c r="I1828">
        <v>1948</v>
      </c>
      <c r="J1828">
        <v>-28</v>
      </c>
      <c r="K1828">
        <v>-28</v>
      </c>
      <c r="L1828">
        <v>29</v>
      </c>
      <c r="M1828">
        <v>57</v>
      </c>
      <c r="N1828">
        <v>1947.5</v>
      </c>
      <c r="O1828">
        <v>1946.5087719298247</v>
      </c>
      <c r="P1828">
        <v>-50</v>
      </c>
      <c r="Q1828">
        <v>50</v>
      </c>
      <c r="R1828">
        <v>50</v>
      </c>
      <c r="S1828" s="1" t="s">
        <v>38</v>
      </c>
      <c r="T1828" s="1" t="s">
        <v>38</v>
      </c>
      <c r="U1828" s="1" t="s">
        <v>38</v>
      </c>
      <c r="V1828" s="1" t="s">
        <v>38</v>
      </c>
      <c r="W1828" s="1" t="s">
        <v>38</v>
      </c>
      <c r="X1828" s="1" t="s">
        <v>38</v>
      </c>
      <c r="Y1828" s="1" t="s">
        <v>38</v>
      </c>
      <c r="Z1828" s="1" t="s">
        <v>38</v>
      </c>
      <c r="AA1828">
        <v>0</v>
      </c>
      <c r="AB1828">
        <v>0</v>
      </c>
      <c r="AC1828">
        <v>0</v>
      </c>
      <c r="AE1828">
        <v>1947.5625</v>
      </c>
      <c r="AF1828">
        <v>1946.9814814814815</v>
      </c>
      <c r="AG1828">
        <v>1</v>
      </c>
      <c r="AH1828">
        <v>1</v>
      </c>
      <c r="AI1828">
        <f t="shared" si="56"/>
        <v>4113355</v>
      </c>
      <c r="AJ1828">
        <f t="shared" si="57"/>
        <v>-3667311</v>
      </c>
      <c r="AK1828">
        <f>printlogs_1[[#This Row],[Column1]]/-printlogs_1[[#This Row],[Column2]]</f>
        <v>1.1216269904570406</v>
      </c>
    </row>
    <row r="1829" spans="1:37" hidden="1" x14ac:dyDescent="0.25">
      <c r="A1829" s="1" t="s">
        <v>33</v>
      </c>
      <c r="B1829">
        <v>60900</v>
      </c>
      <c r="C1829" s="1" t="s">
        <v>59</v>
      </c>
      <c r="D1829" s="1" t="s">
        <v>166</v>
      </c>
      <c r="E1829" s="1" t="s">
        <v>36</v>
      </c>
      <c r="F1829" s="1" t="s">
        <v>177</v>
      </c>
      <c r="G1829">
        <v>2031</v>
      </c>
      <c r="H1829">
        <v>1</v>
      </c>
      <c r="I1829">
        <v>2032</v>
      </c>
      <c r="J1829">
        <v>-29</v>
      </c>
      <c r="K1829">
        <v>-29</v>
      </c>
      <c r="L1829">
        <v>30</v>
      </c>
      <c r="M1829">
        <v>59</v>
      </c>
      <c r="N1829">
        <v>2031.5</v>
      </c>
      <c r="O1829">
        <v>2030.5084745762713</v>
      </c>
      <c r="P1829">
        <v>-50</v>
      </c>
      <c r="Q1829">
        <v>50</v>
      </c>
      <c r="R1829">
        <v>30</v>
      </c>
      <c r="S1829" s="1" t="s">
        <v>38</v>
      </c>
      <c r="T1829" s="1" t="s">
        <v>38</v>
      </c>
      <c r="U1829" s="1" t="s">
        <v>38</v>
      </c>
      <c r="V1829" s="1" t="s">
        <v>38</v>
      </c>
      <c r="W1829" s="1" t="s">
        <v>38</v>
      </c>
      <c r="X1829" s="1" t="s">
        <v>38</v>
      </c>
      <c r="Y1829" s="1" t="s">
        <v>38</v>
      </c>
      <c r="Z1829" s="1" t="s">
        <v>38</v>
      </c>
      <c r="AA1829">
        <v>-1</v>
      </c>
      <c r="AB1829">
        <v>2031</v>
      </c>
      <c r="AC1829">
        <v>-2031</v>
      </c>
      <c r="AD1829">
        <v>2030.675</v>
      </c>
      <c r="AI1829">
        <f t="shared" si="56"/>
        <v>4113355</v>
      </c>
      <c r="AJ1829">
        <f t="shared" si="57"/>
        <v>-3667311</v>
      </c>
      <c r="AK1829">
        <f>printlogs_1[[#This Row],[Column1]]/-printlogs_1[[#This Row],[Column2]]</f>
        <v>1.1216269904570406</v>
      </c>
    </row>
    <row r="1830" spans="1:37" hidden="1" x14ac:dyDescent="0.25">
      <c r="A1830" s="1" t="s">
        <v>39</v>
      </c>
      <c r="B1830">
        <v>60900</v>
      </c>
      <c r="C1830" s="1" t="s">
        <v>40</v>
      </c>
      <c r="D1830" s="1" t="s">
        <v>744</v>
      </c>
      <c r="E1830" s="1" t="s">
        <v>42</v>
      </c>
      <c r="F1830" s="1" t="s">
        <v>177</v>
      </c>
      <c r="G1830">
        <v>9998</v>
      </c>
      <c r="H1830">
        <v>10</v>
      </c>
      <c r="I1830">
        <v>10005</v>
      </c>
      <c r="J1830">
        <v>-29</v>
      </c>
      <c r="K1830">
        <v>-29</v>
      </c>
      <c r="L1830">
        <v>39</v>
      </c>
      <c r="M1830">
        <v>68</v>
      </c>
      <c r="N1830">
        <v>10001.5</v>
      </c>
      <c r="O1830">
        <v>9999.7058823529405</v>
      </c>
      <c r="P1830">
        <v>-50</v>
      </c>
      <c r="Q1830">
        <v>50</v>
      </c>
      <c r="R1830">
        <v>36</v>
      </c>
      <c r="S1830" s="1" t="s">
        <v>38</v>
      </c>
      <c r="T1830" s="1" t="s">
        <v>38</v>
      </c>
      <c r="U1830" s="1" t="s">
        <v>38</v>
      </c>
      <c r="V1830" s="1" t="s">
        <v>38</v>
      </c>
      <c r="W1830" s="1" t="s">
        <v>38</v>
      </c>
      <c r="X1830" s="1" t="s">
        <v>38</v>
      </c>
      <c r="Y1830" s="1" t="s">
        <v>38</v>
      </c>
      <c r="Z1830" s="1" t="s">
        <v>38</v>
      </c>
      <c r="AA1830">
        <v>0</v>
      </c>
      <c r="AB1830">
        <v>0</v>
      </c>
      <c r="AC1830">
        <v>0</v>
      </c>
      <c r="AD1830">
        <v>10000.424999999999</v>
      </c>
      <c r="AI1830">
        <f t="shared" si="56"/>
        <v>4113355</v>
      </c>
      <c r="AJ1830">
        <f t="shared" si="57"/>
        <v>-3667311</v>
      </c>
      <c r="AK1830">
        <f>printlogs_1[[#This Row],[Column1]]/-printlogs_1[[#This Row],[Column2]]</f>
        <v>1.1216269904570406</v>
      </c>
    </row>
    <row r="1831" spans="1:37" x14ac:dyDescent="0.25">
      <c r="A1831" s="1" t="s">
        <v>43</v>
      </c>
      <c r="B1831">
        <v>60900</v>
      </c>
      <c r="C1831" s="1" t="s">
        <v>745</v>
      </c>
      <c r="D1831" s="1" t="s">
        <v>166</v>
      </c>
      <c r="E1831" s="1" t="s">
        <v>592</v>
      </c>
      <c r="F1831" s="1" t="s">
        <v>177</v>
      </c>
      <c r="G1831">
        <v>1946</v>
      </c>
      <c r="H1831">
        <v>1</v>
      </c>
      <c r="I1831">
        <v>1947</v>
      </c>
      <c r="J1831">
        <v>-29</v>
      </c>
      <c r="K1831">
        <v>-29</v>
      </c>
      <c r="L1831">
        <v>30</v>
      </c>
      <c r="M1831">
        <v>59</v>
      </c>
      <c r="N1831">
        <v>1946.5</v>
      </c>
      <c r="O1831">
        <v>1945.0169491525423</v>
      </c>
      <c r="P1831">
        <v>-50</v>
      </c>
      <c r="Q1831">
        <v>50</v>
      </c>
      <c r="R1831">
        <v>50</v>
      </c>
      <c r="S1831" s="1" t="s">
        <v>38</v>
      </c>
      <c r="T1831" s="1" t="s">
        <v>38</v>
      </c>
      <c r="U1831" s="1" t="s">
        <v>38</v>
      </c>
      <c r="V1831" s="1" t="s">
        <v>38</v>
      </c>
      <c r="W1831" s="1" t="s">
        <v>38</v>
      </c>
      <c r="X1831" s="1" t="s">
        <v>38</v>
      </c>
      <c r="Y1831" s="1" t="s">
        <v>38</v>
      </c>
      <c r="Z1831" s="1" t="s">
        <v>38</v>
      </c>
      <c r="AA1831">
        <v>0</v>
      </c>
      <c r="AB1831">
        <v>0</v>
      </c>
      <c r="AC1831">
        <v>0</v>
      </c>
      <c r="AE1831">
        <v>1947.5625</v>
      </c>
      <c r="AF1831">
        <v>1946.9074074074074</v>
      </c>
      <c r="AG1831">
        <v>1</v>
      </c>
      <c r="AH1831">
        <v>1</v>
      </c>
      <c r="AI1831">
        <f t="shared" si="56"/>
        <v>4113355</v>
      </c>
      <c r="AJ1831">
        <f t="shared" si="57"/>
        <v>-3667311</v>
      </c>
      <c r="AK1831">
        <f>printlogs_1[[#This Row],[Column1]]/-printlogs_1[[#This Row],[Column2]]</f>
        <v>1.1216269904570406</v>
      </c>
    </row>
    <row r="1832" spans="1:37" hidden="1" x14ac:dyDescent="0.25">
      <c r="A1832" s="1" t="s">
        <v>33</v>
      </c>
      <c r="B1832">
        <v>61000</v>
      </c>
      <c r="C1832" s="1" t="s">
        <v>95</v>
      </c>
      <c r="D1832" s="1" t="s">
        <v>63</v>
      </c>
      <c r="E1832" s="1" t="s">
        <v>36</v>
      </c>
      <c r="F1832" s="1" t="s">
        <v>61</v>
      </c>
      <c r="G1832">
        <v>2029</v>
      </c>
      <c r="H1832">
        <v>26</v>
      </c>
      <c r="I1832">
        <v>2032</v>
      </c>
      <c r="J1832">
        <v>-26</v>
      </c>
      <c r="K1832">
        <v>-26</v>
      </c>
      <c r="L1832">
        <v>26</v>
      </c>
      <c r="M1832">
        <v>52</v>
      </c>
      <c r="N1832">
        <v>2030.5</v>
      </c>
      <c r="O1832">
        <v>2030.5</v>
      </c>
      <c r="P1832">
        <v>-50</v>
      </c>
      <c r="Q1832">
        <v>50</v>
      </c>
      <c r="R1832">
        <v>29</v>
      </c>
      <c r="S1832" s="1" t="s">
        <v>38</v>
      </c>
      <c r="T1832" s="1" t="s">
        <v>38</v>
      </c>
      <c r="U1832" s="1" t="s">
        <v>38</v>
      </c>
      <c r="V1832" s="1" t="s">
        <v>38</v>
      </c>
      <c r="W1832" s="1" t="s">
        <v>38</v>
      </c>
      <c r="X1832" s="1" t="s">
        <v>38</v>
      </c>
      <c r="Y1832" s="1" t="s">
        <v>38</v>
      </c>
      <c r="Z1832" s="1" t="s">
        <v>38</v>
      </c>
      <c r="AA1832">
        <v>0</v>
      </c>
      <c r="AB1832">
        <v>0</v>
      </c>
      <c r="AC1832">
        <v>0</v>
      </c>
      <c r="AD1832">
        <v>2030.675</v>
      </c>
      <c r="AI1832">
        <f t="shared" si="56"/>
        <v>4113355</v>
      </c>
      <c r="AJ1832">
        <f t="shared" si="57"/>
        <v>-3667311</v>
      </c>
      <c r="AK1832">
        <f>printlogs_1[[#This Row],[Column1]]/-printlogs_1[[#This Row],[Column2]]</f>
        <v>1.1216269904570406</v>
      </c>
    </row>
    <row r="1833" spans="1:37" hidden="1" x14ac:dyDescent="0.25">
      <c r="A1833" s="1" t="s">
        <v>39</v>
      </c>
      <c r="B1833">
        <v>61000</v>
      </c>
      <c r="C1833" s="1" t="s">
        <v>56</v>
      </c>
      <c r="D1833" s="1" t="s">
        <v>110</v>
      </c>
      <c r="E1833" s="1" t="s">
        <v>99</v>
      </c>
      <c r="F1833" s="1" t="s">
        <v>345</v>
      </c>
      <c r="G1833">
        <v>9996</v>
      </c>
      <c r="H1833">
        <v>1</v>
      </c>
      <c r="I1833">
        <v>9998</v>
      </c>
      <c r="J1833">
        <v>-1</v>
      </c>
      <c r="K1833">
        <v>-27</v>
      </c>
      <c r="L1833">
        <v>26</v>
      </c>
      <c r="M1833">
        <v>53</v>
      </c>
      <c r="N1833">
        <v>9997</v>
      </c>
      <c r="O1833">
        <v>9999.9622641509432</v>
      </c>
      <c r="P1833">
        <v>-50</v>
      </c>
      <c r="Q1833">
        <v>50</v>
      </c>
      <c r="R1833">
        <v>36</v>
      </c>
      <c r="S1833" s="1" t="s">
        <v>38</v>
      </c>
      <c r="T1833" s="1" t="s">
        <v>38</v>
      </c>
      <c r="U1833" s="1" t="s">
        <v>38</v>
      </c>
      <c r="V1833" s="1" t="s">
        <v>38</v>
      </c>
      <c r="W1833" s="1" t="s">
        <v>38</v>
      </c>
      <c r="X1833" s="1" t="s">
        <v>38</v>
      </c>
      <c r="Y1833" s="1" t="s">
        <v>38</v>
      </c>
      <c r="Z1833" s="1" t="s">
        <v>38</v>
      </c>
      <c r="AA1833">
        <v>1</v>
      </c>
      <c r="AB1833">
        <v>9998</v>
      </c>
      <c r="AC1833">
        <v>9998</v>
      </c>
      <c r="AD1833">
        <v>10000.275</v>
      </c>
      <c r="AI1833">
        <f t="shared" si="56"/>
        <v>4113355</v>
      </c>
      <c r="AJ1833">
        <f t="shared" si="57"/>
        <v>-3667311</v>
      </c>
      <c r="AK1833">
        <f>printlogs_1[[#This Row],[Column1]]/-printlogs_1[[#This Row],[Column2]]</f>
        <v>1.1216269904570406</v>
      </c>
    </row>
    <row r="1834" spans="1:37" x14ac:dyDescent="0.25">
      <c r="A1834" s="1" t="s">
        <v>43</v>
      </c>
      <c r="B1834">
        <v>61000</v>
      </c>
      <c r="C1834" s="1" t="s">
        <v>610</v>
      </c>
      <c r="D1834" s="1" t="s">
        <v>63</v>
      </c>
      <c r="E1834" s="1" t="s">
        <v>592</v>
      </c>
      <c r="F1834" s="1" t="s">
        <v>61</v>
      </c>
      <c r="G1834">
        <v>1944</v>
      </c>
      <c r="H1834">
        <v>26</v>
      </c>
      <c r="I1834">
        <v>1947</v>
      </c>
      <c r="J1834">
        <v>-26</v>
      </c>
      <c r="K1834">
        <v>-26</v>
      </c>
      <c r="L1834">
        <v>26</v>
      </c>
      <c r="M1834">
        <v>52</v>
      </c>
      <c r="N1834">
        <v>1945.5</v>
      </c>
      <c r="O1834">
        <v>1945.5</v>
      </c>
      <c r="P1834">
        <v>-50</v>
      </c>
      <c r="Q1834">
        <v>50</v>
      </c>
      <c r="R1834">
        <v>50</v>
      </c>
      <c r="S1834" s="1" t="s">
        <v>38</v>
      </c>
      <c r="T1834" s="1" t="s">
        <v>38</v>
      </c>
      <c r="U1834" s="1" t="s">
        <v>38</v>
      </c>
      <c r="V1834" s="1" t="s">
        <v>38</v>
      </c>
      <c r="W1834" s="1" t="s">
        <v>38</v>
      </c>
      <c r="X1834" s="1" t="s">
        <v>38</v>
      </c>
      <c r="Y1834" s="1" t="s">
        <v>38</v>
      </c>
      <c r="Z1834" s="1" t="s">
        <v>38</v>
      </c>
      <c r="AA1834">
        <v>0</v>
      </c>
      <c r="AB1834">
        <v>0</v>
      </c>
      <c r="AC1834">
        <v>0</v>
      </c>
      <c r="AE1834">
        <v>1947.34375</v>
      </c>
      <c r="AF1834">
        <v>1946.7962962962963</v>
      </c>
      <c r="AG1834">
        <v>1</v>
      </c>
      <c r="AH1834">
        <v>1</v>
      </c>
      <c r="AI1834">
        <f t="shared" si="56"/>
        <v>4113355</v>
      </c>
      <c r="AJ1834">
        <f t="shared" si="57"/>
        <v>-3667311</v>
      </c>
      <c r="AK1834">
        <f>printlogs_1[[#This Row],[Column1]]/-printlogs_1[[#This Row],[Column2]]</f>
        <v>1.1216269904570406</v>
      </c>
    </row>
    <row r="1835" spans="1:37" hidden="1" x14ac:dyDescent="0.25">
      <c r="A1835" s="1" t="s">
        <v>33</v>
      </c>
      <c r="B1835">
        <v>61100</v>
      </c>
      <c r="C1835" s="1" t="s">
        <v>95</v>
      </c>
      <c r="D1835" s="1" t="s">
        <v>101</v>
      </c>
      <c r="E1835" s="1" t="s">
        <v>36</v>
      </c>
      <c r="F1835" s="1" t="s">
        <v>102</v>
      </c>
      <c r="G1835">
        <v>2029</v>
      </c>
      <c r="H1835">
        <v>31</v>
      </c>
      <c r="I1835">
        <v>2032</v>
      </c>
      <c r="J1835">
        <v>-31</v>
      </c>
      <c r="K1835">
        <v>-31</v>
      </c>
      <c r="L1835">
        <v>31</v>
      </c>
      <c r="M1835">
        <v>62</v>
      </c>
      <c r="N1835">
        <v>2030.5</v>
      </c>
      <c r="O1835">
        <v>2030.5</v>
      </c>
      <c r="P1835">
        <v>-50</v>
      </c>
      <c r="Q1835">
        <v>50</v>
      </c>
      <c r="R1835">
        <v>29</v>
      </c>
      <c r="S1835" s="1" t="s">
        <v>38</v>
      </c>
      <c r="T1835" s="1" t="s">
        <v>38</v>
      </c>
      <c r="U1835" s="1" t="s">
        <v>38</v>
      </c>
      <c r="V1835" s="1" t="s">
        <v>38</v>
      </c>
      <c r="W1835" s="1" t="s">
        <v>38</v>
      </c>
      <c r="X1835" s="1" t="s">
        <v>38</v>
      </c>
      <c r="Y1835" s="1" t="s">
        <v>38</v>
      </c>
      <c r="Z1835" s="1" t="s">
        <v>38</v>
      </c>
      <c r="AA1835">
        <v>0</v>
      </c>
      <c r="AB1835">
        <v>0</v>
      </c>
      <c r="AC1835">
        <v>0</v>
      </c>
      <c r="AD1835">
        <v>2030.675</v>
      </c>
      <c r="AI1835">
        <f t="shared" si="56"/>
        <v>4113355</v>
      </c>
      <c r="AJ1835">
        <f t="shared" si="57"/>
        <v>-3667311</v>
      </c>
      <c r="AK1835">
        <f>printlogs_1[[#This Row],[Column1]]/-printlogs_1[[#This Row],[Column2]]</f>
        <v>1.1216269904570406</v>
      </c>
    </row>
    <row r="1836" spans="1:37" hidden="1" x14ac:dyDescent="0.25">
      <c r="A1836" s="1" t="s">
        <v>39</v>
      </c>
      <c r="B1836">
        <v>61100</v>
      </c>
      <c r="C1836" s="1" t="s">
        <v>56</v>
      </c>
      <c r="D1836" s="1" t="s">
        <v>332</v>
      </c>
      <c r="E1836" s="1" t="s">
        <v>51</v>
      </c>
      <c r="F1836" s="1" t="s">
        <v>226</v>
      </c>
      <c r="G1836">
        <v>9996</v>
      </c>
      <c r="H1836">
        <v>2</v>
      </c>
      <c r="I1836">
        <v>10004</v>
      </c>
      <c r="J1836">
        <v>-2</v>
      </c>
      <c r="K1836">
        <v>-31</v>
      </c>
      <c r="L1836">
        <v>31</v>
      </c>
      <c r="M1836">
        <v>62</v>
      </c>
      <c r="N1836">
        <v>10000</v>
      </c>
      <c r="O1836">
        <v>10000</v>
      </c>
      <c r="P1836">
        <v>-50</v>
      </c>
      <c r="Q1836">
        <v>50</v>
      </c>
      <c r="R1836">
        <v>37</v>
      </c>
      <c r="S1836" s="1" t="s">
        <v>38</v>
      </c>
      <c r="T1836" s="1" t="s">
        <v>38</v>
      </c>
      <c r="U1836" s="1" t="s">
        <v>38</v>
      </c>
      <c r="V1836" s="1" t="s">
        <v>38</v>
      </c>
      <c r="W1836" s="1" t="s">
        <v>38</v>
      </c>
      <c r="X1836" s="1" t="s">
        <v>38</v>
      </c>
      <c r="Y1836" s="1" t="s">
        <v>38</v>
      </c>
      <c r="Z1836" s="1" t="s">
        <v>38</v>
      </c>
      <c r="AA1836">
        <v>0</v>
      </c>
      <c r="AB1836">
        <v>0</v>
      </c>
      <c r="AC1836">
        <v>0</v>
      </c>
      <c r="AD1836">
        <v>10000.225</v>
      </c>
      <c r="AI1836">
        <f t="shared" si="56"/>
        <v>4113355</v>
      </c>
      <c r="AJ1836">
        <f t="shared" si="57"/>
        <v>-3667311</v>
      </c>
      <c r="AK1836">
        <f>printlogs_1[[#This Row],[Column1]]/-printlogs_1[[#This Row],[Column2]]</f>
        <v>1.1216269904570406</v>
      </c>
    </row>
    <row r="1837" spans="1:37" x14ac:dyDescent="0.25">
      <c r="A1837" s="1" t="s">
        <v>43</v>
      </c>
      <c r="B1837">
        <v>61100</v>
      </c>
      <c r="C1837" s="1" t="s">
        <v>610</v>
      </c>
      <c r="D1837" s="1" t="s">
        <v>101</v>
      </c>
      <c r="E1837" s="1" t="s">
        <v>592</v>
      </c>
      <c r="F1837" s="1" t="s">
        <v>102</v>
      </c>
      <c r="G1837">
        <v>1944</v>
      </c>
      <c r="H1837">
        <v>31</v>
      </c>
      <c r="I1837">
        <v>1947</v>
      </c>
      <c r="J1837">
        <v>-31</v>
      </c>
      <c r="K1837">
        <v>-31</v>
      </c>
      <c r="L1837">
        <v>31</v>
      </c>
      <c r="M1837">
        <v>62</v>
      </c>
      <c r="N1837">
        <v>1945.5</v>
      </c>
      <c r="O1837">
        <v>1945.5</v>
      </c>
      <c r="P1837">
        <v>-50</v>
      </c>
      <c r="Q1837">
        <v>50</v>
      </c>
      <c r="R1837">
        <v>50</v>
      </c>
      <c r="S1837" s="1" t="s">
        <v>38</v>
      </c>
      <c r="T1837" s="1" t="s">
        <v>38</v>
      </c>
      <c r="U1837" s="1" t="s">
        <v>38</v>
      </c>
      <c r="V1837" s="1" t="s">
        <v>38</v>
      </c>
      <c r="W1837" s="1" t="s">
        <v>38</v>
      </c>
      <c r="X1837" s="1" t="s">
        <v>38</v>
      </c>
      <c r="Y1837" s="1" t="s">
        <v>38</v>
      </c>
      <c r="Z1837" s="1" t="s">
        <v>38</v>
      </c>
      <c r="AA1837">
        <v>0</v>
      </c>
      <c r="AB1837">
        <v>0</v>
      </c>
      <c r="AC1837">
        <v>0</v>
      </c>
      <c r="AE1837">
        <v>1947.15625</v>
      </c>
      <c r="AF1837">
        <v>1946.6851851851852</v>
      </c>
      <c r="AG1837">
        <v>1</v>
      </c>
      <c r="AH1837">
        <v>1</v>
      </c>
      <c r="AI1837">
        <f t="shared" si="56"/>
        <v>4113355</v>
      </c>
      <c r="AJ1837">
        <f t="shared" si="57"/>
        <v>-3667311</v>
      </c>
      <c r="AK1837">
        <f>printlogs_1[[#This Row],[Column1]]/-printlogs_1[[#This Row],[Column2]]</f>
        <v>1.1216269904570406</v>
      </c>
    </row>
    <row r="1838" spans="1:37" hidden="1" x14ac:dyDescent="0.25">
      <c r="A1838" s="1" t="s">
        <v>33</v>
      </c>
      <c r="B1838">
        <v>61200</v>
      </c>
      <c r="C1838" s="1" t="s">
        <v>95</v>
      </c>
      <c r="D1838" s="1" t="s">
        <v>72</v>
      </c>
      <c r="E1838" s="1" t="s">
        <v>36</v>
      </c>
      <c r="F1838" s="1" t="s">
        <v>48</v>
      </c>
      <c r="G1838">
        <v>2029</v>
      </c>
      <c r="H1838">
        <v>24</v>
      </c>
      <c r="I1838">
        <v>2032</v>
      </c>
      <c r="J1838">
        <v>-22</v>
      </c>
      <c r="K1838">
        <v>-22</v>
      </c>
      <c r="L1838">
        <v>24</v>
      </c>
      <c r="M1838">
        <v>46</v>
      </c>
      <c r="N1838">
        <v>2030.5</v>
      </c>
      <c r="O1838">
        <v>2030.4347826086957</v>
      </c>
      <c r="P1838">
        <v>-50</v>
      </c>
      <c r="Q1838">
        <v>50</v>
      </c>
      <c r="R1838">
        <v>29</v>
      </c>
      <c r="S1838" s="1" t="s">
        <v>38</v>
      </c>
      <c r="T1838" s="1" t="s">
        <v>38</v>
      </c>
      <c r="U1838" s="1" t="s">
        <v>38</v>
      </c>
      <c r="V1838" s="1" t="s">
        <v>38</v>
      </c>
      <c r="W1838" s="1" t="s">
        <v>38</v>
      </c>
      <c r="X1838" s="1" t="s">
        <v>38</v>
      </c>
      <c r="Y1838" s="1" t="s">
        <v>38</v>
      </c>
      <c r="Z1838" s="1" t="s">
        <v>38</v>
      </c>
      <c r="AA1838">
        <v>0</v>
      </c>
      <c r="AB1838">
        <v>0</v>
      </c>
      <c r="AC1838">
        <v>0</v>
      </c>
      <c r="AD1838">
        <v>2030.625</v>
      </c>
      <c r="AI1838">
        <f t="shared" si="56"/>
        <v>4113355</v>
      </c>
      <c r="AJ1838">
        <f t="shared" si="57"/>
        <v>-3667311</v>
      </c>
      <c r="AK1838">
        <f>printlogs_1[[#This Row],[Column1]]/-printlogs_1[[#This Row],[Column2]]</f>
        <v>1.1216269904570406</v>
      </c>
    </row>
    <row r="1839" spans="1:37" hidden="1" x14ac:dyDescent="0.25">
      <c r="A1839" s="1" t="s">
        <v>39</v>
      </c>
      <c r="B1839">
        <v>61200</v>
      </c>
      <c r="C1839" s="1" t="s">
        <v>40</v>
      </c>
      <c r="D1839" s="1" t="s">
        <v>85</v>
      </c>
      <c r="E1839" s="1" t="s">
        <v>42</v>
      </c>
      <c r="F1839" s="1" t="s">
        <v>48</v>
      </c>
      <c r="G1839">
        <v>9998</v>
      </c>
      <c r="H1839">
        <v>1</v>
      </c>
      <c r="I1839">
        <v>10005</v>
      </c>
      <c r="J1839">
        <v>-22</v>
      </c>
      <c r="K1839">
        <v>-22</v>
      </c>
      <c r="L1839">
        <v>23</v>
      </c>
      <c r="M1839">
        <v>45</v>
      </c>
      <c r="N1839">
        <v>10001.5</v>
      </c>
      <c r="O1839">
        <v>9999.9555555555562</v>
      </c>
      <c r="P1839">
        <v>-50</v>
      </c>
      <c r="Q1839">
        <v>50</v>
      </c>
      <c r="R1839">
        <v>37</v>
      </c>
      <c r="S1839" s="1" t="s">
        <v>38</v>
      </c>
      <c r="T1839" s="1" t="s">
        <v>38</v>
      </c>
      <c r="U1839" s="1" t="s">
        <v>38</v>
      </c>
      <c r="V1839" s="1" t="s">
        <v>38</v>
      </c>
      <c r="W1839" s="1" t="s">
        <v>38</v>
      </c>
      <c r="X1839" s="1" t="s">
        <v>38</v>
      </c>
      <c r="Y1839" s="1" t="s">
        <v>38</v>
      </c>
      <c r="Z1839" s="1" t="s">
        <v>38</v>
      </c>
      <c r="AA1839">
        <v>0</v>
      </c>
      <c r="AB1839">
        <v>0</v>
      </c>
      <c r="AC1839">
        <v>0</v>
      </c>
      <c r="AD1839">
        <v>10000.15</v>
      </c>
      <c r="AI1839">
        <f t="shared" si="56"/>
        <v>4113355</v>
      </c>
      <c r="AJ1839">
        <f t="shared" si="57"/>
        <v>-3667311</v>
      </c>
      <c r="AK1839">
        <f>printlogs_1[[#This Row],[Column1]]/-printlogs_1[[#This Row],[Column2]]</f>
        <v>1.1216269904570406</v>
      </c>
    </row>
    <row r="1840" spans="1:37" x14ac:dyDescent="0.25">
      <c r="A1840" s="1" t="s">
        <v>43</v>
      </c>
      <c r="B1840">
        <v>61200</v>
      </c>
      <c r="C1840" s="1" t="s">
        <v>610</v>
      </c>
      <c r="D1840" s="1" t="s">
        <v>72</v>
      </c>
      <c r="E1840" s="1" t="s">
        <v>592</v>
      </c>
      <c r="F1840" s="1" t="s">
        <v>48</v>
      </c>
      <c r="G1840">
        <v>1944</v>
      </c>
      <c r="H1840">
        <v>24</v>
      </c>
      <c r="I1840">
        <v>1947</v>
      </c>
      <c r="J1840">
        <v>-22</v>
      </c>
      <c r="K1840">
        <v>-22</v>
      </c>
      <c r="L1840">
        <v>24</v>
      </c>
      <c r="M1840">
        <v>46</v>
      </c>
      <c r="N1840">
        <v>1945.5</v>
      </c>
      <c r="O1840">
        <v>1945.4347826086957</v>
      </c>
      <c r="P1840">
        <v>-50</v>
      </c>
      <c r="Q1840">
        <v>50</v>
      </c>
      <c r="R1840">
        <v>50</v>
      </c>
      <c r="S1840" s="1" t="s">
        <v>38</v>
      </c>
      <c r="T1840" s="1" t="s">
        <v>38</v>
      </c>
      <c r="U1840" s="1" t="s">
        <v>38</v>
      </c>
      <c r="V1840" s="1" t="s">
        <v>38</v>
      </c>
      <c r="W1840" s="1" t="s">
        <v>38</v>
      </c>
      <c r="X1840" s="1" t="s">
        <v>38</v>
      </c>
      <c r="Y1840" s="1" t="s">
        <v>38</v>
      </c>
      <c r="Z1840" s="1" t="s">
        <v>38</v>
      </c>
      <c r="AA1840">
        <v>0</v>
      </c>
      <c r="AB1840">
        <v>0</v>
      </c>
      <c r="AC1840">
        <v>0</v>
      </c>
      <c r="AE1840">
        <v>1946.9375</v>
      </c>
      <c r="AF1840">
        <v>1946.6666666666667</v>
      </c>
      <c r="AG1840">
        <v>1</v>
      </c>
      <c r="AH1840">
        <v>1</v>
      </c>
      <c r="AI1840">
        <f t="shared" si="56"/>
        <v>4113355</v>
      </c>
      <c r="AJ1840">
        <f t="shared" si="57"/>
        <v>-3667311</v>
      </c>
      <c r="AK1840">
        <f>printlogs_1[[#This Row],[Column1]]/-printlogs_1[[#This Row],[Column2]]</f>
        <v>1.1216269904570406</v>
      </c>
    </row>
    <row r="1841" spans="1:37" hidden="1" x14ac:dyDescent="0.25">
      <c r="A1841" s="1" t="s">
        <v>33</v>
      </c>
      <c r="B1841">
        <v>61300</v>
      </c>
      <c r="C1841" s="1" t="s">
        <v>34</v>
      </c>
      <c r="D1841" s="1" t="s">
        <v>162</v>
      </c>
      <c r="E1841" s="1" t="s">
        <v>36</v>
      </c>
      <c r="F1841" s="1" t="s">
        <v>163</v>
      </c>
      <c r="G1841">
        <v>2028</v>
      </c>
      <c r="H1841">
        <v>27</v>
      </c>
      <c r="I1841">
        <v>2032</v>
      </c>
      <c r="J1841">
        <v>-27</v>
      </c>
      <c r="K1841">
        <v>-27</v>
      </c>
      <c r="L1841">
        <v>27</v>
      </c>
      <c r="M1841">
        <v>54</v>
      </c>
      <c r="N1841">
        <v>2030</v>
      </c>
      <c r="O1841">
        <v>2030</v>
      </c>
      <c r="P1841">
        <v>-50</v>
      </c>
      <c r="Q1841">
        <v>50</v>
      </c>
      <c r="R1841">
        <v>29</v>
      </c>
      <c r="S1841" s="1" t="s">
        <v>38</v>
      </c>
      <c r="T1841" s="1" t="s">
        <v>38</v>
      </c>
      <c r="U1841" s="1" t="s">
        <v>38</v>
      </c>
      <c r="V1841" s="1" t="s">
        <v>38</v>
      </c>
      <c r="W1841" s="1" t="s">
        <v>38</v>
      </c>
      <c r="X1841" s="1" t="s">
        <v>38</v>
      </c>
      <c r="Y1841" s="1" t="s">
        <v>38</v>
      </c>
      <c r="Z1841" s="1" t="s">
        <v>38</v>
      </c>
      <c r="AA1841">
        <v>0</v>
      </c>
      <c r="AB1841">
        <v>0</v>
      </c>
      <c r="AC1841">
        <v>0</v>
      </c>
      <c r="AD1841">
        <v>2030.6</v>
      </c>
      <c r="AI1841">
        <f t="shared" si="56"/>
        <v>4113355</v>
      </c>
      <c r="AJ1841">
        <f t="shared" si="57"/>
        <v>-3667311</v>
      </c>
      <c r="AK1841">
        <f>printlogs_1[[#This Row],[Column1]]/-printlogs_1[[#This Row],[Column2]]</f>
        <v>1.1216269904570406</v>
      </c>
    </row>
    <row r="1842" spans="1:37" hidden="1" x14ac:dyDescent="0.25">
      <c r="A1842" s="1" t="s">
        <v>39</v>
      </c>
      <c r="B1842">
        <v>61300</v>
      </c>
      <c r="C1842" s="1" t="s">
        <v>62</v>
      </c>
      <c r="D1842" s="1" t="s">
        <v>162</v>
      </c>
      <c r="E1842" s="1" t="s">
        <v>42</v>
      </c>
      <c r="F1842" s="1" t="s">
        <v>163</v>
      </c>
      <c r="G1842">
        <v>9995</v>
      </c>
      <c r="H1842">
        <v>27</v>
      </c>
      <c r="I1842">
        <v>10005</v>
      </c>
      <c r="J1842">
        <v>-27</v>
      </c>
      <c r="K1842">
        <v>-27</v>
      </c>
      <c r="L1842">
        <v>27</v>
      </c>
      <c r="M1842">
        <v>54</v>
      </c>
      <c r="N1842">
        <v>10000</v>
      </c>
      <c r="O1842">
        <v>10000</v>
      </c>
      <c r="P1842">
        <v>-50</v>
      </c>
      <c r="Q1842">
        <v>50</v>
      </c>
      <c r="R1842">
        <v>37</v>
      </c>
      <c r="S1842" s="1" t="s">
        <v>38</v>
      </c>
      <c r="T1842" s="1" t="s">
        <v>38</v>
      </c>
      <c r="U1842" s="1" t="s">
        <v>38</v>
      </c>
      <c r="V1842" s="1" t="s">
        <v>38</v>
      </c>
      <c r="W1842" s="1" t="s">
        <v>38</v>
      </c>
      <c r="X1842" s="1" t="s">
        <v>38</v>
      </c>
      <c r="Y1842" s="1" t="s">
        <v>38</v>
      </c>
      <c r="Z1842" s="1" t="s">
        <v>38</v>
      </c>
      <c r="AA1842">
        <v>0</v>
      </c>
      <c r="AB1842">
        <v>0</v>
      </c>
      <c r="AC1842">
        <v>0</v>
      </c>
      <c r="AD1842">
        <v>10000.075000000001</v>
      </c>
      <c r="AI1842">
        <f t="shared" si="56"/>
        <v>4113355</v>
      </c>
      <c r="AJ1842">
        <f t="shared" si="57"/>
        <v>-3667311</v>
      </c>
      <c r="AK1842">
        <f>printlogs_1[[#This Row],[Column1]]/-printlogs_1[[#This Row],[Column2]]</f>
        <v>1.1216269904570406</v>
      </c>
    </row>
    <row r="1843" spans="1:37" x14ac:dyDescent="0.25">
      <c r="A1843" s="1" t="s">
        <v>43</v>
      </c>
      <c r="B1843">
        <v>61300</v>
      </c>
      <c r="C1843" s="1" t="s">
        <v>612</v>
      </c>
      <c r="D1843" s="1" t="s">
        <v>162</v>
      </c>
      <c r="E1843" s="1" t="s">
        <v>605</v>
      </c>
      <c r="F1843" s="1" t="s">
        <v>163</v>
      </c>
      <c r="G1843">
        <v>1943</v>
      </c>
      <c r="H1843">
        <v>27</v>
      </c>
      <c r="I1843">
        <v>1946</v>
      </c>
      <c r="J1843">
        <v>-27</v>
      </c>
      <c r="K1843">
        <v>-27</v>
      </c>
      <c r="L1843">
        <v>27</v>
      </c>
      <c r="M1843">
        <v>54</v>
      </c>
      <c r="N1843">
        <v>1944.5</v>
      </c>
      <c r="O1843">
        <v>1944.5</v>
      </c>
      <c r="P1843">
        <v>-50</v>
      </c>
      <c r="Q1843">
        <v>50</v>
      </c>
      <c r="R1843">
        <v>50</v>
      </c>
      <c r="S1843" s="1" t="s">
        <v>38</v>
      </c>
      <c r="T1843" s="1" t="s">
        <v>38</v>
      </c>
      <c r="U1843" s="1" t="s">
        <v>38</v>
      </c>
      <c r="V1843" s="1" t="s">
        <v>38</v>
      </c>
      <c r="W1843" s="1" t="s">
        <v>38</v>
      </c>
      <c r="X1843" s="1" t="s">
        <v>38</v>
      </c>
      <c r="Y1843" s="1" t="s">
        <v>38</v>
      </c>
      <c r="Z1843" s="1" t="s">
        <v>38</v>
      </c>
      <c r="AA1843">
        <v>0</v>
      </c>
      <c r="AB1843">
        <v>0</v>
      </c>
      <c r="AC1843">
        <v>0</v>
      </c>
      <c r="AE1843">
        <v>1946.5</v>
      </c>
      <c r="AF1843">
        <v>1946.5925925925926</v>
      </c>
      <c r="AG1843">
        <v>-1</v>
      </c>
      <c r="AH1843">
        <v>1</v>
      </c>
      <c r="AI1843">
        <f t="shared" si="56"/>
        <v>4113355</v>
      </c>
      <c r="AJ1843">
        <f t="shared" si="57"/>
        <v>-3667311</v>
      </c>
      <c r="AK1843">
        <f>printlogs_1[[#This Row],[Column1]]/-printlogs_1[[#This Row],[Column2]]</f>
        <v>1.1216269904570406</v>
      </c>
    </row>
    <row r="1844" spans="1:37" hidden="1" x14ac:dyDescent="0.25">
      <c r="A1844" s="1" t="s">
        <v>33</v>
      </c>
      <c r="B1844">
        <v>61400</v>
      </c>
      <c r="C1844" s="1" t="s">
        <v>34</v>
      </c>
      <c r="D1844" s="1" t="s">
        <v>71</v>
      </c>
      <c r="E1844" s="1" t="s">
        <v>36</v>
      </c>
      <c r="F1844" s="1" t="s">
        <v>66</v>
      </c>
      <c r="G1844">
        <v>2028</v>
      </c>
      <c r="H1844">
        <v>28</v>
      </c>
      <c r="I1844">
        <v>2032</v>
      </c>
      <c r="J1844">
        <v>-28</v>
      </c>
      <c r="K1844">
        <v>-28</v>
      </c>
      <c r="L1844">
        <v>28</v>
      </c>
      <c r="M1844">
        <v>56</v>
      </c>
      <c r="N1844">
        <v>2030</v>
      </c>
      <c r="O1844">
        <v>2030</v>
      </c>
      <c r="P1844">
        <v>-50</v>
      </c>
      <c r="Q1844">
        <v>50</v>
      </c>
      <c r="R1844">
        <v>29</v>
      </c>
      <c r="S1844" s="1" t="s">
        <v>38</v>
      </c>
      <c r="T1844" s="1" t="s">
        <v>38</v>
      </c>
      <c r="U1844" s="1" t="s">
        <v>38</v>
      </c>
      <c r="V1844" s="1" t="s">
        <v>38</v>
      </c>
      <c r="W1844" s="1" t="s">
        <v>38</v>
      </c>
      <c r="X1844" s="1" t="s">
        <v>38</v>
      </c>
      <c r="Y1844" s="1" t="s">
        <v>38</v>
      </c>
      <c r="Z1844" s="1" t="s">
        <v>38</v>
      </c>
      <c r="AA1844">
        <v>0</v>
      </c>
      <c r="AB1844">
        <v>0</v>
      </c>
      <c r="AC1844">
        <v>0</v>
      </c>
      <c r="AD1844">
        <v>2030.575</v>
      </c>
      <c r="AI1844">
        <f t="shared" si="56"/>
        <v>4113355</v>
      </c>
      <c r="AJ1844">
        <f t="shared" si="57"/>
        <v>-3667311</v>
      </c>
      <c r="AK1844">
        <f>printlogs_1[[#This Row],[Column1]]/-printlogs_1[[#This Row],[Column2]]</f>
        <v>1.1216269904570406</v>
      </c>
    </row>
    <row r="1845" spans="1:37" hidden="1" x14ac:dyDescent="0.25">
      <c r="A1845" s="1" t="s">
        <v>39</v>
      </c>
      <c r="B1845">
        <v>61400</v>
      </c>
      <c r="C1845" s="1" t="s">
        <v>62</v>
      </c>
      <c r="D1845" s="1" t="s">
        <v>71</v>
      </c>
      <c r="E1845" s="1" t="s">
        <v>42</v>
      </c>
      <c r="F1845" s="1" t="s">
        <v>66</v>
      </c>
      <c r="G1845">
        <v>9995</v>
      </c>
      <c r="H1845">
        <v>28</v>
      </c>
      <c r="I1845">
        <v>10005</v>
      </c>
      <c r="J1845">
        <v>-28</v>
      </c>
      <c r="K1845">
        <v>-28</v>
      </c>
      <c r="L1845">
        <v>28</v>
      </c>
      <c r="M1845">
        <v>56</v>
      </c>
      <c r="N1845">
        <v>10000</v>
      </c>
      <c r="O1845">
        <v>10000</v>
      </c>
      <c r="P1845">
        <v>-50</v>
      </c>
      <c r="Q1845">
        <v>50</v>
      </c>
      <c r="R1845">
        <v>37</v>
      </c>
      <c r="S1845" s="1" t="s">
        <v>38</v>
      </c>
      <c r="T1845" s="1" t="s">
        <v>38</v>
      </c>
      <c r="U1845" s="1" t="s">
        <v>38</v>
      </c>
      <c r="V1845" s="1" t="s">
        <v>38</v>
      </c>
      <c r="W1845" s="1" t="s">
        <v>38</v>
      </c>
      <c r="X1845" s="1" t="s">
        <v>38</v>
      </c>
      <c r="Y1845" s="1" t="s">
        <v>38</v>
      </c>
      <c r="Z1845" s="1" t="s">
        <v>38</v>
      </c>
      <c r="AA1845">
        <v>0</v>
      </c>
      <c r="AB1845">
        <v>0</v>
      </c>
      <c r="AC1845">
        <v>0</v>
      </c>
      <c r="AD1845">
        <v>9999.9</v>
      </c>
      <c r="AI1845">
        <f t="shared" si="56"/>
        <v>4113355</v>
      </c>
      <c r="AJ1845">
        <f t="shared" si="57"/>
        <v>-3667311</v>
      </c>
      <c r="AK1845">
        <f>printlogs_1[[#This Row],[Column1]]/-printlogs_1[[#This Row],[Column2]]</f>
        <v>1.1216269904570406</v>
      </c>
    </row>
    <row r="1846" spans="1:37" x14ac:dyDescent="0.25">
      <c r="A1846" s="1" t="s">
        <v>43</v>
      </c>
      <c r="B1846">
        <v>61400</v>
      </c>
      <c r="C1846" s="1" t="s">
        <v>601</v>
      </c>
      <c r="D1846" s="1" t="s">
        <v>71</v>
      </c>
      <c r="E1846" s="1" t="s">
        <v>590</v>
      </c>
      <c r="F1846" s="1" t="s">
        <v>66</v>
      </c>
      <c r="G1846">
        <v>1945</v>
      </c>
      <c r="H1846">
        <v>28</v>
      </c>
      <c r="I1846">
        <v>1949</v>
      </c>
      <c r="J1846">
        <v>-28</v>
      </c>
      <c r="K1846">
        <v>-28</v>
      </c>
      <c r="L1846">
        <v>28</v>
      </c>
      <c r="M1846">
        <v>56</v>
      </c>
      <c r="N1846">
        <v>1947</v>
      </c>
      <c r="O1846">
        <v>1947</v>
      </c>
      <c r="P1846">
        <v>-50</v>
      </c>
      <c r="Q1846">
        <v>50</v>
      </c>
      <c r="R1846">
        <v>50</v>
      </c>
      <c r="S1846" s="1" t="s">
        <v>38</v>
      </c>
      <c r="T1846" s="1" t="s">
        <v>38</v>
      </c>
      <c r="U1846" s="1" t="s">
        <v>38</v>
      </c>
      <c r="V1846" s="1" t="s">
        <v>38</v>
      </c>
      <c r="W1846" s="1" t="s">
        <v>38</v>
      </c>
      <c r="X1846" s="1" t="s">
        <v>38</v>
      </c>
      <c r="Y1846" s="1" t="s">
        <v>38</v>
      </c>
      <c r="Z1846" s="1" t="s">
        <v>38</v>
      </c>
      <c r="AA1846">
        <v>0</v>
      </c>
      <c r="AB1846">
        <v>0</v>
      </c>
      <c r="AC1846">
        <v>0</v>
      </c>
      <c r="AE1846">
        <v>1946.28125</v>
      </c>
      <c r="AF1846">
        <v>1946.648148148148</v>
      </c>
      <c r="AG1846">
        <v>-1</v>
      </c>
      <c r="AH1846">
        <v>1</v>
      </c>
      <c r="AI1846">
        <f t="shared" si="56"/>
        <v>4113355</v>
      </c>
      <c r="AJ1846">
        <f t="shared" si="57"/>
        <v>-3667311</v>
      </c>
      <c r="AK1846">
        <f>printlogs_1[[#This Row],[Column1]]/-printlogs_1[[#This Row],[Column2]]</f>
        <v>1.1216269904570406</v>
      </c>
    </row>
    <row r="1847" spans="1:37" hidden="1" x14ac:dyDescent="0.25">
      <c r="A1847" s="1" t="s">
        <v>33</v>
      </c>
      <c r="B1847">
        <v>61500</v>
      </c>
      <c r="C1847" s="1" t="s">
        <v>78</v>
      </c>
      <c r="D1847" s="1" t="s">
        <v>85</v>
      </c>
      <c r="E1847" s="1" t="s">
        <v>36</v>
      </c>
      <c r="F1847" s="1" t="s">
        <v>48</v>
      </c>
      <c r="G1847">
        <v>2030</v>
      </c>
      <c r="H1847">
        <v>1</v>
      </c>
      <c r="I1847">
        <v>2032</v>
      </c>
      <c r="J1847">
        <v>-22</v>
      </c>
      <c r="K1847">
        <v>-22</v>
      </c>
      <c r="L1847">
        <v>23</v>
      </c>
      <c r="M1847">
        <v>45</v>
      </c>
      <c r="N1847">
        <v>2031</v>
      </c>
      <c r="O1847">
        <v>2030</v>
      </c>
      <c r="P1847">
        <v>-50</v>
      </c>
      <c r="Q1847">
        <v>50</v>
      </c>
      <c r="R1847">
        <v>29</v>
      </c>
      <c r="S1847" s="1" t="s">
        <v>38</v>
      </c>
      <c r="T1847" s="1" t="s">
        <v>38</v>
      </c>
      <c r="U1847" s="1" t="s">
        <v>38</v>
      </c>
      <c r="V1847" s="1" t="s">
        <v>38</v>
      </c>
      <c r="W1847" s="1" t="s">
        <v>38</v>
      </c>
      <c r="X1847" s="1" t="s">
        <v>38</v>
      </c>
      <c r="Y1847" s="1" t="s">
        <v>38</v>
      </c>
      <c r="Z1847" s="1" t="s">
        <v>38</v>
      </c>
      <c r="AA1847">
        <v>0</v>
      </c>
      <c r="AB1847">
        <v>0</v>
      </c>
      <c r="AC1847">
        <v>0</v>
      </c>
      <c r="AD1847">
        <v>2030.6</v>
      </c>
      <c r="AI1847">
        <f t="shared" si="56"/>
        <v>4113355</v>
      </c>
      <c r="AJ1847">
        <f t="shared" si="57"/>
        <v>-3667311</v>
      </c>
      <c r="AK1847">
        <f>printlogs_1[[#This Row],[Column1]]/-printlogs_1[[#This Row],[Column2]]</f>
        <v>1.1216269904570406</v>
      </c>
    </row>
    <row r="1848" spans="1:37" hidden="1" x14ac:dyDescent="0.25">
      <c r="A1848" s="1" t="s">
        <v>39</v>
      </c>
      <c r="B1848">
        <v>61500</v>
      </c>
      <c r="C1848" s="1" t="s">
        <v>40</v>
      </c>
      <c r="D1848" s="1" t="s">
        <v>304</v>
      </c>
      <c r="E1848" s="1" t="s">
        <v>42</v>
      </c>
      <c r="F1848" s="1" t="s">
        <v>48</v>
      </c>
      <c r="G1848">
        <v>9998</v>
      </c>
      <c r="H1848">
        <v>4</v>
      </c>
      <c r="I1848">
        <v>10005</v>
      </c>
      <c r="J1848">
        <v>-22</v>
      </c>
      <c r="K1848">
        <v>-22</v>
      </c>
      <c r="L1848">
        <v>26</v>
      </c>
      <c r="M1848">
        <v>48</v>
      </c>
      <c r="N1848">
        <v>10001.5</v>
      </c>
      <c r="O1848">
        <v>9999.8333333333339</v>
      </c>
      <c r="P1848">
        <v>-50</v>
      </c>
      <c r="Q1848">
        <v>50</v>
      </c>
      <c r="R1848">
        <v>37</v>
      </c>
      <c r="S1848" s="1" t="s">
        <v>38</v>
      </c>
      <c r="T1848" s="1" t="s">
        <v>38</v>
      </c>
      <c r="U1848" s="1" t="s">
        <v>38</v>
      </c>
      <c r="V1848" s="1" t="s">
        <v>38</v>
      </c>
      <c r="W1848" s="1" t="s">
        <v>38</v>
      </c>
      <c r="X1848" s="1" t="s">
        <v>38</v>
      </c>
      <c r="Y1848" s="1" t="s">
        <v>38</v>
      </c>
      <c r="Z1848" s="1" t="s">
        <v>38</v>
      </c>
      <c r="AA1848">
        <v>0</v>
      </c>
      <c r="AB1848">
        <v>0</v>
      </c>
      <c r="AC1848">
        <v>0</v>
      </c>
      <c r="AD1848">
        <v>9999.9750000000004</v>
      </c>
      <c r="AI1848">
        <f t="shared" si="56"/>
        <v>4113355</v>
      </c>
      <c r="AJ1848">
        <f t="shared" si="57"/>
        <v>-3667311</v>
      </c>
      <c r="AK1848">
        <f>printlogs_1[[#This Row],[Column1]]/-printlogs_1[[#This Row],[Column2]]</f>
        <v>1.1216269904570406</v>
      </c>
    </row>
    <row r="1849" spans="1:37" x14ac:dyDescent="0.25">
      <c r="A1849" s="1" t="s">
        <v>43</v>
      </c>
      <c r="B1849">
        <v>61500</v>
      </c>
      <c r="C1849" s="1" t="s">
        <v>646</v>
      </c>
      <c r="D1849" s="1" t="s">
        <v>85</v>
      </c>
      <c r="E1849" s="1" t="s">
        <v>620</v>
      </c>
      <c r="F1849" s="1" t="s">
        <v>48</v>
      </c>
      <c r="G1849">
        <v>1947</v>
      </c>
      <c r="H1849">
        <v>1</v>
      </c>
      <c r="I1849">
        <v>1948</v>
      </c>
      <c r="J1849">
        <v>-22</v>
      </c>
      <c r="K1849">
        <v>-22</v>
      </c>
      <c r="L1849">
        <v>23</v>
      </c>
      <c r="M1849">
        <v>45</v>
      </c>
      <c r="N1849">
        <v>1947.5</v>
      </c>
      <c r="O1849">
        <v>1946.5111111111112</v>
      </c>
      <c r="P1849">
        <v>-50</v>
      </c>
      <c r="Q1849">
        <v>50</v>
      </c>
      <c r="R1849">
        <v>50</v>
      </c>
      <c r="S1849" s="1" t="s">
        <v>38</v>
      </c>
      <c r="T1849" s="1" t="s">
        <v>38</v>
      </c>
      <c r="U1849" s="1" t="s">
        <v>38</v>
      </c>
      <c r="V1849" s="1" t="s">
        <v>38</v>
      </c>
      <c r="W1849" s="1" t="s">
        <v>38</v>
      </c>
      <c r="X1849" s="1" t="s">
        <v>38</v>
      </c>
      <c r="Y1849" s="1" t="s">
        <v>38</v>
      </c>
      <c r="Z1849" s="1" t="s">
        <v>38</v>
      </c>
      <c r="AA1849">
        <v>0</v>
      </c>
      <c r="AB1849">
        <v>0</v>
      </c>
      <c r="AC1849">
        <v>0</v>
      </c>
      <c r="AE1849">
        <v>1946.3125</v>
      </c>
      <c r="AF1849">
        <v>1946.7777777777778</v>
      </c>
      <c r="AG1849">
        <v>-1</v>
      </c>
      <c r="AH1849">
        <v>1</v>
      </c>
      <c r="AI1849">
        <f t="shared" si="56"/>
        <v>4113355</v>
      </c>
      <c r="AJ1849">
        <f t="shared" si="57"/>
        <v>-3667311</v>
      </c>
      <c r="AK1849">
        <f>printlogs_1[[#This Row],[Column1]]/-printlogs_1[[#This Row],[Column2]]</f>
        <v>1.1216269904570406</v>
      </c>
    </row>
    <row r="1850" spans="1:37" hidden="1" x14ac:dyDescent="0.25">
      <c r="A1850" s="1" t="s">
        <v>33</v>
      </c>
      <c r="B1850">
        <v>61600</v>
      </c>
      <c r="C1850" s="1" t="s">
        <v>34</v>
      </c>
      <c r="D1850" s="1" t="s">
        <v>71</v>
      </c>
      <c r="E1850" s="1" t="s">
        <v>36</v>
      </c>
      <c r="F1850" s="1" t="s">
        <v>66</v>
      </c>
      <c r="G1850">
        <v>2028</v>
      </c>
      <c r="H1850">
        <v>28</v>
      </c>
      <c r="I1850">
        <v>2032</v>
      </c>
      <c r="J1850">
        <v>-28</v>
      </c>
      <c r="K1850">
        <v>-28</v>
      </c>
      <c r="L1850">
        <v>28</v>
      </c>
      <c r="M1850">
        <v>56</v>
      </c>
      <c r="N1850">
        <v>2030</v>
      </c>
      <c r="O1850">
        <v>2030</v>
      </c>
      <c r="P1850">
        <v>-50</v>
      </c>
      <c r="Q1850">
        <v>50</v>
      </c>
      <c r="R1850">
        <v>29</v>
      </c>
      <c r="S1850" s="1" t="s">
        <v>38</v>
      </c>
      <c r="T1850" s="1" t="s">
        <v>38</v>
      </c>
      <c r="U1850" s="1" t="s">
        <v>38</v>
      </c>
      <c r="V1850" s="1" t="s">
        <v>38</v>
      </c>
      <c r="W1850" s="1" t="s">
        <v>38</v>
      </c>
      <c r="X1850" s="1" t="s">
        <v>38</v>
      </c>
      <c r="Y1850" s="1" t="s">
        <v>38</v>
      </c>
      <c r="Z1850" s="1" t="s">
        <v>38</v>
      </c>
      <c r="AA1850">
        <v>0</v>
      </c>
      <c r="AB1850">
        <v>0</v>
      </c>
      <c r="AC1850">
        <v>0</v>
      </c>
      <c r="AD1850">
        <v>2030.575</v>
      </c>
      <c r="AI1850">
        <f t="shared" si="56"/>
        <v>4113355</v>
      </c>
      <c r="AJ1850">
        <f t="shared" si="57"/>
        <v>-3667311</v>
      </c>
      <c r="AK1850">
        <f>printlogs_1[[#This Row],[Column1]]/-printlogs_1[[#This Row],[Column2]]</f>
        <v>1.1216269904570406</v>
      </c>
    </row>
    <row r="1851" spans="1:37" hidden="1" x14ac:dyDescent="0.25">
      <c r="A1851" s="1" t="s">
        <v>39</v>
      </c>
      <c r="B1851">
        <v>61600</v>
      </c>
      <c r="C1851" s="1" t="s">
        <v>56</v>
      </c>
      <c r="D1851" s="1" t="s">
        <v>238</v>
      </c>
      <c r="E1851" s="1" t="s">
        <v>51</v>
      </c>
      <c r="F1851" s="1" t="s">
        <v>170</v>
      </c>
      <c r="G1851">
        <v>9996</v>
      </c>
      <c r="H1851">
        <v>1</v>
      </c>
      <c r="I1851">
        <v>10004</v>
      </c>
      <c r="J1851">
        <v>-1</v>
      </c>
      <c r="K1851">
        <v>-28</v>
      </c>
      <c r="L1851">
        <v>28</v>
      </c>
      <c r="M1851">
        <v>56</v>
      </c>
      <c r="N1851">
        <v>10000</v>
      </c>
      <c r="O1851">
        <v>10000</v>
      </c>
      <c r="P1851">
        <v>-50</v>
      </c>
      <c r="Q1851">
        <v>50</v>
      </c>
      <c r="R1851">
        <v>37</v>
      </c>
      <c r="S1851" s="1" t="s">
        <v>38</v>
      </c>
      <c r="T1851" s="1" t="s">
        <v>38</v>
      </c>
      <c r="U1851" s="1" t="s">
        <v>38</v>
      </c>
      <c r="V1851" s="1" t="s">
        <v>38</v>
      </c>
      <c r="W1851" s="1" t="s">
        <v>38</v>
      </c>
      <c r="X1851" s="1" t="s">
        <v>38</v>
      </c>
      <c r="Y1851" s="1" t="s">
        <v>38</v>
      </c>
      <c r="Z1851" s="1" t="s">
        <v>38</v>
      </c>
      <c r="AA1851">
        <v>0</v>
      </c>
      <c r="AB1851">
        <v>0</v>
      </c>
      <c r="AC1851">
        <v>0</v>
      </c>
      <c r="AD1851">
        <v>9999.8250000000007</v>
      </c>
      <c r="AI1851">
        <f t="shared" si="56"/>
        <v>4113355</v>
      </c>
      <c r="AJ1851">
        <f t="shared" si="57"/>
        <v>-3667311</v>
      </c>
      <c r="AK1851">
        <f>printlogs_1[[#This Row],[Column1]]/-printlogs_1[[#This Row],[Column2]]</f>
        <v>1.1216269904570406</v>
      </c>
    </row>
    <row r="1852" spans="1:37" x14ac:dyDescent="0.25">
      <c r="A1852" s="1" t="s">
        <v>43</v>
      </c>
      <c r="B1852">
        <v>61600</v>
      </c>
      <c r="C1852" s="1" t="s">
        <v>610</v>
      </c>
      <c r="D1852" s="1" t="s">
        <v>71</v>
      </c>
      <c r="E1852" s="1" t="s">
        <v>592</v>
      </c>
      <c r="F1852" s="1" t="s">
        <v>66</v>
      </c>
      <c r="G1852">
        <v>1944</v>
      </c>
      <c r="H1852">
        <v>28</v>
      </c>
      <c r="I1852">
        <v>1947</v>
      </c>
      <c r="J1852">
        <v>-28</v>
      </c>
      <c r="K1852">
        <v>-28</v>
      </c>
      <c r="L1852">
        <v>28</v>
      </c>
      <c r="M1852">
        <v>56</v>
      </c>
      <c r="N1852">
        <v>1945.5</v>
      </c>
      <c r="O1852">
        <v>1945.5</v>
      </c>
      <c r="P1852">
        <v>-50</v>
      </c>
      <c r="Q1852">
        <v>50</v>
      </c>
      <c r="R1852">
        <v>50</v>
      </c>
      <c r="S1852" s="1" t="s">
        <v>38</v>
      </c>
      <c r="T1852" s="1" t="s">
        <v>38</v>
      </c>
      <c r="U1852" s="1" t="s">
        <v>38</v>
      </c>
      <c r="V1852" s="1" t="s">
        <v>38</v>
      </c>
      <c r="W1852" s="1" t="s">
        <v>38</v>
      </c>
      <c r="X1852" s="1" t="s">
        <v>38</v>
      </c>
      <c r="Y1852" s="1" t="s">
        <v>38</v>
      </c>
      <c r="Z1852" s="1" t="s">
        <v>38</v>
      </c>
      <c r="AA1852">
        <v>0</v>
      </c>
      <c r="AB1852">
        <v>0</v>
      </c>
      <c r="AC1852">
        <v>0</v>
      </c>
      <c r="AE1852">
        <v>1946.125</v>
      </c>
      <c r="AF1852">
        <v>1946.851851851852</v>
      </c>
      <c r="AG1852">
        <v>-1</v>
      </c>
      <c r="AH1852">
        <v>1</v>
      </c>
      <c r="AI1852">
        <f t="shared" si="56"/>
        <v>4113355</v>
      </c>
      <c r="AJ1852">
        <f t="shared" si="57"/>
        <v>-3667311</v>
      </c>
      <c r="AK1852">
        <f>printlogs_1[[#This Row],[Column1]]/-printlogs_1[[#This Row],[Column2]]</f>
        <v>1.1216269904570406</v>
      </c>
    </row>
    <row r="1853" spans="1:37" hidden="1" x14ac:dyDescent="0.25">
      <c r="A1853" s="1" t="s">
        <v>33</v>
      </c>
      <c r="B1853">
        <v>61700</v>
      </c>
      <c r="C1853" s="1" t="s">
        <v>54</v>
      </c>
      <c r="D1853" s="1" t="s">
        <v>133</v>
      </c>
      <c r="E1853" s="1" t="s">
        <v>36</v>
      </c>
      <c r="F1853" s="1" t="s">
        <v>37</v>
      </c>
      <c r="G1853">
        <v>2029</v>
      </c>
      <c r="H1853">
        <v>2</v>
      </c>
      <c r="I1853">
        <v>2032</v>
      </c>
      <c r="J1853">
        <v>-23</v>
      </c>
      <c r="K1853">
        <v>-23</v>
      </c>
      <c r="L1853">
        <v>23</v>
      </c>
      <c r="M1853">
        <v>46</v>
      </c>
      <c r="N1853">
        <v>2030.5</v>
      </c>
      <c r="O1853">
        <v>2030.0434782608695</v>
      </c>
      <c r="P1853">
        <v>-50</v>
      </c>
      <c r="Q1853">
        <v>50</v>
      </c>
      <c r="R1853">
        <v>29</v>
      </c>
      <c r="S1853" s="1" t="s">
        <v>38</v>
      </c>
      <c r="T1853" s="1" t="s">
        <v>38</v>
      </c>
      <c r="U1853" s="1" t="s">
        <v>38</v>
      </c>
      <c r="V1853" s="1" t="s">
        <v>38</v>
      </c>
      <c r="W1853" s="1" t="s">
        <v>38</v>
      </c>
      <c r="X1853" s="1" t="s">
        <v>38</v>
      </c>
      <c r="Y1853" s="1" t="s">
        <v>38</v>
      </c>
      <c r="Z1853" s="1" t="s">
        <v>38</v>
      </c>
      <c r="AA1853">
        <v>0</v>
      </c>
      <c r="AB1853">
        <v>0</v>
      </c>
      <c r="AC1853">
        <v>0</v>
      </c>
      <c r="AD1853">
        <v>2030.5250000000001</v>
      </c>
      <c r="AI1853">
        <f t="shared" si="56"/>
        <v>4113355</v>
      </c>
      <c r="AJ1853">
        <f t="shared" si="57"/>
        <v>-3667311</v>
      </c>
      <c r="AK1853">
        <f>printlogs_1[[#This Row],[Column1]]/-printlogs_1[[#This Row],[Column2]]</f>
        <v>1.1216269904570406</v>
      </c>
    </row>
    <row r="1854" spans="1:37" hidden="1" x14ac:dyDescent="0.25">
      <c r="A1854" s="1" t="s">
        <v>39</v>
      </c>
      <c r="B1854">
        <v>61700</v>
      </c>
      <c r="C1854" s="1" t="s">
        <v>56</v>
      </c>
      <c r="D1854" s="1" t="s">
        <v>133</v>
      </c>
      <c r="E1854" s="1" t="s">
        <v>51</v>
      </c>
      <c r="F1854" s="1" t="s">
        <v>134</v>
      </c>
      <c r="G1854">
        <v>9996</v>
      </c>
      <c r="H1854">
        <v>2</v>
      </c>
      <c r="I1854">
        <v>10004</v>
      </c>
      <c r="J1854">
        <v>-2</v>
      </c>
      <c r="K1854">
        <v>-23</v>
      </c>
      <c r="L1854">
        <v>23</v>
      </c>
      <c r="M1854">
        <v>46</v>
      </c>
      <c r="N1854">
        <v>10000</v>
      </c>
      <c r="O1854">
        <v>10000</v>
      </c>
      <c r="P1854">
        <v>-50</v>
      </c>
      <c r="Q1854">
        <v>50</v>
      </c>
      <c r="R1854">
        <v>37</v>
      </c>
      <c r="S1854" s="1" t="s">
        <v>38</v>
      </c>
      <c r="T1854" s="1" t="s">
        <v>38</v>
      </c>
      <c r="U1854" s="1" t="s">
        <v>38</v>
      </c>
      <c r="V1854" s="1" t="s">
        <v>38</v>
      </c>
      <c r="W1854" s="1" t="s">
        <v>38</v>
      </c>
      <c r="X1854" s="1" t="s">
        <v>38</v>
      </c>
      <c r="Y1854" s="1" t="s">
        <v>38</v>
      </c>
      <c r="Z1854" s="1" t="s">
        <v>38</v>
      </c>
      <c r="AA1854">
        <v>0</v>
      </c>
      <c r="AB1854">
        <v>0</v>
      </c>
      <c r="AC1854">
        <v>0</v>
      </c>
      <c r="AD1854">
        <v>9999.8250000000007</v>
      </c>
      <c r="AI1854">
        <f t="shared" si="56"/>
        <v>4113355</v>
      </c>
      <c r="AJ1854">
        <f t="shared" si="57"/>
        <v>-3667311</v>
      </c>
      <c r="AK1854">
        <f>printlogs_1[[#This Row],[Column1]]/-printlogs_1[[#This Row],[Column2]]</f>
        <v>1.1216269904570406</v>
      </c>
    </row>
    <row r="1855" spans="1:37" x14ac:dyDescent="0.25">
      <c r="A1855" s="1" t="s">
        <v>43</v>
      </c>
      <c r="B1855">
        <v>61700</v>
      </c>
      <c r="C1855" s="1" t="s">
        <v>739</v>
      </c>
      <c r="D1855" s="1" t="s">
        <v>133</v>
      </c>
      <c r="E1855" s="1" t="s">
        <v>592</v>
      </c>
      <c r="F1855" s="1" t="s">
        <v>37</v>
      </c>
      <c r="G1855">
        <v>1944</v>
      </c>
      <c r="H1855">
        <v>2</v>
      </c>
      <c r="I1855">
        <v>1947</v>
      </c>
      <c r="J1855">
        <v>-23</v>
      </c>
      <c r="K1855">
        <v>-23</v>
      </c>
      <c r="L1855">
        <v>23</v>
      </c>
      <c r="M1855">
        <v>46</v>
      </c>
      <c r="N1855">
        <v>1945.5</v>
      </c>
      <c r="O1855">
        <v>1945.0434782608695</v>
      </c>
      <c r="P1855">
        <v>-50</v>
      </c>
      <c r="Q1855">
        <v>50</v>
      </c>
      <c r="R1855">
        <v>50</v>
      </c>
      <c r="S1855" s="1" t="s">
        <v>38</v>
      </c>
      <c r="T1855" s="1" t="s">
        <v>38</v>
      </c>
      <c r="U1855" s="1" t="s">
        <v>38</v>
      </c>
      <c r="V1855" s="1" t="s">
        <v>38</v>
      </c>
      <c r="W1855" s="1" t="s">
        <v>38</v>
      </c>
      <c r="X1855" s="1" t="s">
        <v>38</v>
      </c>
      <c r="Y1855" s="1" t="s">
        <v>38</v>
      </c>
      <c r="Z1855" s="1" t="s">
        <v>38</v>
      </c>
      <c r="AA1855">
        <v>0</v>
      </c>
      <c r="AB1855">
        <v>0</v>
      </c>
      <c r="AC1855">
        <v>0</v>
      </c>
      <c r="AE1855">
        <v>1946.0625</v>
      </c>
      <c r="AF1855">
        <v>1946.8888888888889</v>
      </c>
      <c r="AG1855">
        <v>-1</v>
      </c>
      <c r="AH1855">
        <v>1</v>
      </c>
      <c r="AI1855">
        <f t="shared" si="56"/>
        <v>4113355</v>
      </c>
      <c r="AJ1855">
        <f t="shared" si="57"/>
        <v>-3667311</v>
      </c>
      <c r="AK1855">
        <f>printlogs_1[[#This Row],[Column1]]/-printlogs_1[[#This Row],[Column2]]</f>
        <v>1.1216269904570406</v>
      </c>
    </row>
    <row r="1856" spans="1:37" hidden="1" x14ac:dyDescent="0.25">
      <c r="A1856" s="1" t="s">
        <v>33</v>
      </c>
      <c r="B1856">
        <v>61800</v>
      </c>
      <c r="C1856" s="1" t="s">
        <v>54</v>
      </c>
      <c r="D1856" s="1" t="s">
        <v>92</v>
      </c>
      <c r="E1856" s="1" t="s">
        <v>36</v>
      </c>
      <c r="F1856" s="1" t="s">
        <v>61</v>
      </c>
      <c r="G1856">
        <v>2029</v>
      </c>
      <c r="H1856">
        <v>1</v>
      </c>
      <c r="I1856">
        <v>2032</v>
      </c>
      <c r="J1856">
        <v>-26</v>
      </c>
      <c r="K1856">
        <v>-26</v>
      </c>
      <c r="L1856">
        <v>25</v>
      </c>
      <c r="M1856">
        <v>51</v>
      </c>
      <c r="N1856">
        <v>2030.5</v>
      </c>
      <c r="O1856">
        <v>2030.0588235294117</v>
      </c>
      <c r="P1856">
        <v>-50</v>
      </c>
      <c r="Q1856">
        <v>50</v>
      </c>
      <c r="R1856">
        <v>29</v>
      </c>
      <c r="S1856" s="1" t="s">
        <v>38</v>
      </c>
      <c r="T1856" s="1" t="s">
        <v>38</v>
      </c>
      <c r="U1856" s="1" t="s">
        <v>38</v>
      </c>
      <c r="V1856" s="1" t="s">
        <v>38</v>
      </c>
      <c r="W1856" s="1" t="s">
        <v>38</v>
      </c>
      <c r="X1856" s="1" t="s">
        <v>38</v>
      </c>
      <c r="Y1856" s="1" t="s">
        <v>38</v>
      </c>
      <c r="Z1856" s="1" t="s">
        <v>38</v>
      </c>
      <c r="AA1856">
        <v>0</v>
      </c>
      <c r="AB1856">
        <v>0</v>
      </c>
      <c r="AC1856">
        <v>0</v>
      </c>
      <c r="AD1856">
        <v>2030.5250000000001</v>
      </c>
      <c r="AI1856">
        <f t="shared" si="56"/>
        <v>4113355</v>
      </c>
      <c r="AJ1856">
        <f t="shared" si="57"/>
        <v>-3667311</v>
      </c>
      <c r="AK1856">
        <f>printlogs_1[[#This Row],[Column1]]/-printlogs_1[[#This Row],[Column2]]</f>
        <v>1.1216269904570406</v>
      </c>
    </row>
    <row r="1857" spans="1:37" hidden="1" x14ac:dyDescent="0.25">
      <c r="A1857" s="1" t="s">
        <v>39</v>
      </c>
      <c r="B1857">
        <v>61800</v>
      </c>
      <c r="C1857" s="1" t="s">
        <v>56</v>
      </c>
      <c r="D1857" s="1" t="s">
        <v>173</v>
      </c>
      <c r="E1857" s="1" t="s">
        <v>51</v>
      </c>
      <c r="F1857" s="1" t="s">
        <v>186</v>
      </c>
      <c r="G1857">
        <v>9996</v>
      </c>
      <c r="H1857">
        <v>2</v>
      </c>
      <c r="I1857">
        <v>10004</v>
      </c>
      <c r="J1857">
        <v>-2</v>
      </c>
      <c r="K1857">
        <v>-26</v>
      </c>
      <c r="L1857">
        <v>26</v>
      </c>
      <c r="M1857">
        <v>52</v>
      </c>
      <c r="N1857">
        <v>10000</v>
      </c>
      <c r="O1857">
        <v>10000</v>
      </c>
      <c r="P1857">
        <v>-50</v>
      </c>
      <c r="Q1857">
        <v>50</v>
      </c>
      <c r="R1857">
        <v>37</v>
      </c>
      <c r="S1857" s="1" t="s">
        <v>38</v>
      </c>
      <c r="T1857" s="1" t="s">
        <v>38</v>
      </c>
      <c r="U1857" s="1" t="s">
        <v>38</v>
      </c>
      <c r="V1857" s="1" t="s">
        <v>38</v>
      </c>
      <c r="W1857" s="1" t="s">
        <v>38</v>
      </c>
      <c r="X1857" s="1" t="s">
        <v>38</v>
      </c>
      <c r="Y1857" s="1" t="s">
        <v>38</v>
      </c>
      <c r="Z1857" s="1" t="s">
        <v>38</v>
      </c>
      <c r="AA1857">
        <v>0</v>
      </c>
      <c r="AB1857">
        <v>0</v>
      </c>
      <c r="AC1857">
        <v>0</v>
      </c>
      <c r="AD1857">
        <v>9999.7749999999996</v>
      </c>
      <c r="AI1857">
        <f t="shared" si="56"/>
        <v>4113355</v>
      </c>
      <c r="AJ1857">
        <f t="shared" si="57"/>
        <v>-3667311</v>
      </c>
      <c r="AK1857">
        <f>printlogs_1[[#This Row],[Column1]]/-printlogs_1[[#This Row],[Column2]]</f>
        <v>1.1216269904570406</v>
      </c>
    </row>
    <row r="1858" spans="1:37" x14ac:dyDescent="0.25">
      <c r="A1858" s="1" t="s">
        <v>43</v>
      </c>
      <c r="B1858">
        <v>61800</v>
      </c>
      <c r="C1858" s="1" t="s">
        <v>601</v>
      </c>
      <c r="D1858" s="1" t="s">
        <v>89</v>
      </c>
      <c r="E1858" s="1" t="s">
        <v>620</v>
      </c>
      <c r="F1858" s="1" t="s">
        <v>61</v>
      </c>
      <c r="G1858">
        <v>1945</v>
      </c>
      <c r="H1858">
        <v>25</v>
      </c>
      <c r="I1858">
        <v>1948</v>
      </c>
      <c r="J1858">
        <v>-26</v>
      </c>
      <c r="K1858">
        <v>-26</v>
      </c>
      <c r="L1858">
        <v>25</v>
      </c>
      <c r="M1858">
        <v>51</v>
      </c>
      <c r="N1858">
        <v>1946.5</v>
      </c>
      <c r="O1858">
        <v>1946.5294117647059</v>
      </c>
      <c r="P1858">
        <v>-50</v>
      </c>
      <c r="Q1858">
        <v>50</v>
      </c>
      <c r="R1858">
        <v>50</v>
      </c>
      <c r="S1858" s="1" t="s">
        <v>38</v>
      </c>
      <c r="T1858" s="1" t="s">
        <v>38</v>
      </c>
      <c r="U1858" s="1" t="s">
        <v>38</v>
      </c>
      <c r="V1858" s="1" t="s">
        <v>38</v>
      </c>
      <c r="W1858" s="1" t="s">
        <v>38</v>
      </c>
      <c r="X1858" s="1" t="s">
        <v>38</v>
      </c>
      <c r="Y1858" s="1" t="s">
        <v>38</v>
      </c>
      <c r="Z1858" s="1" t="s">
        <v>38</v>
      </c>
      <c r="AA1858">
        <v>0</v>
      </c>
      <c r="AB1858">
        <v>0</v>
      </c>
      <c r="AC1858">
        <v>0</v>
      </c>
      <c r="AE1858">
        <v>1946.125</v>
      </c>
      <c r="AF1858">
        <v>1946.962962962963</v>
      </c>
      <c r="AG1858">
        <v>-1</v>
      </c>
      <c r="AH1858">
        <v>1</v>
      </c>
      <c r="AI1858">
        <f t="shared" ref="AI1858:AI1921" si="58">SUMIF(AC:AC,"&gt;0")</f>
        <v>4113355</v>
      </c>
      <c r="AJ1858">
        <f t="shared" ref="AJ1858:AJ1921" si="59">SUMIF(AC:AC, "&lt;0")</f>
        <v>-3667311</v>
      </c>
      <c r="AK1858">
        <f>printlogs_1[[#This Row],[Column1]]/-printlogs_1[[#This Row],[Column2]]</f>
        <v>1.1216269904570406</v>
      </c>
    </row>
    <row r="1859" spans="1:37" hidden="1" x14ac:dyDescent="0.25">
      <c r="A1859" s="1" t="s">
        <v>33</v>
      </c>
      <c r="B1859">
        <v>61900</v>
      </c>
      <c r="C1859" s="1" t="s">
        <v>34</v>
      </c>
      <c r="D1859" s="1" t="s">
        <v>71</v>
      </c>
      <c r="E1859" s="1" t="s">
        <v>36</v>
      </c>
      <c r="F1859" s="1" t="s">
        <v>66</v>
      </c>
      <c r="G1859">
        <v>2028</v>
      </c>
      <c r="H1859">
        <v>28</v>
      </c>
      <c r="I1859">
        <v>2032</v>
      </c>
      <c r="J1859">
        <v>-28</v>
      </c>
      <c r="K1859">
        <v>-28</v>
      </c>
      <c r="L1859">
        <v>28</v>
      </c>
      <c r="M1859">
        <v>56</v>
      </c>
      <c r="N1859">
        <v>2030</v>
      </c>
      <c r="O1859">
        <v>2030</v>
      </c>
      <c r="P1859">
        <v>-50</v>
      </c>
      <c r="Q1859">
        <v>50</v>
      </c>
      <c r="R1859">
        <v>29</v>
      </c>
      <c r="S1859" s="1" t="s">
        <v>38</v>
      </c>
      <c r="T1859" s="1" t="s">
        <v>38</v>
      </c>
      <c r="U1859" s="1" t="s">
        <v>38</v>
      </c>
      <c r="V1859" s="1" t="s">
        <v>38</v>
      </c>
      <c r="W1859" s="1" t="s">
        <v>38</v>
      </c>
      <c r="X1859" s="1" t="s">
        <v>38</v>
      </c>
      <c r="Y1859" s="1" t="s">
        <v>38</v>
      </c>
      <c r="Z1859" s="1" t="s">
        <v>38</v>
      </c>
      <c r="AA1859">
        <v>0</v>
      </c>
      <c r="AB1859">
        <v>0</v>
      </c>
      <c r="AC1859">
        <v>0</v>
      </c>
      <c r="AD1859">
        <v>2030.5250000000001</v>
      </c>
      <c r="AI1859">
        <f t="shared" si="58"/>
        <v>4113355</v>
      </c>
      <c r="AJ1859">
        <f t="shared" si="59"/>
        <v>-3667311</v>
      </c>
      <c r="AK1859">
        <f>printlogs_1[[#This Row],[Column1]]/-printlogs_1[[#This Row],[Column2]]</f>
        <v>1.1216269904570406</v>
      </c>
    </row>
    <row r="1860" spans="1:37" hidden="1" x14ac:dyDescent="0.25">
      <c r="A1860" s="1" t="s">
        <v>39</v>
      </c>
      <c r="B1860">
        <v>61900</v>
      </c>
      <c r="C1860" s="1" t="s">
        <v>62</v>
      </c>
      <c r="D1860" s="1" t="s">
        <v>71</v>
      </c>
      <c r="E1860" s="1" t="s">
        <v>126</v>
      </c>
      <c r="F1860" s="1" t="s">
        <v>122</v>
      </c>
      <c r="G1860">
        <v>9995</v>
      </c>
      <c r="H1860">
        <v>28</v>
      </c>
      <c r="I1860">
        <v>10002</v>
      </c>
      <c r="J1860">
        <v>-8</v>
      </c>
      <c r="K1860">
        <v>-36</v>
      </c>
      <c r="L1860">
        <v>28</v>
      </c>
      <c r="M1860">
        <v>64</v>
      </c>
      <c r="N1860">
        <v>9998.5</v>
      </c>
      <c r="O1860">
        <v>10000.25</v>
      </c>
      <c r="P1860">
        <v>-50</v>
      </c>
      <c r="Q1860">
        <v>50</v>
      </c>
      <c r="R1860">
        <v>37</v>
      </c>
      <c r="S1860" s="1" t="s">
        <v>38</v>
      </c>
      <c r="T1860" s="1" t="s">
        <v>38</v>
      </c>
      <c r="U1860" s="1" t="s">
        <v>38</v>
      </c>
      <c r="V1860" s="1" t="s">
        <v>38</v>
      </c>
      <c r="W1860" s="1" t="s">
        <v>38</v>
      </c>
      <c r="X1860" s="1" t="s">
        <v>38</v>
      </c>
      <c r="Y1860" s="1" t="s">
        <v>38</v>
      </c>
      <c r="Z1860" s="1" t="s">
        <v>38</v>
      </c>
      <c r="AA1860">
        <v>0</v>
      </c>
      <c r="AB1860">
        <v>0</v>
      </c>
      <c r="AC1860">
        <v>0</v>
      </c>
      <c r="AD1860">
        <v>9999.7000000000007</v>
      </c>
      <c r="AI1860">
        <f t="shared" si="58"/>
        <v>4113355</v>
      </c>
      <c r="AJ1860">
        <f t="shared" si="59"/>
        <v>-3667311</v>
      </c>
      <c r="AK1860">
        <f>printlogs_1[[#This Row],[Column1]]/-printlogs_1[[#This Row],[Column2]]</f>
        <v>1.1216269904570406</v>
      </c>
    </row>
    <row r="1861" spans="1:37" x14ac:dyDescent="0.25">
      <c r="A1861" s="1" t="s">
        <v>43</v>
      </c>
      <c r="B1861">
        <v>61900</v>
      </c>
      <c r="C1861" s="1" t="s">
        <v>605</v>
      </c>
      <c r="D1861" s="1" t="s">
        <v>71</v>
      </c>
      <c r="E1861" s="1" t="s">
        <v>590</v>
      </c>
      <c r="F1861" s="1" t="s">
        <v>66</v>
      </c>
      <c r="G1861">
        <v>1946</v>
      </c>
      <c r="H1861">
        <v>28</v>
      </c>
      <c r="I1861">
        <v>1949</v>
      </c>
      <c r="J1861">
        <v>-28</v>
      </c>
      <c r="K1861">
        <v>-28</v>
      </c>
      <c r="L1861">
        <v>28</v>
      </c>
      <c r="M1861">
        <v>56</v>
      </c>
      <c r="N1861">
        <v>1947.5</v>
      </c>
      <c r="O1861">
        <v>1947.5</v>
      </c>
      <c r="P1861">
        <v>-50</v>
      </c>
      <c r="Q1861">
        <v>50</v>
      </c>
      <c r="R1861">
        <v>50</v>
      </c>
      <c r="S1861" s="1" t="s">
        <v>38</v>
      </c>
      <c r="T1861" s="1" t="s">
        <v>38</v>
      </c>
      <c r="U1861" s="1" t="s">
        <v>38</v>
      </c>
      <c r="V1861" s="1" t="s">
        <v>38</v>
      </c>
      <c r="W1861" s="1" t="s">
        <v>38</v>
      </c>
      <c r="X1861" s="1" t="s">
        <v>38</v>
      </c>
      <c r="Y1861" s="1" t="s">
        <v>38</v>
      </c>
      <c r="Z1861" s="1" t="s">
        <v>38</v>
      </c>
      <c r="AA1861">
        <v>0</v>
      </c>
      <c r="AB1861">
        <v>0</v>
      </c>
      <c r="AC1861">
        <v>0</v>
      </c>
      <c r="AE1861">
        <v>1946.125</v>
      </c>
      <c r="AF1861">
        <v>1946.962962962963</v>
      </c>
      <c r="AG1861">
        <v>-1</v>
      </c>
      <c r="AH1861">
        <v>1</v>
      </c>
      <c r="AI1861">
        <f t="shared" si="58"/>
        <v>4113355</v>
      </c>
      <c r="AJ1861">
        <f t="shared" si="59"/>
        <v>-3667311</v>
      </c>
      <c r="AK1861">
        <f>printlogs_1[[#This Row],[Column1]]/-printlogs_1[[#This Row],[Column2]]</f>
        <v>1.1216269904570406</v>
      </c>
    </row>
    <row r="1862" spans="1:37" hidden="1" x14ac:dyDescent="0.25">
      <c r="A1862" s="1" t="s">
        <v>33</v>
      </c>
      <c r="B1862">
        <v>62000</v>
      </c>
      <c r="C1862" s="1" t="s">
        <v>95</v>
      </c>
      <c r="D1862" s="1" t="s">
        <v>72</v>
      </c>
      <c r="E1862" s="1" t="s">
        <v>36</v>
      </c>
      <c r="F1862" s="1" t="s">
        <v>145</v>
      </c>
      <c r="G1862">
        <v>2029</v>
      </c>
      <c r="H1862">
        <v>24</v>
      </c>
      <c r="I1862">
        <v>2032</v>
      </c>
      <c r="J1862">
        <v>-24</v>
      </c>
      <c r="K1862">
        <v>-24</v>
      </c>
      <c r="L1862">
        <v>24</v>
      </c>
      <c r="M1862">
        <v>48</v>
      </c>
      <c r="N1862">
        <v>2030.5</v>
      </c>
      <c r="O1862">
        <v>2030.5</v>
      </c>
      <c r="P1862">
        <v>-50</v>
      </c>
      <c r="Q1862">
        <v>50</v>
      </c>
      <c r="R1862">
        <v>29</v>
      </c>
      <c r="S1862" s="1" t="s">
        <v>38</v>
      </c>
      <c r="T1862" s="1" t="s">
        <v>38</v>
      </c>
      <c r="U1862" s="1" t="s">
        <v>38</v>
      </c>
      <c r="V1862" s="1" t="s">
        <v>38</v>
      </c>
      <c r="W1862" s="1" t="s">
        <v>38</v>
      </c>
      <c r="X1862" s="1" t="s">
        <v>38</v>
      </c>
      <c r="Y1862" s="1" t="s">
        <v>38</v>
      </c>
      <c r="Z1862" s="1" t="s">
        <v>38</v>
      </c>
      <c r="AA1862">
        <v>0</v>
      </c>
      <c r="AB1862">
        <v>0</v>
      </c>
      <c r="AC1862">
        <v>0</v>
      </c>
      <c r="AD1862">
        <v>2030.5250000000001</v>
      </c>
      <c r="AI1862">
        <f t="shared" si="58"/>
        <v>4113355</v>
      </c>
      <c r="AJ1862">
        <f t="shared" si="59"/>
        <v>-3667311</v>
      </c>
      <c r="AK1862">
        <f>printlogs_1[[#This Row],[Column1]]/-printlogs_1[[#This Row],[Column2]]</f>
        <v>1.1216269904570406</v>
      </c>
    </row>
    <row r="1863" spans="1:37" hidden="1" x14ac:dyDescent="0.25">
      <c r="A1863" s="1" t="s">
        <v>39</v>
      </c>
      <c r="B1863">
        <v>62000</v>
      </c>
      <c r="C1863" s="1" t="s">
        <v>62</v>
      </c>
      <c r="D1863" s="1" t="s">
        <v>72</v>
      </c>
      <c r="E1863" s="1" t="s">
        <v>42</v>
      </c>
      <c r="F1863" s="1" t="s">
        <v>145</v>
      </c>
      <c r="G1863">
        <v>9995</v>
      </c>
      <c r="H1863">
        <v>24</v>
      </c>
      <c r="I1863">
        <v>10005</v>
      </c>
      <c r="J1863">
        <v>-24</v>
      </c>
      <c r="K1863">
        <v>-24</v>
      </c>
      <c r="L1863">
        <v>24</v>
      </c>
      <c r="M1863">
        <v>48</v>
      </c>
      <c r="N1863">
        <v>10000</v>
      </c>
      <c r="O1863">
        <v>10000</v>
      </c>
      <c r="P1863">
        <v>-50</v>
      </c>
      <c r="Q1863">
        <v>50</v>
      </c>
      <c r="R1863">
        <v>37</v>
      </c>
      <c r="S1863" s="1" t="s">
        <v>38</v>
      </c>
      <c r="T1863" s="1" t="s">
        <v>38</v>
      </c>
      <c r="U1863" s="1" t="s">
        <v>38</v>
      </c>
      <c r="V1863" s="1" t="s">
        <v>38</v>
      </c>
      <c r="W1863" s="1" t="s">
        <v>38</v>
      </c>
      <c r="X1863" s="1" t="s">
        <v>38</v>
      </c>
      <c r="Y1863" s="1" t="s">
        <v>38</v>
      </c>
      <c r="Z1863" s="1" t="s">
        <v>38</v>
      </c>
      <c r="AA1863">
        <v>0</v>
      </c>
      <c r="AB1863">
        <v>0</v>
      </c>
      <c r="AC1863">
        <v>0</v>
      </c>
      <c r="AD1863">
        <v>9999.85</v>
      </c>
      <c r="AI1863">
        <f t="shared" si="58"/>
        <v>4113355</v>
      </c>
      <c r="AJ1863">
        <f t="shared" si="59"/>
        <v>-3667311</v>
      </c>
      <c r="AK1863">
        <f>printlogs_1[[#This Row],[Column1]]/-printlogs_1[[#This Row],[Column2]]</f>
        <v>1.1216269904570406</v>
      </c>
    </row>
    <row r="1864" spans="1:37" x14ac:dyDescent="0.25">
      <c r="A1864" s="1" t="s">
        <v>43</v>
      </c>
      <c r="B1864">
        <v>62000</v>
      </c>
      <c r="C1864" s="1" t="s">
        <v>605</v>
      </c>
      <c r="D1864" s="1" t="s">
        <v>72</v>
      </c>
      <c r="E1864" s="1" t="s">
        <v>590</v>
      </c>
      <c r="F1864" s="1" t="s">
        <v>145</v>
      </c>
      <c r="G1864">
        <v>1946</v>
      </c>
      <c r="H1864">
        <v>24</v>
      </c>
      <c r="I1864">
        <v>1949</v>
      </c>
      <c r="J1864">
        <v>-24</v>
      </c>
      <c r="K1864">
        <v>-24</v>
      </c>
      <c r="L1864">
        <v>24</v>
      </c>
      <c r="M1864">
        <v>48</v>
      </c>
      <c r="N1864">
        <v>1947.5</v>
      </c>
      <c r="O1864">
        <v>1947.5</v>
      </c>
      <c r="P1864">
        <v>-50</v>
      </c>
      <c r="Q1864">
        <v>50</v>
      </c>
      <c r="R1864">
        <v>50</v>
      </c>
      <c r="S1864" s="1" t="s">
        <v>38</v>
      </c>
      <c r="T1864" s="1" t="s">
        <v>38</v>
      </c>
      <c r="U1864" s="1" t="s">
        <v>38</v>
      </c>
      <c r="V1864" s="1" t="s">
        <v>38</v>
      </c>
      <c r="W1864" s="1" t="s">
        <v>38</v>
      </c>
      <c r="X1864" s="1" t="s">
        <v>38</v>
      </c>
      <c r="Y1864" s="1" t="s">
        <v>38</v>
      </c>
      <c r="Z1864" s="1" t="s">
        <v>38</v>
      </c>
      <c r="AA1864">
        <v>0</v>
      </c>
      <c r="AB1864">
        <v>0</v>
      </c>
      <c r="AC1864">
        <v>0</v>
      </c>
      <c r="AE1864">
        <v>1946.1875</v>
      </c>
      <c r="AF1864">
        <v>1947</v>
      </c>
      <c r="AG1864">
        <v>-1</v>
      </c>
      <c r="AH1864">
        <v>1</v>
      </c>
      <c r="AI1864">
        <f t="shared" si="58"/>
        <v>4113355</v>
      </c>
      <c r="AJ1864">
        <f t="shared" si="59"/>
        <v>-3667311</v>
      </c>
      <c r="AK1864">
        <f>printlogs_1[[#This Row],[Column1]]/-printlogs_1[[#This Row],[Column2]]</f>
        <v>1.1216269904570406</v>
      </c>
    </row>
    <row r="1865" spans="1:37" hidden="1" x14ac:dyDescent="0.25">
      <c r="A1865" s="1" t="s">
        <v>33</v>
      </c>
      <c r="B1865">
        <v>62100</v>
      </c>
      <c r="C1865" s="1" t="s">
        <v>95</v>
      </c>
      <c r="D1865" s="1" t="s">
        <v>162</v>
      </c>
      <c r="E1865" s="1" t="s">
        <v>36</v>
      </c>
      <c r="F1865" s="1" t="s">
        <v>163</v>
      </c>
      <c r="G1865">
        <v>2029</v>
      </c>
      <c r="H1865">
        <v>27</v>
      </c>
      <c r="I1865">
        <v>2032</v>
      </c>
      <c r="J1865">
        <v>-27</v>
      </c>
      <c r="K1865">
        <v>-27</v>
      </c>
      <c r="L1865">
        <v>27</v>
      </c>
      <c r="M1865">
        <v>54</v>
      </c>
      <c r="N1865">
        <v>2030.5</v>
      </c>
      <c r="O1865">
        <v>2030.5</v>
      </c>
      <c r="P1865">
        <v>-50</v>
      </c>
      <c r="Q1865">
        <v>50</v>
      </c>
      <c r="R1865">
        <v>29</v>
      </c>
      <c r="S1865" s="1" t="s">
        <v>38</v>
      </c>
      <c r="T1865" s="1" t="s">
        <v>38</v>
      </c>
      <c r="U1865" s="1" t="s">
        <v>38</v>
      </c>
      <c r="V1865" s="1" t="s">
        <v>38</v>
      </c>
      <c r="W1865" s="1" t="s">
        <v>38</v>
      </c>
      <c r="X1865" s="1" t="s">
        <v>38</v>
      </c>
      <c r="Y1865" s="1" t="s">
        <v>38</v>
      </c>
      <c r="Z1865" s="1" t="s">
        <v>38</v>
      </c>
      <c r="AA1865">
        <v>0</v>
      </c>
      <c r="AB1865">
        <v>0</v>
      </c>
      <c r="AC1865">
        <v>0</v>
      </c>
      <c r="AD1865">
        <v>2030.5250000000001</v>
      </c>
      <c r="AI1865">
        <f t="shared" si="58"/>
        <v>4113355</v>
      </c>
      <c r="AJ1865">
        <f t="shared" si="59"/>
        <v>-3667311</v>
      </c>
      <c r="AK1865">
        <f>printlogs_1[[#This Row],[Column1]]/-printlogs_1[[#This Row],[Column2]]</f>
        <v>1.1216269904570406</v>
      </c>
    </row>
    <row r="1866" spans="1:37" hidden="1" x14ac:dyDescent="0.25">
      <c r="A1866" s="1" t="s">
        <v>39</v>
      </c>
      <c r="B1866">
        <v>62100</v>
      </c>
      <c r="C1866" s="1" t="s">
        <v>56</v>
      </c>
      <c r="D1866" s="1" t="s">
        <v>247</v>
      </c>
      <c r="E1866" s="1" t="s">
        <v>105</v>
      </c>
      <c r="F1866" s="1" t="s">
        <v>746</v>
      </c>
      <c r="G1866">
        <v>9996</v>
      </c>
      <c r="H1866">
        <v>2</v>
      </c>
      <c r="I1866">
        <v>10002</v>
      </c>
      <c r="J1866">
        <v>-3</v>
      </c>
      <c r="K1866">
        <v>-30</v>
      </c>
      <c r="L1866">
        <v>27</v>
      </c>
      <c r="M1866">
        <v>57</v>
      </c>
      <c r="N1866">
        <v>9999</v>
      </c>
      <c r="O1866">
        <v>10000.105263157895</v>
      </c>
      <c r="P1866">
        <v>-50</v>
      </c>
      <c r="Q1866">
        <v>50</v>
      </c>
      <c r="R1866">
        <v>37</v>
      </c>
      <c r="S1866" s="1" t="s">
        <v>38</v>
      </c>
      <c r="T1866" s="1" t="s">
        <v>38</v>
      </c>
      <c r="U1866" s="1" t="s">
        <v>38</v>
      </c>
      <c r="V1866" s="1" t="s">
        <v>38</v>
      </c>
      <c r="W1866" s="1" t="s">
        <v>38</v>
      </c>
      <c r="X1866" s="1" t="s">
        <v>38</v>
      </c>
      <c r="Y1866" s="1" t="s">
        <v>38</v>
      </c>
      <c r="Z1866" s="1" t="s">
        <v>38</v>
      </c>
      <c r="AA1866">
        <v>0</v>
      </c>
      <c r="AB1866">
        <v>0</v>
      </c>
      <c r="AC1866">
        <v>0</v>
      </c>
      <c r="AD1866">
        <v>9999.7999999999993</v>
      </c>
      <c r="AI1866">
        <f t="shared" si="58"/>
        <v>4113355</v>
      </c>
      <c r="AJ1866">
        <f t="shared" si="59"/>
        <v>-3667311</v>
      </c>
      <c r="AK1866">
        <f>printlogs_1[[#This Row],[Column1]]/-printlogs_1[[#This Row],[Column2]]</f>
        <v>1.1216269904570406</v>
      </c>
    </row>
    <row r="1867" spans="1:37" x14ac:dyDescent="0.25">
      <c r="A1867" s="1" t="s">
        <v>43</v>
      </c>
      <c r="B1867">
        <v>62100</v>
      </c>
      <c r="C1867" s="1" t="s">
        <v>601</v>
      </c>
      <c r="D1867" s="1" t="s">
        <v>162</v>
      </c>
      <c r="E1867" s="1" t="s">
        <v>590</v>
      </c>
      <c r="F1867" s="1" t="s">
        <v>163</v>
      </c>
      <c r="G1867">
        <v>1945</v>
      </c>
      <c r="H1867">
        <v>27</v>
      </c>
      <c r="I1867">
        <v>1949</v>
      </c>
      <c r="J1867">
        <v>-27</v>
      </c>
      <c r="K1867">
        <v>-27</v>
      </c>
      <c r="L1867">
        <v>27</v>
      </c>
      <c r="M1867">
        <v>54</v>
      </c>
      <c r="N1867">
        <v>1947</v>
      </c>
      <c r="O1867">
        <v>1947</v>
      </c>
      <c r="P1867">
        <v>-50</v>
      </c>
      <c r="Q1867">
        <v>50</v>
      </c>
      <c r="R1867">
        <v>50</v>
      </c>
      <c r="S1867" s="1" t="s">
        <v>38</v>
      </c>
      <c r="T1867" s="1" t="s">
        <v>38</v>
      </c>
      <c r="U1867" s="1" t="s">
        <v>38</v>
      </c>
      <c r="V1867" s="1" t="s">
        <v>38</v>
      </c>
      <c r="W1867" s="1" t="s">
        <v>38</v>
      </c>
      <c r="X1867" s="1" t="s">
        <v>38</v>
      </c>
      <c r="Y1867" s="1" t="s">
        <v>38</v>
      </c>
      <c r="Z1867" s="1" t="s">
        <v>38</v>
      </c>
      <c r="AA1867">
        <v>0</v>
      </c>
      <c r="AB1867">
        <v>0</v>
      </c>
      <c r="AC1867">
        <v>0</v>
      </c>
      <c r="AE1867">
        <v>1946.3125</v>
      </c>
      <c r="AF1867">
        <v>1946.9259259259259</v>
      </c>
      <c r="AG1867">
        <v>-1</v>
      </c>
      <c r="AH1867">
        <v>1</v>
      </c>
      <c r="AI1867">
        <f t="shared" si="58"/>
        <v>4113355</v>
      </c>
      <c r="AJ1867">
        <f t="shared" si="59"/>
        <v>-3667311</v>
      </c>
      <c r="AK1867">
        <f>printlogs_1[[#This Row],[Column1]]/-printlogs_1[[#This Row],[Column2]]</f>
        <v>1.1216269904570406</v>
      </c>
    </row>
    <row r="1868" spans="1:37" hidden="1" x14ac:dyDescent="0.25">
      <c r="A1868" s="1" t="s">
        <v>33</v>
      </c>
      <c r="B1868">
        <v>62200</v>
      </c>
      <c r="C1868" s="1" t="s">
        <v>54</v>
      </c>
      <c r="D1868" s="1" t="s">
        <v>146</v>
      </c>
      <c r="E1868" s="1" t="s">
        <v>199</v>
      </c>
      <c r="F1868" s="1" t="s">
        <v>176</v>
      </c>
      <c r="G1868">
        <v>2029</v>
      </c>
      <c r="H1868">
        <v>2</v>
      </c>
      <c r="I1868">
        <v>2031</v>
      </c>
      <c r="J1868">
        <v>-1</v>
      </c>
      <c r="K1868">
        <v>-25</v>
      </c>
      <c r="L1868">
        <v>24</v>
      </c>
      <c r="M1868">
        <v>49</v>
      </c>
      <c r="N1868">
        <v>2030</v>
      </c>
      <c r="O1868">
        <v>2030.0612244897959</v>
      </c>
      <c r="P1868">
        <v>-50</v>
      </c>
      <c r="Q1868">
        <v>50</v>
      </c>
      <c r="R1868">
        <v>29</v>
      </c>
      <c r="S1868" s="1" t="s">
        <v>38</v>
      </c>
      <c r="T1868" s="1" t="s">
        <v>38</v>
      </c>
      <c r="U1868" s="1" t="s">
        <v>38</v>
      </c>
      <c r="V1868" s="1" t="s">
        <v>38</v>
      </c>
      <c r="W1868" s="1" t="s">
        <v>38</v>
      </c>
      <c r="X1868" s="1" t="s">
        <v>38</v>
      </c>
      <c r="Y1868" s="1" t="s">
        <v>38</v>
      </c>
      <c r="Z1868" s="1" t="s">
        <v>38</v>
      </c>
      <c r="AA1868">
        <v>0</v>
      </c>
      <c r="AB1868">
        <v>0</v>
      </c>
      <c r="AC1868">
        <v>0</v>
      </c>
      <c r="AD1868">
        <v>2030.5</v>
      </c>
      <c r="AI1868">
        <f t="shared" si="58"/>
        <v>4113355</v>
      </c>
      <c r="AJ1868">
        <f t="shared" si="59"/>
        <v>-3667311</v>
      </c>
      <c r="AK1868">
        <f>printlogs_1[[#This Row],[Column1]]/-printlogs_1[[#This Row],[Column2]]</f>
        <v>1.1216269904570406</v>
      </c>
    </row>
    <row r="1869" spans="1:37" hidden="1" x14ac:dyDescent="0.25">
      <c r="A1869" s="1" t="s">
        <v>39</v>
      </c>
      <c r="B1869">
        <v>62200</v>
      </c>
      <c r="C1869" s="1" t="s">
        <v>67</v>
      </c>
      <c r="D1869" s="1" t="s">
        <v>736</v>
      </c>
      <c r="E1869" s="1" t="s">
        <v>51</v>
      </c>
      <c r="F1869" s="1" t="s">
        <v>147</v>
      </c>
      <c r="G1869">
        <v>9998</v>
      </c>
      <c r="H1869">
        <v>9</v>
      </c>
      <c r="I1869">
        <v>10004</v>
      </c>
      <c r="J1869">
        <v>-2</v>
      </c>
      <c r="K1869">
        <v>-24</v>
      </c>
      <c r="L1869">
        <v>33</v>
      </c>
      <c r="M1869">
        <v>57</v>
      </c>
      <c r="N1869">
        <v>10001</v>
      </c>
      <c r="O1869">
        <v>9999.6842105263149</v>
      </c>
      <c r="P1869">
        <v>-50</v>
      </c>
      <c r="Q1869">
        <v>50</v>
      </c>
      <c r="R1869">
        <v>37</v>
      </c>
      <c r="S1869" s="1" t="s">
        <v>38</v>
      </c>
      <c r="T1869" s="1" t="s">
        <v>38</v>
      </c>
      <c r="U1869" s="1" t="s">
        <v>38</v>
      </c>
      <c r="V1869" s="1" t="s">
        <v>38</v>
      </c>
      <c r="W1869" s="1" t="s">
        <v>38</v>
      </c>
      <c r="X1869" s="1" t="s">
        <v>38</v>
      </c>
      <c r="Y1869" s="1" t="s">
        <v>38</v>
      </c>
      <c r="Z1869" s="1" t="s">
        <v>38</v>
      </c>
      <c r="AA1869">
        <v>0</v>
      </c>
      <c r="AB1869">
        <v>0</v>
      </c>
      <c r="AC1869">
        <v>0</v>
      </c>
      <c r="AD1869">
        <v>9999.85</v>
      </c>
      <c r="AI1869">
        <f t="shared" si="58"/>
        <v>4113355</v>
      </c>
      <c r="AJ1869">
        <f t="shared" si="59"/>
        <v>-3667311</v>
      </c>
      <c r="AK1869">
        <f>printlogs_1[[#This Row],[Column1]]/-printlogs_1[[#This Row],[Column2]]</f>
        <v>1.1216269904570406</v>
      </c>
    </row>
    <row r="1870" spans="1:37" x14ac:dyDescent="0.25">
      <c r="A1870" s="1" t="s">
        <v>43</v>
      </c>
      <c r="B1870">
        <v>62200</v>
      </c>
      <c r="C1870" s="1" t="s">
        <v>601</v>
      </c>
      <c r="D1870" s="1" t="s">
        <v>72</v>
      </c>
      <c r="E1870" s="1" t="s">
        <v>638</v>
      </c>
      <c r="F1870" s="1" t="s">
        <v>176</v>
      </c>
      <c r="G1870">
        <v>1945</v>
      </c>
      <c r="H1870">
        <v>24</v>
      </c>
      <c r="I1870">
        <v>1947</v>
      </c>
      <c r="J1870">
        <v>-1</v>
      </c>
      <c r="K1870">
        <v>-25</v>
      </c>
      <c r="L1870">
        <v>24</v>
      </c>
      <c r="M1870">
        <v>49</v>
      </c>
      <c r="N1870">
        <v>1946</v>
      </c>
      <c r="O1870">
        <v>1947</v>
      </c>
      <c r="P1870">
        <v>-50</v>
      </c>
      <c r="Q1870">
        <v>50</v>
      </c>
      <c r="R1870">
        <v>50</v>
      </c>
      <c r="S1870" s="1" t="s">
        <v>38</v>
      </c>
      <c r="T1870" s="1" t="s">
        <v>38</v>
      </c>
      <c r="U1870" s="1" t="s">
        <v>38</v>
      </c>
      <c r="V1870" s="1" t="s">
        <v>38</v>
      </c>
      <c r="W1870" s="1" t="s">
        <v>38</v>
      </c>
      <c r="X1870" s="1" t="s">
        <v>38</v>
      </c>
      <c r="Y1870" s="1" t="s">
        <v>38</v>
      </c>
      <c r="Z1870" s="1" t="s">
        <v>38</v>
      </c>
      <c r="AA1870">
        <v>0</v>
      </c>
      <c r="AB1870">
        <v>0</v>
      </c>
      <c r="AC1870">
        <v>0</v>
      </c>
      <c r="AE1870">
        <v>1946.34375</v>
      </c>
      <c r="AF1870">
        <v>1946.8333333333333</v>
      </c>
      <c r="AG1870">
        <v>-1</v>
      </c>
      <c r="AH1870">
        <v>1</v>
      </c>
      <c r="AI1870">
        <f t="shared" si="58"/>
        <v>4113355</v>
      </c>
      <c r="AJ1870">
        <f t="shared" si="59"/>
        <v>-3667311</v>
      </c>
      <c r="AK1870">
        <f>printlogs_1[[#This Row],[Column1]]/-printlogs_1[[#This Row],[Column2]]</f>
        <v>1.1216269904570406</v>
      </c>
    </row>
    <row r="1871" spans="1:37" hidden="1" x14ac:dyDescent="0.25">
      <c r="A1871" s="1" t="s">
        <v>33</v>
      </c>
      <c r="B1871">
        <v>62300</v>
      </c>
      <c r="C1871" s="1" t="s">
        <v>95</v>
      </c>
      <c r="D1871" s="1" t="s">
        <v>96</v>
      </c>
      <c r="E1871" s="1" t="s">
        <v>36</v>
      </c>
      <c r="F1871" s="1" t="s">
        <v>97</v>
      </c>
      <c r="G1871">
        <v>2029</v>
      </c>
      <c r="H1871">
        <v>21</v>
      </c>
      <c r="I1871">
        <v>2032</v>
      </c>
      <c r="J1871">
        <v>-21</v>
      </c>
      <c r="K1871">
        <v>-21</v>
      </c>
      <c r="L1871">
        <v>21</v>
      </c>
      <c r="M1871">
        <v>42</v>
      </c>
      <c r="N1871">
        <v>2030.5</v>
      </c>
      <c r="O1871">
        <v>2030.5</v>
      </c>
      <c r="P1871">
        <v>-50</v>
      </c>
      <c r="Q1871">
        <v>50</v>
      </c>
      <c r="R1871">
        <v>29</v>
      </c>
      <c r="S1871" s="1" t="s">
        <v>38</v>
      </c>
      <c r="T1871" s="1" t="s">
        <v>38</v>
      </c>
      <c r="U1871" s="1" t="s">
        <v>38</v>
      </c>
      <c r="V1871" s="1" t="s">
        <v>38</v>
      </c>
      <c r="W1871" s="1" t="s">
        <v>38</v>
      </c>
      <c r="X1871" s="1" t="s">
        <v>38</v>
      </c>
      <c r="Y1871" s="1" t="s">
        <v>38</v>
      </c>
      <c r="Z1871" s="1" t="s">
        <v>38</v>
      </c>
      <c r="AA1871">
        <v>0</v>
      </c>
      <c r="AB1871">
        <v>0</v>
      </c>
      <c r="AC1871">
        <v>0</v>
      </c>
      <c r="AD1871">
        <v>2030.5</v>
      </c>
      <c r="AI1871">
        <f t="shared" si="58"/>
        <v>4113355</v>
      </c>
      <c r="AJ1871">
        <f t="shared" si="59"/>
        <v>-3667311</v>
      </c>
      <c r="AK1871">
        <f>printlogs_1[[#This Row],[Column1]]/-printlogs_1[[#This Row],[Column2]]</f>
        <v>1.1216269904570406</v>
      </c>
    </row>
    <row r="1872" spans="1:37" hidden="1" x14ac:dyDescent="0.25">
      <c r="A1872" s="1" t="s">
        <v>39</v>
      </c>
      <c r="B1872">
        <v>62300</v>
      </c>
      <c r="C1872" s="1" t="s">
        <v>62</v>
      </c>
      <c r="D1872" s="1" t="s">
        <v>96</v>
      </c>
      <c r="E1872" s="1" t="s">
        <v>42</v>
      </c>
      <c r="F1872" s="1" t="s">
        <v>97</v>
      </c>
      <c r="G1872">
        <v>9995</v>
      </c>
      <c r="H1872">
        <v>21</v>
      </c>
      <c r="I1872">
        <v>10005</v>
      </c>
      <c r="J1872">
        <v>-21</v>
      </c>
      <c r="K1872">
        <v>-21</v>
      </c>
      <c r="L1872">
        <v>21</v>
      </c>
      <c r="M1872">
        <v>42</v>
      </c>
      <c r="N1872">
        <v>10000</v>
      </c>
      <c r="O1872">
        <v>10000</v>
      </c>
      <c r="P1872">
        <v>-50</v>
      </c>
      <c r="Q1872">
        <v>50</v>
      </c>
      <c r="R1872">
        <v>37</v>
      </c>
      <c r="S1872" s="1" t="s">
        <v>38</v>
      </c>
      <c r="T1872" s="1" t="s">
        <v>38</v>
      </c>
      <c r="U1872" s="1" t="s">
        <v>38</v>
      </c>
      <c r="V1872" s="1" t="s">
        <v>38</v>
      </c>
      <c r="W1872" s="1" t="s">
        <v>38</v>
      </c>
      <c r="X1872" s="1" t="s">
        <v>38</v>
      </c>
      <c r="Y1872" s="1" t="s">
        <v>38</v>
      </c>
      <c r="Z1872" s="1" t="s">
        <v>38</v>
      </c>
      <c r="AA1872">
        <v>0</v>
      </c>
      <c r="AB1872">
        <v>0</v>
      </c>
      <c r="AC1872">
        <v>0</v>
      </c>
      <c r="AD1872">
        <v>9999.7999999999993</v>
      </c>
      <c r="AI1872">
        <f t="shared" si="58"/>
        <v>4113355</v>
      </c>
      <c r="AJ1872">
        <f t="shared" si="59"/>
        <v>-3667311</v>
      </c>
      <c r="AK1872">
        <f>printlogs_1[[#This Row],[Column1]]/-printlogs_1[[#This Row],[Column2]]</f>
        <v>1.1216269904570406</v>
      </c>
    </row>
    <row r="1873" spans="1:37" x14ac:dyDescent="0.25">
      <c r="A1873" s="1" t="s">
        <v>43</v>
      </c>
      <c r="B1873">
        <v>62300</v>
      </c>
      <c r="C1873" s="1" t="s">
        <v>605</v>
      </c>
      <c r="D1873" s="1" t="s">
        <v>96</v>
      </c>
      <c r="E1873" s="1" t="s">
        <v>590</v>
      </c>
      <c r="F1873" s="1" t="s">
        <v>97</v>
      </c>
      <c r="G1873">
        <v>1946</v>
      </c>
      <c r="H1873">
        <v>21</v>
      </c>
      <c r="I1873">
        <v>1949</v>
      </c>
      <c r="J1873">
        <v>-21</v>
      </c>
      <c r="K1873">
        <v>-21</v>
      </c>
      <c r="L1873">
        <v>21</v>
      </c>
      <c r="M1873">
        <v>42</v>
      </c>
      <c r="N1873">
        <v>1947.5</v>
      </c>
      <c r="O1873">
        <v>1947.5</v>
      </c>
      <c r="P1873">
        <v>-50</v>
      </c>
      <c r="Q1873">
        <v>50</v>
      </c>
      <c r="R1873">
        <v>50</v>
      </c>
      <c r="S1873" s="1" t="s">
        <v>38</v>
      </c>
      <c r="T1873" s="1" t="s">
        <v>38</v>
      </c>
      <c r="U1873" s="1" t="s">
        <v>38</v>
      </c>
      <c r="V1873" s="1" t="s">
        <v>38</v>
      </c>
      <c r="W1873" s="1" t="s">
        <v>38</v>
      </c>
      <c r="X1873" s="1" t="s">
        <v>38</v>
      </c>
      <c r="Y1873" s="1" t="s">
        <v>38</v>
      </c>
      <c r="Z1873" s="1" t="s">
        <v>38</v>
      </c>
      <c r="AA1873">
        <v>0</v>
      </c>
      <c r="AB1873">
        <v>0</v>
      </c>
      <c r="AC1873">
        <v>0</v>
      </c>
      <c r="AE1873">
        <v>1946.40625</v>
      </c>
      <c r="AF1873">
        <v>1946.7777777777778</v>
      </c>
      <c r="AG1873">
        <v>-1</v>
      </c>
      <c r="AH1873">
        <v>1</v>
      </c>
      <c r="AI1873">
        <f t="shared" si="58"/>
        <v>4113355</v>
      </c>
      <c r="AJ1873">
        <f t="shared" si="59"/>
        <v>-3667311</v>
      </c>
      <c r="AK1873">
        <f>printlogs_1[[#This Row],[Column1]]/-printlogs_1[[#This Row],[Column2]]</f>
        <v>1.1216269904570406</v>
      </c>
    </row>
    <row r="1874" spans="1:37" hidden="1" x14ac:dyDescent="0.25">
      <c r="A1874" s="1" t="s">
        <v>33</v>
      </c>
      <c r="B1874">
        <v>62400</v>
      </c>
      <c r="C1874" s="1" t="s">
        <v>95</v>
      </c>
      <c r="D1874" s="1" t="s">
        <v>72</v>
      </c>
      <c r="E1874" s="1" t="s">
        <v>36</v>
      </c>
      <c r="F1874" s="1" t="s">
        <v>145</v>
      </c>
      <c r="G1874">
        <v>2029</v>
      </c>
      <c r="H1874">
        <v>24</v>
      </c>
      <c r="I1874">
        <v>2032</v>
      </c>
      <c r="J1874">
        <v>-24</v>
      </c>
      <c r="K1874">
        <v>-24</v>
      </c>
      <c r="L1874">
        <v>24</v>
      </c>
      <c r="M1874">
        <v>48</v>
      </c>
      <c r="N1874">
        <v>2030.5</v>
      </c>
      <c r="O1874">
        <v>2030.5</v>
      </c>
      <c r="P1874">
        <v>-50</v>
      </c>
      <c r="Q1874">
        <v>50</v>
      </c>
      <c r="R1874">
        <v>29</v>
      </c>
      <c r="S1874" s="1" t="s">
        <v>38</v>
      </c>
      <c r="T1874" s="1" t="s">
        <v>38</v>
      </c>
      <c r="U1874" s="1" t="s">
        <v>38</v>
      </c>
      <c r="V1874" s="1" t="s">
        <v>38</v>
      </c>
      <c r="W1874" s="1" t="s">
        <v>38</v>
      </c>
      <c r="X1874" s="1" t="s">
        <v>38</v>
      </c>
      <c r="Y1874" s="1" t="s">
        <v>38</v>
      </c>
      <c r="Z1874" s="1" t="s">
        <v>38</v>
      </c>
      <c r="AA1874">
        <v>0</v>
      </c>
      <c r="AB1874">
        <v>0</v>
      </c>
      <c r="AC1874">
        <v>0</v>
      </c>
      <c r="AD1874">
        <v>2030.5</v>
      </c>
      <c r="AI1874">
        <f t="shared" si="58"/>
        <v>4113355</v>
      </c>
      <c r="AJ1874">
        <f t="shared" si="59"/>
        <v>-3667311</v>
      </c>
      <c r="AK1874">
        <f>printlogs_1[[#This Row],[Column1]]/-printlogs_1[[#This Row],[Column2]]</f>
        <v>1.1216269904570406</v>
      </c>
    </row>
    <row r="1875" spans="1:37" hidden="1" x14ac:dyDescent="0.25">
      <c r="A1875" s="1" t="s">
        <v>39</v>
      </c>
      <c r="B1875">
        <v>62400</v>
      </c>
      <c r="C1875" s="1" t="s">
        <v>62</v>
      </c>
      <c r="D1875" s="1" t="s">
        <v>72</v>
      </c>
      <c r="E1875" s="1" t="s">
        <v>42</v>
      </c>
      <c r="F1875" s="1" t="s">
        <v>145</v>
      </c>
      <c r="G1875">
        <v>9995</v>
      </c>
      <c r="H1875">
        <v>24</v>
      </c>
      <c r="I1875">
        <v>10005</v>
      </c>
      <c r="J1875">
        <v>-24</v>
      </c>
      <c r="K1875">
        <v>-24</v>
      </c>
      <c r="L1875">
        <v>24</v>
      </c>
      <c r="M1875">
        <v>48</v>
      </c>
      <c r="N1875">
        <v>10000</v>
      </c>
      <c r="O1875">
        <v>10000</v>
      </c>
      <c r="P1875">
        <v>-50</v>
      </c>
      <c r="Q1875">
        <v>50</v>
      </c>
      <c r="R1875">
        <v>37</v>
      </c>
      <c r="S1875" s="1" t="s">
        <v>38</v>
      </c>
      <c r="T1875" s="1" t="s">
        <v>38</v>
      </c>
      <c r="U1875" s="1" t="s">
        <v>38</v>
      </c>
      <c r="V1875" s="1" t="s">
        <v>38</v>
      </c>
      <c r="W1875" s="1" t="s">
        <v>38</v>
      </c>
      <c r="X1875" s="1" t="s">
        <v>38</v>
      </c>
      <c r="Y1875" s="1" t="s">
        <v>38</v>
      </c>
      <c r="Z1875" s="1" t="s">
        <v>38</v>
      </c>
      <c r="AA1875">
        <v>0</v>
      </c>
      <c r="AB1875">
        <v>0</v>
      </c>
      <c r="AC1875">
        <v>0</v>
      </c>
      <c r="AD1875">
        <v>9999.9500000000007</v>
      </c>
      <c r="AI1875">
        <f t="shared" si="58"/>
        <v>4113355</v>
      </c>
      <c r="AJ1875">
        <f t="shared" si="59"/>
        <v>-3667311</v>
      </c>
      <c r="AK1875">
        <f>printlogs_1[[#This Row],[Column1]]/-printlogs_1[[#This Row],[Column2]]</f>
        <v>1.1216269904570406</v>
      </c>
    </row>
    <row r="1876" spans="1:37" x14ac:dyDescent="0.25">
      <c r="A1876" s="1" t="s">
        <v>43</v>
      </c>
      <c r="B1876">
        <v>62400</v>
      </c>
      <c r="C1876" s="1" t="s">
        <v>601</v>
      </c>
      <c r="D1876" s="1" t="s">
        <v>72</v>
      </c>
      <c r="E1876" s="1" t="s">
        <v>620</v>
      </c>
      <c r="F1876" s="1" t="s">
        <v>145</v>
      </c>
      <c r="G1876">
        <v>1945</v>
      </c>
      <c r="H1876">
        <v>24</v>
      </c>
      <c r="I1876">
        <v>1948</v>
      </c>
      <c r="J1876">
        <v>-24</v>
      </c>
      <c r="K1876">
        <v>-24</v>
      </c>
      <c r="L1876">
        <v>24</v>
      </c>
      <c r="M1876">
        <v>48</v>
      </c>
      <c r="N1876">
        <v>1946.5</v>
      </c>
      <c r="O1876">
        <v>1946.5</v>
      </c>
      <c r="P1876">
        <v>-50</v>
      </c>
      <c r="Q1876">
        <v>50</v>
      </c>
      <c r="R1876">
        <v>50</v>
      </c>
      <c r="S1876" s="1" t="s">
        <v>38</v>
      </c>
      <c r="T1876" s="1" t="s">
        <v>38</v>
      </c>
      <c r="U1876" s="1" t="s">
        <v>38</v>
      </c>
      <c r="V1876" s="1" t="s">
        <v>38</v>
      </c>
      <c r="W1876" s="1" t="s">
        <v>38</v>
      </c>
      <c r="X1876" s="1" t="s">
        <v>38</v>
      </c>
      <c r="Y1876" s="1" t="s">
        <v>38</v>
      </c>
      <c r="Z1876" s="1" t="s">
        <v>38</v>
      </c>
      <c r="AA1876">
        <v>0</v>
      </c>
      <c r="AB1876">
        <v>0</v>
      </c>
      <c r="AC1876">
        <v>0</v>
      </c>
      <c r="AE1876">
        <v>1946.34375</v>
      </c>
      <c r="AF1876">
        <v>1946.5925925925926</v>
      </c>
      <c r="AG1876">
        <v>-1</v>
      </c>
      <c r="AH1876">
        <v>1</v>
      </c>
      <c r="AI1876">
        <f t="shared" si="58"/>
        <v>4113355</v>
      </c>
      <c r="AJ1876">
        <f t="shared" si="59"/>
        <v>-3667311</v>
      </c>
      <c r="AK1876">
        <f>printlogs_1[[#This Row],[Column1]]/-printlogs_1[[#This Row],[Column2]]</f>
        <v>1.1216269904570406</v>
      </c>
    </row>
    <row r="1877" spans="1:37" hidden="1" x14ac:dyDescent="0.25">
      <c r="A1877" s="1" t="s">
        <v>33</v>
      </c>
      <c r="B1877">
        <v>62500</v>
      </c>
      <c r="C1877" s="1" t="s">
        <v>95</v>
      </c>
      <c r="D1877" s="1" t="s">
        <v>162</v>
      </c>
      <c r="E1877" s="1" t="s">
        <v>36</v>
      </c>
      <c r="F1877" s="1" t="s">
        <v>163</v>
      </c>
      <c r="G1877">
        <v>2029</v>
      </c>
      <c r="H1877">
        <v>27</v>
      </c>
      <c r="I1877">
        <v>2032</v>
      </c>
      <c r="J1877">
        <v>-27</v>
      </c>
      <c r="K1877">
        <v>-27</v>
      </c>
      <c r="L1877">
        <v>27</v>
      </c>
      <c r="M1877">
        <v>54</v>
      </c>
      <c r="N1877">
        <v>2030.5</v>
      </c>
      <c r="O1877">
        <v>2030.5</v>
      </c>
      <c r="P1877">
        <v>-50</v>
      </c>
      <c r="Q1877">
        <v>50</v>
      </c>
      <c r="R1877">
        <v>29</v>
      </c>
      <c r="S1877" s="1" t="s">
        <v>38</v>
      </c>
      <c r="T1877" s="1" t="s">
        <v>38</v>
      </c>
      <c r="U1877" s="1" t="s">
        <v>38</v>
      </c>
      <c r="V1877" s="1" t="s">
        <v>38</v>
      </c>
      <c r="W1877" s="1" t="s">
        <v>38</v>
      </c>
      <c r="X1877" s="1" t="s">
        <v>38</v>
      </c>
      <c r="Y1877" s="1" t="s">
        <v>38</v>
      </c>
      <c r="Z1877" s="1" t="s">
        <v>38</v>
      </c>
      <c r="AA1877">
        <v>0</v>
      </c>
      <c r="AB1877">
        <v>0</v>
      </c>
      <c r="AC1877">
        <v>0</v>
      </c>
      <c r="AD1877">
        <v>2030.55</v>
      </c>
      <c r="AI1877">
        <f t="shared" si="58"/>
        <v>4113355</v>
      </c>
      <c r="AJ1877">
        <f t="shared" si="59"/>
        <v>-3667311</v>
      </c>
      <c r="AK1877">
        <f>printlogs_1[[#This Row],[Column1]]/-printlogs_1[[#This Row],[Column2]]</f>
        <v>1.1216269904570406</v>
      </c>
    </row>
    <row r="1878" spans="1:37" hidden="1" x14ac:dyDescent="0.25">
      <c r="A1878" s="1" t="s">
        <v>39</v>
      </c>
      <c r="B1878">
        <v>62500</v>
      </c>
      <c r="C1878" s="1" t="s">
        <v>56</v>
      </c>
      <c r="D1878" s="1" t="s">
        <v>247</v>
      </c>
      <c r="E1878" s="1" t="s">
        <v>51</v>
      </c>
      <c r="F1878" s="1" t="s">
        <v>248</v>
      </c>
      <c r="G1878">
        <v>9996</v>
      </c>
      <c r="H1878">
        <v>2</v>
      </c>
      <c r="I1878">
        <v>10004</v>
      </c>
      <c r="J1878">
        <v>-2</v>
      </c>
      <c r="K1878">
        <v>-27</v>
      </c>
      <c r="L1878">
        <v>27</v>
      </c>
      <c r="M1878">
        <v>54</v>
      </c>
      <c r="N1878">
        <v>10000</v>
      </c>
      <c r="O1878">
        <v>10000</v>
      </c>
      <c r="P1878">
        <v>-50</v>
      </c>
      <c r="Q1878">
        <v>50</v>
      </c>
      <c r="R1878">
        <v>37</v>
      </c>
      <c r="S1878" s="1" t="s">
        <v>38</v>
      </c>
      <c r="T1878" s="1" t="s">
        <v>38</v>
      </c>
      <c r="U1878" s="1" t="s">
        <v>38</v>
      </c>
      <c r="V1878" s="1" t="s">
        <v>38</v>
      </c>
      <c r="W1878" s="1" t="s">
        <v>38</v>
      </c>
      <c r="X1878" s="1" t="s">
        <v>38</v>
      </c>
      <c r="Y1878" s="1" t="s">
        <v>38</v>
      </c>
      <c r="Z1878" s="1" t="s">
        <v>38</v>
      </c>
      <c r="AA1878">
        <v>0</v>
      </c>
      <c r="AB1878">
        <v>0</v>
      </c>
      <c r="AC1878">
        <v>0</v>
      </c>
      <c r="AD1878">
        <v>10000.075000000001</v>
      </c>
      <c r="AI1878">
        <f t="shared" si="58"/>
        <v>4113355</v>
      </c>
      <c r="AJ1878">
        <f t="shared" si="59"/>
        <v>-3667311</v>
      </c>
      <c r="AK1878">
        <f>printlogs_1[[#This Row],[Column1]]/-printlogs_1[[#This Row],[Column2]]</f>
        <v>1.1216269904570406</v>
      </c>
    </row>
    <row r="1879" spans="1:37" x14ac:dyDescent="0.25">
      <c r="A1879" s="1" t="s">
        <v>43</v>
      </c>
      <c r="B1879">
        <v>62500</v>
      </c>
      <c r="C1879" s="1" t="s">
        <v>601</v>
      </c>
      <c r="D1879" s="1" t="s">
        <v>162</v>
      </c>
      <c r="E1879" s="1" t="s">
        <v>620</v>
      </c>
      <c r="F1879" s="1" t="s">
        <v>163</v>
      </c>
      <c r="G1879">
        <v>1945</v>
      </c>
      <c r="H1879">
        <v>27</v>
      </c>
      <c r="I1879">
        <v>1948</v>
      </c>
      <c r="J1879">
        <v>-27</v>
      </c>
      <c r="K1879">
        <v>-27</v>
      </c>
      <c r="L1879">
        <v>27</v>
      </c>
      <c r="M1879">
        <v>54</v>
      </c>
      <c r="N1879">
        <v>1946.5</v>
      </c>
      <c r="O1879">
        <v>1946.5</v>
      </c>
      <c r="P1879">
        <v>-50</v>
      </c>
      <c r="Q1879">
        <v>50</v>
      </c>
      <c r="R1879">
        <v>50</v>
      </c>
      <c r="S1879" s="1" t="s">
        <v>38</v>
      </c>
      <c r="T1879" s="1" t="s">
        <v>38</v>
      </c>
      <c r="U1879" s="1" t="s">
        <v>38</v>
      </c>
      <c r="V1879" s="1" t="s">
        <v>38</v>
      </c>
      <c r="W1879" s="1" t="s">
        <v>38</v>
      </c>
      <c r="X1879" s="1" t="s">
        <v>38</v>
      </c>
      <c r="Y1879" s="1" t="s">
        <v>38</v>
      </c>
      <c r="Z1879" s="1" t="s">
        <v>38</v>
      </c>
      <c r="AA1879">
        <v>0</v>
      </c>
      <c r="AB1879">
        <v>0</v>
      </c>
      <c r="AC1879">
        <v>0</v>
      </c>
      <c r="AE1879">
        <v>1946.34375</v>
      </c>
      <c r="AF1879">
        <v>1946.4444444444443</v>
      </c>
      <c r="AG1879">
        <v>-1</v>
      </c>
      <c r="AH1879">
        <v>1</v>
      </c>
      <c r="AI1879">
        <f t="shared" si="58"/>
        <v>4113355</v>
      </c>
      <c r="AJ1879">
        <f t="shared" si="59"/>
        <v>-3667311</v>
      </c>
      <c r="AK1879">
        <f>printlogs_1[[#This Row],[Column1]]/-printlogs_1[[#This Row],[Column2]]</f>
        <v>1.1216269904570406</v>
      </c>
    </row>
    <row r="1880" spans="1:37" hidden="1" x14ac:dyDescent="0.25">
      <c r="A1880" s="1" t="s">
        <v>33</v>
      </c>
      <c r="B1880">
        <v>62600</v>
      </c>
      <c r="C1880" s="1" t="s">
        <v>95</v>
      </c>
      <c r="D1880" s="1" t="s">
        <v>84</v>
      </c>
      <c r="E1880" s="1" t="s">
        <v>36</v>
      </c>
      <c r="F1880" s="1" t="s">
        <v>48</v>
      </c>
      <c r="G1880">
        <v>2029</v>
      </c>
      <c r="H1880">
        <v>22</v>
      </c>
      <c r="I1880">
        <v>2032</v>
      </c>
      <c r="J1880">
        <v>-22</v>
      </c>
      <c r="K1880">
        <v>-22</v>
      </c>
      <c r="L1880">
        <v>22</v>
      </c>
      <c r="M1880">
        <v>44</v>
      </c>
      <c r="N1880">
        <v>2030.5</v>
      </c>
      <c r="O1880">
        <v>2030.5</v>
      </c>
      <c r="P1880">
        <v>-50</v>
      </c>
      <c r="Q1880">
        <v>50</v>
      </c>
      <c r="R1880">
        <v>29</v>
      </c>
      <c r="S1880" s="1" t="s">
        <v>38</v>
      </c>
      <c r="T1880" s="1" t="s">
        <v>38</v>
      </c>
      <c r="U1880" s="1" t="s">
        <v>38</v>
      </c>
      <c r="V1880" s="1" t="s">
        <v>38</v>
      </c>
      <c r="W1880" s="1" t="s">
        <v>38</v>
      </c>
      <c r="X1880" s="1" t="s">
        <v>38</v>
      </c>
      <c r="Y1880" s="1" t="s">
        <v>38</v>
      </c>
      <c r="Z1880" s="1" t="s">
        <v>38</v>
      </c>
      <c r="AA1880">
        <v>0</v>
      </c>
      <c r="AB1880">
        <v>0</v>
      </c>
      <c r="AC1880">
        <v>0</v>
      </c>
      <c r="AD1880">
        <v>2030.55</v>
      </c>
      <c r="AI1880">
        <f t="shared" si="58"/>
        <v>4113355</v>
      </c>
      <c r="AJ1880">
        <f t="shared" si="59"/>
        <v>-3667311</v>
      </c>
      <c r="AK1880">
        <f>printlogs_1[[#This Row],[Column1]]/-printlogs_1[[#This Row],[Column2]]</f>
        <v>1.1216269904570406</v>
      </c>
    </row>
    <row r="1881" spans="1:37" hidden="1" x14ac:dyDescent="0.25">
      <c r="A1881" s="1" t="s">
        <v>39</v>
      </c>
      <c r="B1881">
        <v>62600</v>
      </c>
      <c r="C1881" s="1" t="s">
        <v>67</v>
      </c>
      <c r="D1881" s="1" t="s">
        <v>747</v>
      </c>
      <c r="E1881" s="1" t="s">
        <v>51</v>
      </c>
      <c r="F1881" s="1" t="s">
        <v>52</v>
      </c>
      <c r="G1881">
        <v>9998</v>
      </c>
      <c r="H1881">
        <v>6</v>
      </c>
      <c r="I1881">
        <v>10004</v>
      </c>
      <c r="J1881">
        <v>-1</v>
      </c>
      <c r="K1881">
        <v>-22</v>
      </c>
      <c r="L1881">
        <v>28</v>
      </c>
      <c r="M1881">
        <v>50</v>
      </c>
      <c r="N1881">
        <v>10001</v>
      </c>
      <c r="O1881">
        <v>9999.76</v>
      </c>
      <c r="P1881">
        <v>-50</v>
      </c>
      <c r="Q1881">
        <v>50</v>
      </c>
      <c r="R1881">
        <v>37</v>
      </c>
      <c r="S1881" s="1" t="s">
        <v>38</v>
      </c>
      <c r="T1881" s="1" t="s">
        <v>38</v>
      </c>
      <c r="U1881" s="1" t="s">
        <v>38</v>
      </c>
      <c r="V1881" s="1" t="s">
        <v>38</v>
      </c>
      <c r="W1881" s="1" t="s">
        <v>38</v>
      </c>
      <c r="X1881" s="1" t="s">
        <v>38</v>
      </c>
      <c r="Y1881" s="1" t="s">
        <v>38</v>
      </c>
      <c r="Z1881" s="1" t="s">
        <v>38</v>
      </c>
      <c r="AA1881">
        <v>0</v>
      </c>
      <c r="AB1881">
        <v>0</v>
      </c>
      <c r="AC1881">
        <v>0</v>
      </c>
      <c r="AD1881">
        <v>10000.125</v>
      </c>
      <c r="AI1881">
        <f t="shared" si="58"/>
        <v>4113355</v>
      </c>
      <c r="AJ1881">
        <f t="shared" si="59"/>
        <v>-3667311</v>
      </c>
      <c r="AK1881">
        <f>printlogs_1[[#This Row],[Column1]]/-printlogs_1[[#This Row],[Column2]]</f>
        <v>1.1216269904570406</v>
      </c>
    </row>
    <row r="1882" spans="1:37" x14ac:dyDescent="0.25">
      <c r="A1882" s="1" t="s">
        <v>43</v>
      </c>
      <c r="B1882">
        <v>62600</v>
      </c>
      <c r="C1882" s="1" t="s">
        <v>610</v>
      </c>
      <c r="D1882" s="1" t="s">
        <v>84</v>
      </c>
      <c r="E1882" s="1" t="s">
        <v>716</v>
      </c>
      <c r="F1882" s="1" t="s">
        <v>52</v>
      </c>
      <c r="G1882">
        <v>1944</v>
      </c>
      <c r="H1882">
        <v>22</v>
      </c>
      <c r="I1882">
        <v>1947</v>
      </c>
      <c r="J1882">
        <v>-1</v>
      </c>
      <c r="K1882">
        <v>-22</v>
      </c>
      <c r="L1882">
        <v>22</v>
      </c>
      <c r="M1882">
        <v>44</v>
      </c>
      <c r="N1882">
        <v>1945.5</v>
      </c>
      <c r="O1882">
        <v>1945.9772727272727</v>
      </c>
      <c r="P1882">
        <v>-50</v>
      </c>
      <c r="Q1882">
        <v>50</v>
      </c>
      <c r="R1882">
        <v>50</v>
      </c>
      <c r="S1882" s="1" t="s">
        <v>38</v>
      </c>
      <c r="T1882" s="1" t="s">
        <v>38</v>
      </c>
      <c r="U1882" s="1" t="s">
        <v>38</v>
      </c>
      <c r="V1882" s="1" t="s">
        <v>38</v>
      </c>
      <c r="W1882" s="1" t="s">
        <v>38</v>
      </c>
      <c r="X1882" s="1" t="s">
        <v>38</v>
      </c>
      <c r="Y1882" s="1" t="s">
        <v>38</v>
      </c>
      <c r="Z1882" s="1" t="s">
        <v>38</v>
      </c>
      <c r="AA1882">
        <v>0</v>
      </c>
      <c r="AB1882">
        <v>0</v>
      </c>
      <c r="AC1882">
        <v>0</v>
      </c>
      <c r="AE1882">
        <v>1946.34375</v>
      </c>
      <c r="AF1882">
        <v>1946.3888888888889</v>
      </c>
      <c r="AG1882">
        <v>-1</v>
      </c>
      <c r="AH1882">
        <v>1</v>
      </c>
      <c r="AI1882">
        <f t="shared" si="58"/>
        <v>4113355</v>
      </c>
      <c r="AJ1882">
        <f t="shared" si="59"/>
        <v>-3667311</v>
      </c>
      <c r="AK1882">
        <f>printlogs_1[[#This Row],[Column1]]/-printlogs_1[[#This Row],[Column2]]</f>
        <v>1.1216269904570406</v>
      </c>
    </row>
    <row r="1883" spans="1:37" hidden="1" x14ac:dyDescent="0.25">
      <c r="A1883" s="1" t="s">
        <v>33</v>
      </c>
      <c r="B1883">
        <v>62700</v>
      </c>
      <c r="C1883" s="1" t="s">
        <v>95</v>
      </c>
      <c r="D1883" s="1" t="s">
        <v>89</v>
      </c>
      <c r="E1883" s="1" t="s">
        <v>36</v>
      </c>
      <c r="F1883" s="1" t="s">
        <v>108</v>
      </c>
      <c r="G1883">
        <v>2029</v>
      </c>
      <c r="H1883">
        <v>25</v>
      </c>
      <c r="I1883">
        <v>2032</v>
      </c>
      <c r="J1883">
        <v>-25</v>
      </c>
      <c r="K1883">
        <v>-25</v>
      </c>
      <c r="L1883">
        <v>25</v>
      </c>
      <c r="M1883">
        <v>50</v>
      </c>
      <c r="N1883">
        <v>2030.5</v>
      </c>
      <c r="O1883">
        <v>2030.5</v>
      </c>
      <c r="P1883">
        <v>-50</v>
      </c>
      <c r="Q1883">
        <v>50</v>
      </c>
      <c r="R1883">
        <v>29</v>
      </c>
      <c r="S1883" s="1" t="s">
        <v>38</v>
      </c>
      <c r="T1883" s="1" t="s">
        <v>38</v>
      </c>
      <c r="U1883" s="1" t="s">
        <v>38</v>
      </c>
      <c r="V1883" s="1" t="s">
        <v>38</v>
      </c>
      <c r="W1883" s="1" t="s">
        <v>38</v>
      </c>
      <c r="X1883" s="1" t="s">
        <v>38</v>
      </c>
      <c r="Y1883" s="1" t="s">
        <v>38</v>
      </c>
      <c r="Z1883" s="1" t="s">
        <v>38</v>
      </c>
      <c r="AA1883">
        <v>0</v>
      </c>
      <c r="AB1883">
        <v>0</v>
      </c>
      <c r="AC1883">
        <v>0</v>
      </c>
      <c r="AD1883">
        <v>2030.5</v>
      </c>
      <c r="AI1883">
        <f t="shared" si="58"/>
        <v>4113355</v>
      </c>
      <c r="AJ1883">
        <f t="shared" si="59"/>
        <v>-3667311</v>
      </c>
      <c r="AK1883">
        <f>printlogs_1[[#This Row],[Column1]]/-printlogs_1[[#This Row],[Column2]]</f>
        <v>1.1216269904570406</v>
      </c>
    </row>
    <row r="1884" spans="1:37" hidden="1" x14ac:dyDescent="0.25">
      <c r="A1884" s="1" t="s">
        <v>39</v>
      </c>
      <c r="B1884">
        <v>62700</v>
      </c>
      <c r="C1884" s="1" t="s">
        <v>40</v>
      </c>
      <c r="D1884" s="1" t="s">
        <v>182</v>
      </c>
      <c r="E1884" s="1" t="s">
        <v>42</v>
      </c>
      <c r="F1884" s="1" t="s">
        <v>108</v>
      </c>
      <c r="G1884">
        <v>9998</v>
      </c>
      <c r="H1884">
        <v>3</v>
      </c>
      <c r="I1884">
        <v>10005</v>
      </c>
      <c r="J1884">
        <v>-25</v>
      </c>
      <c r="K1884">
        <v>-25</v>
      </c>
      <c r="L1884">
        <v>28</v>
      </c>
      <c r="M1884">
        <v>53</v>
      </c>
      <c r="N1884">
        <v>10001.5</v>
      </c>
      <c r="O1884">
        <v>9999.8867924528295</v>
      </c>
      <c r="P1884">
        <v>-50</v>
      </c>
      <c r="Q1884">
        <v>50</v>
      </c>
      <c r="R1884">
        <v>37</v>
      </c>
      <c r="S1884" s="1" t="s">
        <v>38</v>
      </c>
      <c r="T1884" s="1" t="s">
        <v>38</v>
      </c>
      <c r="U1884" s="1" t="s">
        <v>38</v>
      </c>
      <c r="V1884" s="1" t="s">
        <v>38</v>
      </c>
      <c r="W1884" s="1" t="s">
        <v>38</v>
      </c>
      <c r="X1884" s="1" t="s">
        <v>38</v>
      </c>
      <c r="Y1884" s="1" t="s">
        <v>38</v>
      </c>
      <c r="Z1884" s="1" t="s">
        <v>38</v>
      </c>
      <c r="AA1884">
        <v>0</v>
      </c>
      <c r="AB1884">
        <v>0</v>
      </c>
      <c r="AC1884">
        <v>0</v>
      </c>
      <c r="AD1884">
        <v>10000.125</v>
      </c>
      <c r="AI1884">
        <f t="shared" si="58"/>
        <v>4113355</v>
      </c>
      <c r="AJ1884">
        <f t="shared" si="59"/>
        <v>-3667311</v>
      </c>
      <c r="AK1884">
        <f>printlogs_1[[#This Row],[Column1]]/-printlogs_1[[#This Row],[Column2]]</f>
        <v>1.1216269904570406</v>
      </c>
    </row>
    <row r="1885" spans="1:37" x14ac:dyDescent="0.25">
      <c r="A1885" s="1" t="s">
        <v>43</v>
      </c>
      <c r="B1885">
        <v>62700</v>
      </c>
      <c r="C1885" s="1" t="s">
        <v>610</v>
      </c>
      <c r="D1885" s="1" t="s">
        <v>89</v>
      </c>
      <c r="E1885" s="1" t="s">
        <v>592</v>
      </c>
      <c r="F1885" s="1" t="s">
        <v>108</v>
      </c>
      <c r="G1885">
        <v>1944</v>
      </c>
      <c r="H1885">
        <v>25</v>
      </c>
      <c r="I1885">
        <v>1947</v>
      </c>
      <c r="J1885">
        <v>-25</v>
      </c>
      <c r="K1885">
        <v>-25</v>
      </c>
      <c r="L1885">
        <v>25</v>
      </c>
      <c r="M1885">
        <v>50</v>
      </c>
      <c r="N1885">
        <v>1945.5</v>
      </c>
      <c r="O1885">
        <v>1945.5</v>
      </c>
      <c r="P1885">
        <v>-50</v>
      </c>
      <c r="Q1885">
        <v>50</v>
      </c>
      <c r="R1885">
        <v>50</v>
      </c>
      <c r="S1885" s="1" t="s">
        <v>38</v>
      </c>
      <c r="T1885" s="1" t="s">
        <v>38</v>
      </c>
      <c r="U1885" s="1" t="s">
        <v>38</v>
      </c>
      <c r="V1885" s="1" t="s">
        <v>38</v>
      </c>
      <c r="W1885" s="1" t="s">
        <v>38</v>
      </c>
      <c r="X1885" s="1" t="s">
        <v>38</v>
      </c>
      <c r="Y1885" s="1" t="s">
        <v>38</v>
      </c>
      <c r="Z1885" s="1" t="s">
        <v>38</v>
      </c>
      <c r="AA1885">
        <v>0</v>
      </c>
      <c r="AB1885">
        <v>0</v>
      </c>
      <c r="AC1885">
        <v>0</v>
      </c>
      <c r="AE1885">
        <v>1946.34375</v>
      </c>
      <c r="AF1885">
        <v>1946.2777777777778</v>
      </c>
      <c r="AG1885">
        <v>1</v>
      </c>
      <c r="AH1885">
        <v>1</v>
      </c>
      <c r="AI1885">
        <f t="shared" si="58"/>
        <v>4113355</v>
      </c>
      <c r="AJ1885">
        <f t="shared" si="59"/>
        <v>-3667311</v>
      </c>
      <c r="AK1885">
        <f>printlogs_1[[#This Row],[Column1]]/-printlogs_1[[#This Row],[Column2]]</f>
        <v>1.1216269904570406</v>
      </c>
    </row>
    <row r="1886" spans="1:37" hidden="1" x14ac:dyDescent="0.25">
      <c r="A1886" s="1" t="s">
        <v>33</v>
      </c>
      <c r="B1886">
        <v>62800</v>
      </c>
      <c r="C1886" s="1" t="s">
        <v>95</v>
      </c>
      <c r="D1886" s="1" t="s">
        <v>84</v>
      </c>
      <c r="E1886" s="1" t="s">
        <v>36</v>
      </c>
      <c r="F1886" s="1" t="s">
        <v>48</v>
      </c>
      <c r="G1886">
        <v>2029</v>
      </c>
      <c r="H1886">
        <v>22</v>
      </c>
      <c r="I1886">
        <v>2032</v>
      </c>
      <c r="J1886">
        <v>-22</v>
      </c>
      <c r="K1886">
        <v>-22</v>
      </c>
      <c r="L1886">
        <v>22</v>
      </c>
      <c r="M1886">
        <v>44</v>
      </c>
      <c r="N1886">
        <v>2030.5</v>
      </c>
      <c r="O1886">
        <v>2030.5</v>
      </c>
      <c r="P1886">
        <v>-50</v>
      </c>
      <c r="Q1886">
        <v>50</v>
      </c>
      <c r="R1886">
        <v>29</v>
      </c>
      <c r="S1886" s="1" t="s">
        <v>38</v>
      </c>
      <c r="T1886" s="1" t="s">
        <v>38</v>
      </c>
      <c r="U1886" s="1" t="s">
        <v>38</v>
      </c>
      <c r="V1886" s="1" t="s">
        <v>38</v>
      </c>
      <c r="W1886" s="1" t="s">
        <v>38</v>
      </c>
      <c r="X1886" s="1" t="s">
        <v>38</v>
      </c>
      <c r="Y1886" s="1" t="s">
        <v>38</v>
      </c>
      <c r="Z1886" s="1" t="s">
        <v>38</v>
      </c>
      <c r="AA1886">
        <v>0</v>
      </c>
      <c r="AB1886">
        <v>0</v>
      </c>
      <c r="AC1886">
        <v>0</v>
      </c>
      <c r="AD1886">
        <v>2030.45</v>
      </c>
      <c r="AI1886">
        <f t="shared" si="58"/>
        <v>4113355</v>
      </c>
      <c r="AJ1886">
        <f t="shared" si="59"/>
        <v>-3667311</v>
      </c>
      <c r="AK1886">
        <f>printlogs_1[[#This Row],[Column1]]/-printlogs_1[[#This Row],[Column2]]</f>
        <v>1.1216269904570406</v>
      </c>
    </row>
    <row r="1887" spans="1:37" hidden="1" x14ac:dyDescent="0.25">
      <c r="A1887" s="1" t="s">
        <v>39</v>
      </c>
      <c r="B1887">
        <v>62800</v>
      </c>
      <c r="C1887" s="1" t="s">
        <v>62</v>
      </c>
      <c r="D1887" s="1" t="s">
        <v>84</v>
      </c>
      <c r="E1887" s="1" t="s">
        <v>42</v>
      </c>
      <c r="F1887" s="1" t="s">
        <v>48</v>
      </c>
      <c r="G1887">
        <v>9995</v>
      </c>
      <c r="H1887">
        <v>22</v>
      </c>
      <c r="I1887">
        <v>10005</v>
      </c>
      <c r="J1887">
        <v>-22</v>
      </c>
      <c r="K1887">
        <v>-22</v>
      </c>
      <c r="L1887">
        <v>22</v>
      </c>
      <c r="M1887">
        <v>44</v>
      </c>
      <c r="N1887">
        <v>10000</v>
      </c>
      <c r="O1887">
        <v>10000</v>
      </c>
      <c r="P1887">
        <v>-50</v>
      </c>
      <c r="Q1887">
        <v>50</v>
      </c>
      <c r="R1887">
        <v>37</v>
      </c>
      <c r="S1887" s="1" t="s">
        <v>38</v>
      </c>
      <c r="T1887" s="1" t="s">
        <v>38</v>
      </c>
      <c r="U1887" s="1" t="s">
        <v>38</v>
      </c>
      <c r="V1887" s="1" t="s">
        <v>38</v>
      </c>
      <c r="W1887" s="1" t="s">
        <v>38</v>
      </c>
      <c r="X1887" s="1" t="s">
        <v>38</v>
      </c>
      <c r="Y1887" s="1" t="s">
        <v>38</v>
      </c>
      <c r="Z1887" s="1" t="s">
        <v>38</v>
      </c>
      <c r="AA1887">
        <v>0</v>
      </c>
      <c r="AB1887">
        <v>0</v>
      </c>
      <c r="AC1887">
        <v>0</v>
      </c>
      <c r="AD1887">
        <v>10000.125</v>
      </c>
      <c r="AI1887">
        <f t="shared" si="58"/>
        <v>4113355</v>
      </c>
      <c r="AJ1887">
        <f t="shared" si="59"/>
        <v>-3667311</v>
      </c>
      <c r="AK1887">
        <f>printlogs_1[[#This Row],[Column1]]/-printlogs_1[[#This Row],[Column2]]</f>
        <v>1.1216269904570406</v>
      </c>
    </row>
    <row r="1888" spans="1:37" x14ac:dyDescent="0.25">
      <c r="A1888" s="1" t="s">
        <v>43</v>
      </c>
      <c r="B1888">
        <v>62800</v>
      </c>
      <c r="C1888" s="1" t="s">
        <v>601</v>
      </c>
      <c r="D1888" s="1" t="s">
        <v>84</v>
      </c>
      <c r="E1888" s="1" t="s">
        <v>620</v>
      </c>
      <c r="F1888" s="1" t="s">
        <v>48</v>
      </c>
      <c r="G1888">
        <v>1945</v>
      </c>
      <c r="H1888">
        <v>22</v>
      </c>
      <c r="I1888">
        <v>1948</v>
      </c>
      <c r="J1888">
        <v>-22</v>
      </c>
      <c r="K1888">
        <v>-22</v>
      </c>
      <c r="L1888">
        <v>22</v>
      </c>
      <c r="M1888">
        <v>44</v>
      </c>
      <c r="N1888">
        <v>1946.5</v>
      </c>
      <c r="O1888">
        <v>1946.5</v>
      </c>
      <c r="P1888">
        <v>-50</v>
      </c>
      <c r="Q1888">
        <v>50</v>
      </c>
      <c r="R1888">
        <v>50</v>
      </c>
      <c r="S1888" s="1" t="s">
        <v>38</v>
      </c>
      <c r="T1888" s="1" t="s">
        <v>38</v>
      </c>
      <c r="U1888" s="1" t="s">
        <v>38</v>
      </c>
      <c r="V1888" s="1" t="s">
        <v>38</v>
      </c>
      <c r="W1888" s="1" t="s">
        <v>38</v>
      </c>
      <c r="X1888" s="1" t="s">
        <v>38</v>
      </c>
      <c r="Y1888" s="1" t="s">
        <v>38</v>
      </c>
      <c r="Z1888" s="1" t="s">
        <v>38</v>
      </c>
      <c r="AA1888">
        <v>0</v>
      </c>
      <c r="AB1888">
        <v>0</v>
      </c>
      <c r="AC1888">
        <v>0</v>
      </c>
      <c r="AE1888">
        <v>1946.40625</v>
      </c>
      <c r="AF1888">
        <v>1946.2777777777778</v>
      </c>
      <c r="AG1888">
        <v>1</v>
      </c>
      <c r="AH1888">
        <v>1</v>
      </c>
      <c r="AI1888">
        <f t="shared" si="58"/>
        <v>4113355</v>
      </c>
      <c r="AJ1888">
        <f t="shared" si="59"/>
        <v>-3667311</v>
      </c>
      <c r="AK1888">
        <f>printlogs_1[[#This Row],[Column1]]/-printlogs_1[[#This Row],[Column2]]</f>
        <v>1.1216269904570406</v>
      </c>
    </row>
    <row r="1889" spans="1:37" hidden="1" x14ac:dyDescent="0.25">
      <c r="A1889" s="1" t="s">
        <v>33</v>
      </c>
      <c r="B1889">
        <v>62900</v>
      </c>
      <c r="C1889" s="1" t="s">
        <v>95</v>
      </c>
      <c r="D1889" s="1" t="s">
        <v>84</v>
      </c>
      <c r="E1889" s="1" t="s">
        <v>36</v>
      </c>
      <c r="F1889" s="1" t="s">
        <v>48</v>
      </c>
      <c r="G1889">
        <v>2029</v>
      </c>
      <c r="H1889">
        <v>22</v>
      </c>
      <c r="I1889">
        <v>2032</v>
      </c>
      <c r="J1889">
        <v>-22</v>
      </c>
      <c r="K1889">
        <v>-22</v>
      </c>
      <c r="L1889">
        <v>22</v>
      </c>
      <c r="M1889">
        <v>44</v>
      </c>
      <c r="N1889">
        <v>2030.5</v>
      </c>
      <c r="O1889">
        <v>2030.5</v>
      </c>
      <c r="P1889">
        <v>-50</v>
      </c>
      <c r="Q1889">
        <v>50</v>
      </c>
      <c r="R1889">
        <v>29</v>
      </c>
      <c r="S1889" s="1" t="s">
        <v>38</v>
      </c>
      <c r="T1889" s="1" t="s">
        <v>38</v>
      </c>
      <c r="U1889" s="1" t="s">
        <v>38</v>
      </c>
      <c r="V1889" s="1" t="s">
        <v>38</v>
      </c>
      <c r="W1889" s="1" t="s">
        <v>38</v>
      </c>
      <c r="X1889" s="1" t="s">
        <v>38</v>
      </c>
      <c r="Y1889" s="1" t="s">
        <v>38</v>
      </c>
      <c r="Z1889" s="1" t="s">
        <v>38</v>
      </c>
      <c r="AA1889">
        <v>0</v>
      </c>
      <c r="AB1889">
        <v>0</v>
      </c>
      <c r="AC1889">
        <v>0</v>
      </c>
      <c r="AD1889">
        <v>2030.4</v>
      </c>
      <c r="AI1889">
        <f t="shared" si="58"/>
        <v>4113355</v>
      </c>
      <c r="AJ1889">
        <f t="shared" si="59"/>
        <v>-3667311</v>
      </c>
      <c r="AK1889">
        <f>printlogs_1[[#This Row],[Column1]]/-printlogs_1[[#This Row],[Column2]]</f>
        <v>1.1216269904570406</v>
      </c>
    </row>
    <row r="1890" spans="1:37" hidden="1" x14ac:dyDescent="0.25">
      <c r="A1890" s="1" t="s">
        <v>39</v>
      </c>
      <c r="B1890">
        <v>62900</v>
      </c>
      <c r="C1890" s="1" t="s">
        <v>260</v>
      </c>
      <c r="D1890" s="1" t="s">
        <v>748</v>
      </c>
      <c r="E1890" s="1" t="s">
        <v>51</v>
      </c>
      <c r="F1890" s="1" t="s">
        <v>150</v>
      </c>
      <c r="G1890">
        <v>10002</v>
      </c>
      <c r="H1890">
        <v>11</v>
      </c>
      <c r="I1890">
        <v>10004</v>
      </c>
      <c r="J1890">
        <v>-2</v>
      </c>
      <c r="K1890">
        <v>-22</v>
      </c>
      <c r="L1890">
        <v>36</v>
      </c>
      <c r="M1890">
        <v>58</v>
      </c>
      <c r="N1890">
        <v>10003</v>
      </c>
      <c r="O1890">
        <v>10000.275862068966</v>
      </c>
      <c r="P1890">
        <v>-50</v>
      </c>
      <c r="Q1890">
        <v>50</v>
      </c>
      <c r="R1890">
        <v>37</v>
      </c>
      <c r="S1890" s="1" t="s">
        <v>38</v>
      </c>
      <c r="T1890" s="1" t="s">
        <v>38</v>
      </c>
      <c r="U1890" s="1" t="s">
        <v>38</v>
      </c>
      <c r="V1890" s="1" t="s">
        <v>38</v>
      </c>
      <c r="W1890" s="1" t="s">
        <v>38</v>
      </c>
      <c r="X1890" s="1" t="s">
        <v>38</v>
      </c>
      <c r="Y1890" s="1" t="s">
        <v>38</v>
      </c>
      <c r="Z1890" s="1" t="s">
        <v>38</v>
      </c>
      <c r="AA1890">
        <v>-11</v>
      </c>
      <c r="AB1890">
        <v>10002</v>
      </c>
      <c r="AC1890">
        <v>-110022</v>
      </c>
      <c r="AD1890">
        <v>10000.200000000001</v>
      </c>
      <c r="AI1890">
        <f t="shared" si="58"/>
        <v>4113355</v>
      </c>
      <c r="AJ1890">
        <f t="shared" si="59"/>
        <v>-3667311</v>
      </c>
      <c r="AK1890">
        <f>printlogs_1[[#This Row],[Column1]]/-printlogs_1[[#This Row],[Column2]]</f>
        <v>1.1216269904570406</v>
      </c>
    </row>
    <row r="1891" spans="1:37" x14ac:dyDescent="0.25">
      <c r="A1891" s="1" t="s">
        <v>43</v>
      </c>
      <c r="B1891">
        <v>62900</v>
      </c>
      <c r="C1891" s="1" t="s">
        <v>592</v>
      </c>
      <c r="D1891" s="1" t="s">
        <v>84</v>
      </c>
      <c r="E1891" s="1" t="s">
        <v>589</v>
      </c>
      <c r="F1891" s="1" t="s">
        <v>48</v>
      </c>
      <c r="G1891">
        <v>1947</v>
      </c>
      <c r="H1891">
        <v>22</v>
      </c>
      <c r="I1891">
        <v>1950</v>
      </c>
      <c r="J1891">
        <v>-22</v>
      </c>
      <c r="K1891">
        <v>-22</v>
      </c>
      <c r="L1891">
        <v>22</v>
      </c>
      <c r="M1891">
        <v>44</v>
      </c>
      <c r="N1891">
        <v>1948.5</v>
      </c>
      <c r="O1891">
        <v>1948.5</v>
      </c>
      <c r="P1891">
        <v>-50</v>
      </c>
      <c r="Q1891">
        <v>50</v>
      </c>
      <c r="R1891">
        <v>50</v>
      </c>
      <c r="S1891" s="1" t="s">
        <v>38</v>
      </c>
      <c r="T1891" s="1" t="s">
        <v>38</v>
      </c>
      <c r="U1891" s="1" t="s">
        <v>38</v>
      </c>
      <c r="V1891" s="1" t="s">
        <v>38</v>
      </c>
      <c r="W1891" s="1" t="s">
        <v>38</v>
      </c>
      <c r="X1891" s="1" t="s">
        <v>38</v>
      </c>
      <c r="Y1891" s="1" t="s">
        <v>38</v>
      </c>
      <c r="Z1891" s="1" t="s">
        <v>38</v>
      </c>
      <c r="AA1891">
        <v>0</v>
      </c>
      <c r="AB1891">
        <v>0</v>
      </c>
      <c r="AC1891">
        <v>0</v>
      </c>
      <c r="AE1891">
        <v>1946.65625</v>
      </c>
      <c r="AF1891">
        <v>1946.3888888888889</v>
      </c>
      <c r="AG1891">
        <v>1</v>
      </c>
      <c r="AH1891">
        <v>1</v>
      </c>
      <c r="AI1891">
        <f t="shared" si="58"/>
        <v>4113355</v>
      </c>
      <c r="AJ1891">
        <f t="shared" si="59"/>
        <v>-3667311</v>
      </c>
      <c r="AK1891">
        <f>printlogs_1[[#This Row],[Column1]]/-printlogs_1[[#This Row],[Column2]]</f>
        <v>1.1216269904570406</v>
      </c>
    </row>
    <row r="1892" spans="1:37" hidden="1" x14ac:dyDescent="0.25">
      <c r="A1892" s="1" t="s">
        <v>33</v>
      </c>
      <c r="B1892">
        <v>63000</v>
      </c>
      <c r="C1892" s="1" t="s">
        <v>95</v>
      </c>
      <c r="D1892" s="1" t="s">
        <v>119</v>
      </c>
      <c r="E1892" s="1" t="s">
        <v>36</v>
      </c>
      <c r="F1892" s="1" t="s">
        <v>81</v>
      </c>
      <c r="G1892">
        <v>2029</v>
      </c>
      <c r="H1892">
        <v>30</v>
      </c>
      <c r="I1892">
        <v>2032</v>
      </c>
      <c r="J1892">
        <v>-30</v>
      </c>
      <c r="K1892">
        <v>-30</v>
      </c>
      <c r="L1892">
        <v>30</v>
      </c>
      <c r="M1892">
        <v>60</v>
      </c>
      <c r="N1892">
        <v>2030.5</v>
      </c>
      <c r="O1892">
        <v>2030.5</v>
      </c>
      <c r="P1892">
        <v>-50</v>
      </c>
      <c r="Q1892">
        <v>50</v>
      </c>
      <c r="R1892">
        <v>29</v>
      </c>
      <c r="S1892" s="1" t="s">
        <v>38</v>
      </c>
      <c r="T1892" s="1" t="s">
        <v>38</v>
      </c>
      <c r="U1892" s="1" t="s">
        <v>38</v>
      </c>
      <c r="V1892" s="1" t="s">
        <v>38</v>
      </c>
      <c r="W1892" s="1" t="s">
        <v>38</v>
      </c>
      <c r="X1892" s="1" t="s">
        <v>38</v>
      </c>
      <c r="Y1892" s="1" t="s">
        <v>38</v>
      </c>
      <c r="Z1892" s="1" t="s">
        <v>38</v>
      </c>
      <c r="AA1892">
        <v>0</v>
      </c>
      <c r="AB1892">
        <v>0</v>
      </c>
      <c r="AC1892">
        <v>0</v>
      </c>
      <c r="AD1892">
        <v>2030.4</v>
      </c>
      <c r="AI1892">
        <f t="shared" si="58"/>
        <v>4113355</v>
      </c>
      <c r="AJ1892">
        <f t="shared" si="59"/>
        <v>-3667311</v>
      </c>
      <c r="AK1892">
        <f>printlogs_1[[#This Row],[Column1]]/-printlogs_1[[#This Row],[Column2]]</f>
        <v>1.1216269904570406</v>
      </c>
    </row>
    <row r="1893" spans="1:37" hidden="1" x14ac:dyDescent="0.25">
      <c r="A1893" s="1" t="s">
        <v>39</v>
      </c>
      <c r="B1893">
        <v>63000</v>
      </c>
      <c r="C1893" s="1" t="s">
        <v>62</v>
      </c>
      <c r="D1893" s="1" t="s">
        <v>119</v>
      </c>
      <c r="E1893" s="1" t="s">
        <v>42</v>
      </c>
      <c r="F1893" s="1" t="s">
        <v>81</v>
      </c>
      <c r="G1893">
        <v>9995</v>
      </c>
      <c r="H1893">
        <v>30</v>
      </c>
      <c r="I1893">
        <v>10005</v>
      </c>
      <c r="J1893">
        <v>-30</v>
      </c>
      <c r="K1893">
        <v>-30</v>
      </c>
      <c r="L1893">
        <v>30</v>
      </c>
      <c r="M1893">
        <v>60</v>
      </c>
      <c r="N1893">
        <v>10000</v>
      </c>
      <c r="O1893">
        <v>10000</v>
      </c>
      <c r="P1893">
        <v>-50</v>
      </c>
      <c r="Q1893">
        <v>50</v>
      </c>
      <c r="R1893">
        <v>26</v>
      </c>
      <c r="S1893" s="1" t="s">
        <v>38</v>
      </c>
      <c r="T1893" s="1" t="s">
        <v>38</v>
      </c>
      <c r="U1893" s="1" t="s">
        <v>38</v>
      </c>
      <c r="V1893" s="1" t="s">
        <v>38</v>
      </c>
      <c r="W1893" s="1" t="s">
        <v>38</v>
      </c>
      <c r="X1893" s="1" t="s">
        <v>38</v>
      </c>
      <c r="Y1893" s="1" t="s">
        <v>38</v>
      </c>
      <c r="Z1893" s="1" t="s">
        <v>38</v>
      </c>
      <c r="AA1893">
        <v>0</v>
      </c>
      <c r="AB1893">
        <v>0</v>
      </c>
      <c r="AC1893">
        <v>0</v>
      </c>
      <c r="AD1893">
        <v>10000.35</v>
      </c>
      <c r="AI1893">
        <f t="shared" si="58"/>
        <v>4113355</v>
      </c>
      <c r="AJ1893">
        <f t="shared" si="59"/>
        <v>-3667311</v>
      </c>
      <c r="AK1893">
        <f>printlogs_1[[#This Row],[Column1]]/-printlogs_1[[#This Row],[Column2]]</f>
        <v>1.1216269904570406</v>
      </c>
    </row>
    <row r="1894" spans="1:37" x14ac:dyDescent="0.25">
      <c r="A1894" s="1" t="s">
        <v>43</v>
      </c>
      <c r="B1894">
        <v>63000</v>
      </c>
      <c r="C1894" s="1" t="s">
        <v>592</v>
      </c>
      <c r="D1894" s="1" t="s">
        <v>119</v>
      </c>
      <c r="E1894" s="1" t="s">
        <v>589</v>
      </c>
      <c r="F1894" s="1" t="s">
        <v>81</v>
      </c>
      <c r="G1894">
        <v>1947</v>
      </c>
      <c r="H1894">
        <v>30</v>
      </c>
      <c r="I1894">
        <v>1950</v>
      </c>
      <c r="J1894">
        <v>-30</v>
      </c>
      <c r="K1894">
        <v>-30</v>
      </c>
      <c r="L1894">
        <v>30</v>
      </c>
      <c r="M1894">
        <v>60</v>
      </c>
      <c r="N1894">
        <v>1948.5</v>
      </c>
      <c r="O1894">
        <v>1948.5</v>
      </c>
      <c r="P1894">
        <v>-50</v>
      </c>
      <c r="Q1894">
        <v>50</v>
      </c>
      <c r="R1894">
        <v>50</v>
      </c>
      <c r="S1894" s="1" t="s">
        <v>38</v>
      </c>
      <c r="T1894" s="1" t="s">
        <v>38</v>
      </c>
      <c r="U1894" s="1" t="s">
        <v>38</v>
      </c>
      <c r="V1894" s="1" t="s">
        <v>38</v>
      </c>
      <c r="W1894" s="1" t="s">
        <v>38</v>
      </c>
      <c r="X1894" s="1" t="s">
        <v>38</v>
      </c>
      <c r="Y1894" s="1" t="s">
        <v>38</v>
      </c>
      <c r="Z1894" s="1" t="s">
        <v>38</v>
      </c>
      <c r="AA1894">
        <v>0</v>
      </c>
      <c r="AB1894">
        <v>0</v>
      </c>
      <c r="AC1894">
        <v>0</v>
      </c>
      <c r="AE1894">
        <v>1946.75</v>
      </c>
      <c r="AF1894">
        <v>1946.4259259259259</v>
      </c>
      <c r="AG1894">
        <v>1</v>
      </c>
      <c r="AH1894">
        <v>1</v>
      </c>
      <c r="AI1894">
        <f t="shared" si="58"/>
        <v>4113355</v>
      </c>
      <c r="AJ1894">
        <f t="shared" si="59"/>
        <v>-3667311</v>
      </c>
      <c r="AK1894">
        <f>printlogs_1[[#This Row],[Column1]]/-printlogs_1[[#This Row],[Column2]]</f>
        <v>1.1216269904570406</v>
      </c>
    </row>
    <row r="1895" spans="1:37" hidden="1" x14ac:dyDescent="0.25">
      <c r="A1895" s="1" t="s">
        <v>33</v>
      </c>
      <c r="B1895">
        <v>63100</v>
      </c>
      <c r="C1895" s="1" t="s">
        <v>95</v>
      </c>
      <c r="D1895" s="1" t="s">
        <v>119</v>
      </c>
      <c r="E1895" s="1" t="s">
        <v>36</v>
      </c>
      <c r="F1895" s="1" t="s">
        <v>81</v>
      </c>
      <c r="G1895">
        <v>2029</v>
      </c>
      <c r="H1895">
        <v>30</v>
      </c>
      <c r="I1895">
        <v>2032</v>
      </c>
      <c r="J1895">
        <v>-30</v>
      </c>
      <c r="K1895">
        <v>-30</v>
      </c>
      <c r="L1895">
        <v>30</v>
      </c>
      <c r="M1895">
        <v>60</v>
      </c>
      <c r="N1895">
        <v>2030.5</v>
      </c>
      <c r="O1895">
        <v>2030.5</v>
      </c>
      <c r="P1895">
        <v>-50</v>
      </c>
      <c r="Q1895">
        <v>50</v>
      </c>
      <c r="R1895">
        <v>29</v>
      </c>
      <c r="S1895" s="1" t="s">
        <v>38</v>
      </c>
      <c r="T1895" s="1" t="s">
        <v>38</v>
      </c>
      <c r="U1895" s="1" t="s">
        <v>38</v>
      </c>
      <c r="V1895" s="1" t="s">
        <v>38</v>
      </c>
      <c r="W1895" s="1" t="s">
        <v>38</v>
      </c>
      <c r="X1895" s="1" t="s">
        <v>38</v>
      </c>
      <c r="Y1895" s="1" t="s">
        <v>38</v>
      </c>
      <c r="Z1895" s="1" t="s">
        <v>38</v>
      </c>
      <c r="AA1895">
        <v>0</v>
      </c>
      <c r="AB1895">
        <v>0</v>
      </c>
      <c r="AC1895">
        <v>0</v>
      </c>
      <c r="AD1895">
        <v>2030.4</v>
      </c>
      <c r="AI1895">
        <f t="shared" si="58"/>
        <v>4113355</v>
      </c>
      <c r="AJ1895">
        <f t="shared" si="59"/>
        <v>-3667311</v>
      </c>
      <c r="AK1895">
        <f>printlogs_1[[#This Row],[Column1]]/-printlogs_1[[#This Row],[Column2]]</f>
        <v>1.1216269904570406</v>
      </c>
    </row>
    <row r="1896" spans="1:37" hidden="1" x14ac:dyDescent="0.25">
      <c r="A1896" s="1" t="s">
        <v>39</v>
      </c>
      <c r="B1896">
        <v>63100</v>
      </c>
      <c r="C1896" s="1" t="s">
        <v>62</v>
      </c>
      <c r="D1896" s="1" t="s">
        <v>119</v>
      </c>
      <c r="E1896" s="1" t="s">
        <v>210</v>
      </c>
      <c r="F1896" s="1" t="s">
        <v>104</v>
      </c>
      <c r="G1896">
        <v>9995</v>
      </c>
      <c r="H1896">
        <v>30</v>
      </c>
      <c r="I1896">
        <v>9998</v>
      </c>
      <c r="J1896">
        <v>-1</v>
      </c>
      <c r="K1896">
        <v>-31</v>
      </c>
      <c r="L1896">
        <v>30</v>
      </c>
      <c r="M1896">
        <v>61</v>
      </c>
      <c r="N1896">
        <v>9996.5</v>
      </c>
      <c r="O1896">
        <v>9999.9672131147545</v>
      </c>
      <c r="P1896">
        <v>-50</v>
      </c>
      <c r="Q1896">
        <v>50</v>
      </c>
      <c r="R1896">
        <v>26</v>
      </c>
      <c r="S1896" s="1" t="s">
        <v>38</v>
      </c>
      <c r="T1896" s="1" t="s">
        <v>38</v>
      </c>
      <c r="U1896" s="1" t="s">
        <v>38</v>
      </c>
      <c r="V1896" s="1" t="s">
        <v>38</v>
      </c>
      <c r="W1896" s="1" t="s">
        <v>38</v>
      </c>
      <c r="X1896" s="1" t="s">
        <v>38</v>
      </c>
      <c r="Y1896" s="1" t="s">
        <v>38</v>
      </c>
      <c r="Z1896" s="1" t="s">
        <v>38</v>
      </c>
      <c r="AA1896">
        <v>1</v>
      </c>
      <c r="AB1896">
        <v>9998</v>
      </c>
      <c r="AC1896">
        <v>9998</v>
      </c>
      <c r="AD1896">
        <v>10000.174999999999</v>
      </c>
      <c r="AI1896">
        <f t="shared" si="58"/>
        <v>4113355</v>
      </c>
      <c r="AJ1896">
        <f t="shared" si="59"/>
        <v>-3667311</v>
      </c>
      <c r="AK1896">
        <f>printlogs_1[[#This Row],[Column1]]/-printlogs_1[[#This Row],[Column2]]</f>
        <v>1.1216269904570406</v>
      </c>
    </row>
    <row r="1897" spans="1:37" x14ac:dyDescent="0.25">
      <c r="A1897" s="1" t="s">
        <v>43</v>
      </c>
      <c r="B1897">
        <v>63100</v>
      </c>
      <c r="C1897" s="1" t="s">
        <v>592</v>
      </c>
      <c r="D1897" s="1" t="s">
        <v>119</v>
      </c>
      <c r="E1897" s="1" t="s">
        <v>589</v>
      </c>
      <c r="F1897" s="1" t="s">
        <v>81</v>
      </c>
      <c r="G1897">
        <v>1947</v>
      </c>
      <c r="H1897">
        <v>30</v>
      </c>
      <c r="I1897">
        <v>1950</v>
      </c>
      <c r="J1897">
        <v>-30</v>
      </c>
      <c r="K1897">
        <v>-30</v>
      </c>
      <c r="L1897">
        <v>30</v>
      </c>
      <c r="M1897">
        <v>60</v>
      </c>
      <c r="N1897">
        <v>1948.5</v>
      </c>
      <c r="O1897">
        <v>1948.5</v>
      </c>
      <c r="P1897">
        <v>-50</v>
      </c>
      <c r="Q1897">
        <v>50</v>
      </c>
      <c r="R1897">
        <v>50</v>
      </c>
      <c r="S1897" s="1" t="s">
        <v>38</v>
      </c>
      <c r="T1897" s="1" t="s">
        <v>38</v>
      </c>
      <c r="U1897" s="1" t="s">
        <v>38</v>
      </c>
      <c r="V1897" s="1" t="s">
        <v>38</v>
      </c>
      <c r="W1897" s="1" t="s">
        <v>38</v>
      </c>
      <c r="X1897" s="1" t="s">
        <v>38</v>
      </c>
      <c r="Y1897" s="1" t="s">
        <v>38</v>
      </c>
      <c r="Z1897" s="1" t="s">
        <v>38</v>
      </c>
      <c r="AA1897">
        <v>0</v>
      </c>
      <c r="AB1897">
        <v>0</v>
      </c>
      <c r="AC1897">
        <v>0</v>
      </c>
      <c r="AE1897">
        <v>1946.8125</v>
      </c>
      <c r="AF1897">
        <v>1946.5</v>
      </c>
      <c r="AG1897">
        <v>1</v>
      </c>
      <c r="AH1897">
        <v>1</v>
      </c>
      <c r="AI1897">
        <f t="shared" si="58"/>
        <v>4113355</v>
      </c>
      <c r="AJ1897">
        <f t="shared" si="59"/>
        <v>-3667311</v>
      </c>
      <c r="AK1897">
        <f>printlogs_1[[#This Row],[Column1]]/-printlogs_1[[#This Row],[Column2]]</f>
        <v>1.1216269904570406</v>
      </c>
    </row>
    <row r="1898" spans="1:37" hidden="1" x14ac:dyDescent="0.25">
      <c r="A1898" s="1" t="s">
        <v>33</v>
      </c>
      <c r="B1898">
        <v>63200</v>
      </c>
      <c r="C1898" s="1" t="s">
        <v>214</v>
      </c>
      <c r="D1898" s="1" t="s">
        <v>92</v>
      </c>
      <c r="E1898" s="1" t="s">
        <v>107</v>
      </c>
      <c r="F1898" s="1" t="s">
        <v>108</v>
      </c>
      <c r="G1898">
        <v>2030</v>
      </c>
      <c r="H1898">
        <v>1</v>
      </c>
      <c r="I1898">
        <v>2033</v>
      </c>
      <c r="J1898">
        <v>-25</v>
      </c>
      <c r="K1898">
        <v>-25</v>
      </c>
      <c r="L1898">
        <v>25</v>
      </c>
      <c r="M1898">
        <v>50</v>
      </c>
      <c r="N1898">
        <v>2031.5</v>
      </c>
      <c r="O1898">
        <v>2031.02</v>
      </c>
      <c r="P1898">
        <v>-50</v>
      </c>
      <c r="Q1898">
        <v>50</v>
      </c>
      <c r="R1898">
        <v>29</v>
      </c>
      <c r="S1898" s="1" t="s">
        <v>38</v>
      </c>
      <c r="T1898" s="1" t="s">
        <v>38</v>
      </c>
      <c r="U1898" s="1" t="s">
        <v>38</v>
      </c>
      <c r="V1898" s="1" t="s">
        <v>38</v>
      </c>
      <c r="W1898" s="1" t="s">
        <v>38</v>
      </c>
      <c r="X1898" s="1" t="s">
        <v>38</v>
      </c>
      <c r="Y1898" s="1" t="s">
        <v>38</v>
      </c>
      <c r="Z1898" s="1" t="s">
        <v>38</v>
      </c>
      <c r="AA1898">
        <v>0</v>
      </c>
      <c r="AB1898">
        <v>0</v>
      </c>
      <c r="AC1898">
        <v>0</v>
      </c>
      <c r="AD1898">
        <v>2030.45</v>
      </c>
      <c r="AI1898">
        <f t="shared" si="58"/>
        <v>4113355</v>
      </c>
      <c r="AJ1898">
        <f t="shared" si="59"/>
        <v>-3667311</v>
      </c>
      <c r="AK1898">
        <f>printlogs_1[[#This Row],[Column1]]/-printlogs_1[[#This Row],[Column2]]</f>
        <v>1.1216269904570406</v>
      </c>
    </row>
    <row r="1899" spans="1:37" hidden="1" x14ac:dyDescent="0.25">
      <c r="A1899" s="1" t="s">
        <v>39</v>
      </c>
      <c r="B1899">
        <v>63200</v>
      </c>
      <c r="C1899" s="1" t="s">
        <v>56</v>
      </c>
      <c r="D1899" s="1" t="s">
        <v>92</v>
      </c>
      <c r="E1899" s="1" t="s">
        <v>51</v>
      </c>
      <c r="F1899" s="1" t="s">
        <v>176</v>
      </c>
      <c r="G1899">
        <v>9996</v>
      </c>
      <c r="H1899">
        <v>1</v>
      </c>
      <c r="I1899">
        <v>10004</v>
      </c>
      <c r="J1899">
        <v>-1</v>
      </c>
      <c r="K1899">
        <v>-25</v>
      </c>
      <c r="L1899">
        <v>25</v>
      </c>
      <c r="M1899">
        <v>50</v>
      </c>
      <c r="N1899">
        <v>10000</v>
      </c>
      <c r="O1899">
        <v>10000</v>
      </c>
      <c r="P1899">
        <v>-50</v>
      </c>
      <c r="Q1899">
        <v>50</v>
      </c>
      <c r="R1899">
        <v>27</v>
      </c>
      <c r="S1899" s="1" t="s">
        <v>38</v>
      </c>
      <c r="T1899" s="1" t="s">
        <v>38</v>
      </c>
      <c r="U1899" s="1" t="s">
        <v>38</v>
      </c>
      <c r="V1899" s="1" t="s">
        <v>38</v>
      </c>
      <c r="W1899" s="1" t="s">
        <v>38</v>
      </c>
      <c r="X1899" s="1" t="s">
        <v>38</v>
      </c>
      <c r="Y1899" s="1" t="s">
        <v>38</v>
      </c>
      <c r="Z1899" s="1" t="s">
        <v>38</v>
      </c>
      <c r="AA1899">
        <v>0</v>
      </c>
      <c r="AB1899">
        <v>0</v>
      </c>
      <c r="AC1899">
        <v>0</v>
      </c>
      <c r="AD1899">
        <v>10000.1</v>
      </c>
      <c r="AI1899">
        <f t="shared" si="58"/>
        <v>4113355</v>
      </c>
      <c r="AJ1899">
        <f t="shared" si="59"/>
        <v>-3667311</v>
      </c>
      <c r="AK1899">
        <f>printlogs_1[[#This Row],[Column1]]/-printlogs_1[[#This Row],[Column2]]</f>
        <v>1.1216269904570406</v>
      </c>
    </row>
    <row r="1900" spans="1:37" x14ac:dyDescent="0.25">
      <c r="A1900" s="1" t="s">
        <v>43</v>
      </c>
      <c r="B1900">
        <v>63200</v>
      </c>
      <c r="C1900" s="1" t="s">
        <v>616</v>
      </c>
      <c r="D1900" s="1" t="s">
        <v>92</v>
      </c>
      <c r="E1900" s="1" t="s">
        <v>618</v>
      </c>
      <c r="F1900" s="1" t="s">
        <v>108</v>
      </c>
      <c r="G1900">
        <v>1948</v>
      </c>
      <c r="H1900">
        <v>1</v>
      </c>
      <c r="I1900">
        <v>1951</v>
      </c>
      <c r="J1900">
        <v>-25</v>
      </c>
      <c r="K1900">
        <v>-25</v>
      </c>
      <c r="L1900">
        <v>25</v>
      </c>
      <c r="M1900">
        <v>50</v>
      </c>
      <c r="N1900">
        <v>1949.5</v>
      </c>
      <c r="O1900">
        <v>1949.02</v>
      </c>
      <c r="P1900">
        <v>-50</v>
      </c>
      <c r="Q1900">
        <v>50</v>
      </c>
      <c r="R1900">
        <v>50</v>
      </c>
      <c r="S1900" s="1" t="s">
        <v>38</v>
      </c>
      <c r="T1900" s="1" t="s">
        <v>38</v>
      </c>
      <c r="U1900" s="1" t="s">
        <v>38</v>
      </c>
      <c r="V1900" s="1" t="s">
        <v>38</v>
      </c>
      <c r="W1900" s="1" t="s">
        <v>38</v>
      </c>
      <c r="X1900" s="1" t="s">
        <v>38</v>
      </c>
      <c r="Y1900" s="1" t="s">
        <v>38</v>
      </c>
      <c r="Z1900" s="1" t="s">
        <v>38</v>
      </c>
      <c r="AA1900">
        <v>0</v>
      </c>
      <c r="AB1900">
        <v>0</v>
      </c>
      <c r="AC1900">
        <v>0</v>
      </c>
      <c r="AE1900">
        <v>1947.0625</v>
      </c>
      <c r="AF1900">
        <v>1946.6666666666667</v>
      </c>
      <c r="AG1900">
        <v>1</v>
      </c>
      <c r="AH1900">
        <v>1</v>
      </c>
      <c r="AI1900">
        <f t="shared" si="58"/>
        <v>4113355</v>
      </c>
      <c r="AJ1900">
        <f t="shared" si="59"/>
        <v>-3667311</v>
      </c>
      <c r="AK1900">
        <f>printlogs_1[[#This Row],[Column1]]/-printlogs_1[[#This Row],[Column2]]</f>
        <v>1.1216269904570406</v>
      </c>
    </row>
    <row r="1901" spans="1:37" hidden="1" x14ac:dyDescent="0.25">
      <c r="A1901" s="1" t="s">
        <v>33</v>
      </c>
      <c r="B1901">
        <v>63300</v>
      </c>
      <c r="C1901" s="1" t="s">
        <v>59</v>
      </c>
      <c r="D1901" s="1" t="s">
        <v>103</v>
      </c>
      <c r="E1901" s="1" t="s">
        <v>107</v>
      </c>
      <c r="F1901" s="1" t="s">
        <v>81</v>
      </c>
      <c r="G1901">
        <v>2031</v>
      </c>
      <c r="H1901">
        <v>1</v>
      </c>
      <c r="I1901">
        <v>2033</v>
      </c>
      <c r="J1901">
        <v>-30</v>
      </c>
      <c r="K1901">
        <v>-30</v>
      </c>
      <c r="L1901">
        <v>31</v>
      </c>
      <c r="M1901">
        <v>61</v>
      </c>
      <c r="N1901">
        <v>2032</v>
      </c>
      <c r="O1901">
        <v>2031</v>
      </c>
      <c r="P1901">
        <v>-50</v>
      </c>
      <c r="Q1901">
        <v>50</v>
      </c>
      <c r="R1901">
        <v>29</v>
      </c>
      <c r="S1901" s="1" t="s">
        <v>38</v>
      </c>
      <c r="T1901" s="1" t="s">
        <v>38</v>
      </c>
      <c r="U1901" s="1" t="s">
        <v>38</v>
      </c>
      <c r="V1901" s="1" t="s">
        <v>38</v>
      </c>
      <c r="W1901" s="1" t="s">
        <v>38</v>
      </c>
      <c r="X1901" s="1" t="s">
        <v>38</v>
      </c>
      <c r="Y1901" s="1" t="s">
        <v>38</v>
      </c>
      <c r="Z1901" s="1" t="s">
        <v>38</v>
      </c>
      <c r="AA1901">
        <v>-1</v>
      </c>
      <c r="AB1901">
        <v>2031</v>
      </c>
      <c r="AC1901">
        <v>-2031</v>
      </c>
      <c r="AD1901">
        <v>2030.55</v>
      </c>
      <c r="AI1901">
        <f t="shared" si="58"/>
        <v>4113355</v>
      </c>
      <c r="AJ1901">
        <f t="shared" si="59"/>
        <v>-3667311</v>
      </c>
      <c r="AK1901">
        <f>printlogs_1[[#This Row],[Column1]]/-printlogs_1[[#This Row],[Column2]]</f>
        <v>1.1216269904570406</v>
      </c>
    </row>
    <row r="1902" spans="1:37" hidden="1" x14ac:dyDescent="0.25">
      <c r="A1902" s="1" t="s">
        <v>39</v>
      </c>
      <c r="B1902">
        <v>63300</v>
      </c>
      <c r="C1902" s="1" t="s">
        <v>109</v>
      </c>
      <c r="D1902" s="1" t="s">
        <v>316</v>
      </c>
      <c r="E1902" s="1" t="s">
        <v>42</v>
      </c>
      <c r="F1902" s="1" t="s">
        <v>81</v>
      </c>
      <c r="G1902">
        <v>10002</v>
      </c>
      <c r="H1902">
        <v>4</v>
      </c>
      <c r="I1902">
        <v>10005</v>
      </c>
      <c r="J1902">
        <v>-30</v>
      </c>
      <c r="K1902">
        <v>-30</v>
      </c>
      <c r="L1902">
        <v>34</v>
      </c>
      <c r="M1902">
        <v>64</v>
      </c>
      <c r="N1902">
        <v>10003.5</v>
      </c>
      <c r="O1902">
        <v>10000.125</v>
      </c>
      <c r="P1902">
        <v>-50</v>
      </c>
      <c r="Q1902">
        <v>50</v>
      </c>
      <c r="R1902">
        <v>27</v>
      </c>
      <c r="S1902" s="1" t="s">
        <v>38</v>
      </c>
      <c r="T1902" s="1" t="s">
        <v>38</v>
      </c>
      <c r="U1902" s="1" t="s">
        <v>38</v>
      </c>
      <c r="V1902" s="1" t="s">
        <v>38</v>
      </c>
      <c r="W1902" s="1" t="s">
        <v>38</v>
      </c>
      <c r="X1902" s="1" t="s">
        <v>38</v>
      </c>
      <c r="Y1902" s="1" t="s">
        <v>38</v>
      </c>
      <c r="Z1902" s="1" t="s">
        <v>38</v>
      </c>
      <c r="AA1902">
        <v>-4</v>
      </c>
      <c r="AB1902">
        <v>10002</v>
      </c>
      <c r="AC1902">
        <v>-40008</v>
      </c>
      <c r="AD1902">
        <v>10000.275</v>
      </c>
      <c r="AI1902">
        <f t="shared" si="58"/>
        <v>4113355</v>
      </c>
      <c r="AJ1902">
        <f t="shared" si="59"/>
        <v>-3667311</v>
      </c>
      <c r="AK1902">
        <f>printlogs_1[[#This Row],[Column1]]/-printlogs_1[[#This Row],[Column2]]</f>
        <v>1.1216269904570406</v>
      </c>
    </row>
    <row r="1903" spans="1:37" x14ac:dyDescent="0.25">
      <c r="A1903" s="1" t="s">
        <v>43</v>
      </c>
      <c r="B1903">
        <v>63300</v>
      </c>
      <c r="C1903" s="1" t="s">
        <v>621</v>
      </c>
      <c r="D1903" s="1" t="s">
        <v>103</v>
      </c>
      <c r="E1903" s="1" t="s">
        <v>589</v>
      </c>
      <c r="F1903" s="1" t="s">
        <v>81</v>
      </c>
      <c r="G1903">
        <v>1949</v>
      </c>
      <c r="H1903">
        <v>1</v>
      </c>
      <c r="I1903">
        <v>1950</v>
      </c>
      <c r="J1903">
        <v>-30</v>
      </c>
      <c r="K1903">
        <v>-30</v>
      </c>
      <c r="L1903">
        <v>31</v>
      </c>
      <c r="M1903">
        <v>61</v>
      </c>
      <c r="N1903">
        <v>1949.5</v>
      </c>
      <c r="O1903">
        <v>1948.5081967213114</v>
      </c>
      <c r="P1903">
        <v>-50</v>
      </c>
      <c r="Q1903">
        <v>50</v>
      </c>
      <c r="R1903">
        <v>50</v>
      </c>
      <c r="S1903" s="1" t="s">
        <v>38</v>
      </c>
      <c r="T1903" s="1" t="s">
        <v>38</v>
      </c>
      <c r="U1903" s="1" t="s">
        <v>38</v>
      </c>
      <c r="V1903" s="1" t="s">
        <v>38</v>
      </c>
      <c r="W1903" s="1" t="s">
        <v>38</v>
      </c>
      <c r="X1903" s="1" t="s">
        <v>38</v>
      </c>
      <c r="Y1903" s="1" t="s">
        <v>38</v>
      </c>
      <c r="Z1903" s="1" t="s">
        <v>38</v>
      </c>
      <c r="AA1903">
        <v>0</v>
      </c>
      <c r="AB1903">
        <v>0</v>
      </c>
      <c r="AC1903">
        <v>0</v>
      </c>
      <c r="AE1903">
        <v>1947.3125</v>
      </c>
      <c r="AF1903">
        <v>1946.8148148148148</v>
      </c>
      <c r="AG1903">
        <v>1</v>
      </c>
      <c r="AH1903">
        <v>1</v>
      </c>
      <c r="AI1903">
        <f t="shared" si="58"/>
        <v>4113355</v>
      </c>
      <c r="AJ1903">
        <f t="shared" si="59"/>
        <v>-3667311</v>
      </c>
      <c r="AK1903">
        <f>printlogs_1[[#This Row],[Column1]]/-printlogs_1[[#This Row],[Column2]]</f>
        <v>1.1216269904570406</v>
      </c>
    </row>
    <row r="1904" spans="1:37" hidden="1" x14ac:dyDescent="0.25">
      <c r="A1904" s="1" t="s">
        <v>33</v>
      </c>
      <c r="B1904">
        <v>63400</v>
      </c>
      <c r="C1904" s="1" t="s">
        <v>95</v>
      </c>
      <c r="D1904" s="1" t="s">
        <v>72</v>
      </c>
      <c r="E1904" s="1" t="s">
        <v>107</v>
      </c>
      <c r="F1904" s="1" t="s">
        <v>145</v>
      </c>
      <c r="G1904">
        <v>2029</v>
      </c>
      <c r="H1904">
        <v>24</v>
      </c>
      <c r="I1904">
        <v>2033</v>
      </c>
      <c r="J1904">
        <v>-24</v>
      </c>
      <c r="K1904">
        <v>-24</v>
      </c>
      <c r="L1904">
        <v>24</v>
      </c>
      <c r="M1904">
        <v>48</v>
      </c>
      <c r="N1904">
        <v>2031</v>
      </c>
      <c r="O1904">
        <v>2031</v>
      </c>
      <c r="P1904">
        <v>-50</v>
      </c>
      <c r="Q1904">
        <v>50</v>
      </c>
      <c r="R1904">
        <v>28</v>
      </c>
      <c r="S1904" s="1" t="s">
        <v>38</v>
      </c>
      <c r="T1904" s="1" t="s">
        <v>38</v>
      </c>
      <c r="U1904" s="1" t="s">
        <v>38</v>
      </c>
      <c r="V1904" s="1" t="s">
        <v>38</v>
      </c>
      <c r="W1904" s="1" t="s">
        <v>38</v>
      </c>
      <c r="X1904" s="1" t="s">
        <v>38</v>
      </c>
      <c r="Y1904" s="1" t="s">
        <v>38</v>
      </c>
      <c r="Z1904" s="1" t="s">
        <v>38</v>
      </c>
      <c r="AA1904">
        <v>0</v>
      </c>
      <c r="AB1904">
        <v>0</v>
      </c>
      <c r="AC1904">
        <v>0</v>
      </c>
      <c r="AD1904">
        <v>2030.6</v>
      </c>
      <c r="AI1904">
        <f t="shared" si="58"/>
        <v>4113355</v>
      </c>
      <c r="AJ1904">
        <f t="shared" si="59"/>
        <v>-3667311</v>
      </c>
      <c r="AK1904">
        <f>printlogs_1[[#This Row],[Column1]]/-printlogs_1[[#This Row],[Column2]]</f>
        <v>1.1216269904570406</v>
      </c>
    </row>
    <row r="1905" spans="1:37" hidden="1" x14ac:dyDescent="0.25">
      <c r="A1905" s="1" t="s">
        <v>39</v>
      </c>
      <c r="B1905">
        <v>63400</v>
      </c>
      <c r="C1905" s="1" t="s">
        <v>56</v>
      </c>
      <c r="D1905" s="1" t="s">
        <v>146</v>
      </c>
      <c r="E1905" s="1" t="s">
        <v>51</v>
      </c>
      <c r="F1905" s="1" t="s">
        <v>147</v>
      </c>
      <c r="G1905">
        <v>9996</v>
      </c>
      <c r="H1905">
        <v>2</v>
      </c>
      <c r="I1905">
        <v>10004</v>
      </c>
      <c r="J1905">
        <v>-2</v>
      </c>
      <c r="K1905">
        <v>-24</v>
      </c>
      <c r="L1905">
        <v>24</v>
      </c>
      <c r="M1905">
        <v>48</v>
      </c>
      <c r="N1905">
        <v>10000</v>
      </c>
      <c r="O1905">
        <v>10000</v>
      </c>
      <c r="P1905">
        <v>-50</v>
      </c>
      <c r="Q1905">
        <v>50</v>
      </c>
      <c r="R1905">
        <v>23</v>
      </c>
      <c r="S1905" s="1" t="s">
        <v>38</v>
      </c>
      <c r="T1905" s="1" t="s">
        <v>38</v>
      </c>
      <c r="U1905" s="1" t="s">
        <v>38</v>
      </c>
      <c r="V1905" s="1" t="s">
        <v>38</v>
      </c>
      <c r="W1905" s="1" t="s">
        <v>38</v>
      </c>
      <c r="X1905" s="1" t="s">
        <v>38</v>
      </c>
      <c r="Y1905" s="1" t="s">
        <v>38</v>
      </c>
      <c r="Z1905" s="1" t="s">
        <v>38</v>
      </c>
      <c r="AA1905">
        <v>0</v>
      </c>
      <c r="AB1905">
        <v>0</v>
      </c>
      <c r="AC1905">
        <v>0</v>
      </c>
      <c r="AD1905">
        <v>10000.275</v>
      </c>
      <c r="AI1905">
        <f t="shared" si="58"/>
        <v>4113355</v>
      </c>
      <c r="AJ1905">
        <f t="shared" si="59"/>
        <v>-3667311</v>
      </c>
      <c r="AK1905">
        <f>printlogs_1[[#This Row],[Column1]]/-printlogs_1[[#This Row],[Column2]]</f>
        <v>1.1216269904570406</v>
      </c>
    </row>
    <row r="1906" spans="1:37" x14ac:dyDescent="0.25">
      <c r="A1906" s="1" t="s">
        <v>43</v>
      </c>
      <c r="B1906">
        <v>63400</v>
      </c>
      <c r="C1906" s="1" t="s">
        <v>605</v>
      </c>
      <c r="D1906" s="1" t="s">
        <v>72</v>
      </c>
      <c r="E1906" s="1" t="s">
        <v>631</v>
      </c>
      <c r="F1906" s="1" t="s">
        <v>147</v>
      </c>
      <c r="G1906">
        <v>1946</v>
      </c>
      <c r="H1906">
        <v>24</v>
      </c>
      <c r="I1906">
        <v>1949</v>
      </c>
      <c r="J1906">
        <v>-2</v>
      </c>
      <c r="K1906">
        <v>-24</v>
      </c>
      <c r="L1906">
        <v>24</v>
      </c>
      <c r="M1906">
        <v>48</v>
      </c>
      <c r="N1906">
        <v>1947.5</v>
      </c>
      <c r="O1906">
        <v>1947.9583333333333</v>
      </c>
      <c r="P1906">
        <v>-50</v>
      </c>
      <c r="Q1906">
        <v>50</v>
      </c>
      <c r="R1906">
        <v>50</v>
      </c>
      <c r="S1906" s="1" t="s">
        <v>38</v>
      </c>
      <c r="T1906" s="1" t="s">
        <v>38</v>
      </c>
      <c r="U1906" s="1" t="s">
        <v>38</v>
      </c>
      <c r="V1906" s="1" t="s">
        <v>38</v>
      </c>
      <c r="W1906" s="1" t="s">
        <v>38</v>
      </c>
      <c r="X1906" s="1" t="s">
        <v>38</v>
      </c>
      <c r="Y1906" s="1" t="s">
        <v>38</v>
      </c>
      <c r="Z1906" s="1" t="s">
        <v>38</v>
      </c>
      <c r="AA1906">
        <v>0</v>
      </c>
      <c r="AB1906">
        <v>0</v>
      </c>
      <c r="AC1906">
        <v>0</v>
      </c>
      <c r="AE1906">
        <v>1947.375</v>
      </c>
      <c r="AF1906">
        <v>1946.851851851852</v>
      </c>
      <c r="AG1906">
        <v>1</v>
      </c>
      <c r="AH1906">
        <v>1</v>
      </c>
      <c r="AI1906">
        <f t="shared" si="58"/>
        <v>4113355</v>
      </c>
      <c r="AJ1906">
        <f t="shared" si="59"/>
        <v>-3667311</v>
      </c>
      <c r="AK1906">
        <f>printlogs_1[[#This Row],[Column1]]/-printlogs_1[[#This Row],[Column2]]</f>
        <v>1.1216269904570406</v>
      </c>
    </row>
    <row r="1907" spans="1:37" hidden="1" x14ac:dyDescent="0.25">
      <c r="A1907" s="1" t="s">
        <v>33</v>
      </c>
      <c r="B1907">
        <v>63500</v>
      </c>
      <c r="C1907" s="1" t="s">
        <v>214</v>
      </c>
      <c r="D1907" s="1" t="s">
        <v>749</v>
      </c>
      <c r="E1907" s="1" t="s">
        <v>107</v>
      </c>
      <c r="F1907" s="1" t="s">
        <v>66</v>
      </c>
      <c r="G1907">
        <v>2030</v>
      </c>
      <c r="H1907">
        <v>3</v>
      </c>
      <c r="I1907">
        <v>2033</v>
      </c>
      <c r="J1907">
        <v>-28</v>
      </c>
      <c r="K1907">
        <v>-28</v>
      </c>
      <c r="L1907">
        <v>31</v>
      </c>
      <c r="M1907">
        <v>59</v>
      </c>
      <c r="N1907">
        <v>2031.5</v>
      </c>
      <c r="O1907">
        <v>2030.949152542373</v>
      </c>
      <c r="P1907">
        <v>-50</v>
      </c>
      <c r="Q1907">
        <v>50</v>
      </c>
      <c r="R1907">
        <v>28</v>
      </c>
      <c r="S1907" s="1" t="s">
        <v>38</v>
      </c>
      <c r="T1907" s="1" t="s">
        <v>38</v>
      </c>
      <c r="U1907" s="1" t="s">
        <v>38</v>
      </c>
      <c r="V1907" s="1" t="s">
        <v>38</v>
      </c>
      <c r="W1907" s="1" t="s">
        <v>38</v>
      </c>
      <c r="X1907" s="1" t="s">
        <v>38</v>
      </c>
      <c r="Y1907" s="1" t="s">
        <v>38</v>
      </c>
      <c r="Z1907" s="1" t="s">
        <v>38</v>
      </c>
      <c r="AA1907">
        <v>0</v>
      </c>
      <c r="AB1907">
        <v>0</v>
      </c>
      <c r="AC1907">
        <v>0</v>
      </c>
      <c r="AD1907">
        <v>2030.625</v>
      </c>
      <c r="AI1907">
        <f t="shared" si="58"/>
        <v>4113355</v>
      </c>
      <c r="AJ1907">
        <f t="shared" si="59"/>
        <v>-3667311</v>
      </c>
      <c r="AK1907">
        <f>printlogs_1[[#This Row],[Column1]]/-printlogs_1[[#This Row],[Column2]]</f>
        <v>1.1216269904570406</v>
      </c>
    </row>
    <row r="1908" spans="1:37" hidden="1" x14ac:dyDescent="0.25">
      <c r="A1908" s="1" t="s">
        <v>39</v>
      </c>
      <c r="B1908">
        <v>63500</v>
      </c>
      <c r="C1908" s="1" t="s">
        <v>62</v>
      </c>
      <c r="D1908" s="1" t="s">
        <v>71</v>
      </c>
      <c r="E1908" s="1" t="s">
        <v>42</v>
      </c>
      <c r="F1908" s="1" t="s">
        <v>66</v>
      </c>
      <c r="G1908">
        <v>9995</v>
      </c>
      <c r="H1908">
        <v>28</v>
      </c>
      <c r="I1908">
        <v>10005</v>
      </c>
      <c r="J1908">
        <v>-28</v>
      </c>
      <c r="K1908">
        <v>-28</v>
      </c>
      <c r="L1908">
        <v>28</v>
      </c>
      <c r="M1908">
        <v>56</v>
      </c>
      <c r="N1908">
        <v>10000</v>
      </c>
      <c r="O1908">
        <v>10000</v>
      </c>
      <c r="P1908">
        <v>-50</v>
      </c>
      <c r="Q1908">
        <v>50</v>
      </c>
      <c r="R1908">
        <v>23</v>
      </c>
      <c r="S1908" s="1" t="s">
        <v>38</v>
      </c>
      <c r="T1908" s="1" t="s">
        <v>38</v>
      </c>
      <c r="U1908" s="1" t="s">
        <v>38</v>
      </c>
      <c r="V1908" s="1" t="s">
        <v>38</v>
      </c>
      <c r="W1908" s="1" t="s">
        <v>38</v>
      </c>
      <c r="X1908" s="1" t="s">
        <v>38</v>
      </c>
      <c r="Y1908" s="1" t="s">
        <v>38</v>
      </c>
      <c r="Z1908" s="1" t="s">
        <v>38</v>
      </c>
      <c r="AA1908">
        <v>0</v>
      </c>
      <c r="AB1908">
        <v>0</v>
      </c>
      <c r="AC1908">
        <v>0</v>
      </c>
      <c r="AD1908">
        <v>10000.200000000001</v>
      </c>
      <c r="AI1908">
        <f t="shared" si="58"/>
        <v>4113355</v>
      </c>
      <c r="AJ1908">
        <f t="shared" si="59"/>
        <v>-3667311</v>
      </c>
      <c r="AK1908">
        <f>printlogs_1[[#This Row],[Column1]]/-printlogs_1[[#This Row],[Column2]]</f>
        <v>1.1216269904570406</v>
      </c>
    </row>
    <row r="1909" spans="1:37" x14ac:dyDescent="0.25">
      <c r="A1909" s="1" t="s">
        <v>43</v>
      </c>
      <c r="B1909">
        <v>63500</v>
      </c>
      <c r="C1909" s="1" t="s">
        <v>592</v>
      </c>
      <c r="D1909" s="1" t="s">
        <v>101</v>
      </c>
      <c r="E1909" s="1" t="s">
        <v>589</v>
      </c>
      <c r="F1909" s="1" t="s">
        <v>66</v>
      </c>
      <c r="G1909">
        <v>1947</v>
      </c>
      <c r="H1909">
        <v>31</v>
      </c>
      <c r="I1909">
        <v>1950</v>
      </c>
      <c r="J1909">
        <v>-28</v>
      </c>
      <c r="K1909">
        <v>-28</v>
      </c>
      <c r="L1909">
        <v>31</v>
      </c>
      <c r="M1909">
        <v>59</v>
      </c>
      <c r="N1909">
        <v>1948.5</v>
      </c>
      <c r="O1909">
        <v>1948.4237288135594</v>
      </c>
      <c r="P1909">
        <v>-50</v>
      </c>
      <c r="Q1909">
        <v>50</v>
      </c>
      <c r="R1909">
        <v>50</v>
      </c>
      <c r="S1909" s="1" t="s">
        <v>38</v>
      </c>
      <c r="T1909" s="1" t="s">
        <v>38</v>
      </c>
      <c r="U1909" s="1" t="s">
        <v>38</v>
      </c>
      <c r="V1909" s="1" t="s">
        <v>38</v>
      </c>
      <c r="W1909" s="1" t="s">
        <v>38</v>
      </c>
      <c r="X1909" s="1" t="s">
        <v>38</v>
      </c>
      <c r="Y1909" s="1" t="s">
        <v>38</v>
      </c>
      <c r="Z1909" s="1" t="s">
        <v>38</v>
      </c>
      <c r="AA1909">
        <v>0</v>
      </c>
      <c r="AB1909">
        <v>0</v>
      </c>
      <c r="AC1909">
        <v>0</v>
      </c>
      <c r="AE1909">
        <v>1947.4375</v>
      </c>
      <c r="AF1909">
        <v>1946.8888888888889</v>
      </c>
      <c r="AG1909">
        <v>1</v>
      </c>
      <c r="AH1909">
        <v>1</v>
      </c>
      <c r="AI1909">
        <f t="shared" si="58"/>
        <v>4113355</v>
      </c>
      <c r="AJ1909">
        <f t="shared" si="59"/>
        <v>-3667311</v>
      </c>
      <c r="AK1909">
        <f>printlogs_1[[#This Row],[Column1]]/-printlogs_1[[#This Row],[Column2]]</f>
        <v>1.1216269904570406</v>
      </c>
    </row>
    <row r="1910" spans="1:37" hidden="1" x14ac:dyDescent="0.25">
      <c r="A1910" s="1" t="s">
        <v>33</v>
      </c>
      <c r="B1910">
        <v>63600</v>
      </c>
      <c r="C1910" s="1" t="s">
        <v>59</v>
      </c>
      <c r="D1910" s="1" t="s">
        <v>85</v>
      </c>
      <c r="E1910" s="1" t="s">
        <v>107</v>
      </c>
      <c r="F1910" s="1" t="s">
        <v>48</v>
      </c>
      <c r="G1910">
        <v>2031</v>
      </c>
      <c r="H1910">
        <v>1</v>
      </c>
      <c r="I1910">
        <v>2033</v>
      </c>
      <c r="J1910">
        <v>-22</v>
      </c>
      <c r="K1910">
        <v>-22</v>
      </c>
      <c r="L1910">
        <v>23</v>
      </c>
      <c r="M1910">
        <v>45</v>
      </c>
      <c r="N1910">
        <v>2032</v>
      </c>
      <c r="O1910">
        <v>2031</v>
      </c>
      <c r="P1910">
        <v>-50</v>
      </c>
      <c r="Q1910">
        <v>50</v>
      </c>
      <c r="R1910">
        <v>28</v>
      </c>
      <c r="S1910" s="1" t="s">
        <v>38</v>
      </c>
      <c r="T1910" s="1" t="s">
        <v>38</v>
      </c>
      <c r="U1910" s="1" t="s">
        <v>38</v>
      </c>
      <c r="V1910" s="1" t="s">
        <v>38</v>
      </c>
      <c r="W1910" s="1" t="s">
        <v>38</v>
      </c>
      <c r="X1910" s="1" t="s">
        <v>38</v>
      </c>
      <c r="Y1910" s="1" t="s">
        <v>38</v>
      </c>
      <c r="Z1910" s="1" t="s">
        <v>38</v>
      </c>
      <c r="AA1910">
        <v>-1</v>
      </c>
      <c r="AB1910">
        <v>2031</v>
      </c>
      <c r="AC1910">
        <v>-2031</v>
      </c>
      <c r="AD1910">
        <v>2030.7249999999999</v>
      </c>
      <c r="AI1910">
        <f t="shared" si="58"/>
        <v>4113355</v>
      </c>
      <c r="AJ1910">
        <f t="shared" si="59"/>
        <v>-3667311</v>
      </c>
      <c r="AK1910">
        <f>printlogs_1[[#This Row],[Column1]]/-printlogs_1[[#This Row],[Column2]]</f>
        <v>1.1216269904570406</v>
      </c>
    </row>
    <row r="1911" spans="1:37" hidden="1" x14ac:dyDescent="0.25">
      <c r="A1911" s="1" t="s">
        <v>39</v>
      </c>
      <c r="B1911">
        <v>63600</v>
      </c>
      <c r="C1911" s="1" t="s">
        <v>62</v>
      </c>
      <c r="D1911" s="1" t="s">
        <v>84</v>
      </c>
      <c r="E1911" s="1" t="s">
        <v>42</v>
      </c>
      <c r="F1911" s="1" t="s">
        <v>48</v>
      </c>
      <c r="G1911">
        <v>9995</v>
      </c>
      <c r="H1911">
        <v>22</v>
      </c>
      <c r="I1911">
        <v>10005</v>
      </c>
      <c r="J1911">
        <v>-22</v>
      </c>
      <c r="K1911">
        <v>-22</v>
      </c>
      <c r="L1911">
        <v>22</v>
      </c>
      <c r="M1911">
        <v>44</v>
      </c>
      <c r="N1911">
        <v>10000</v>
      </c>
      <c r="O1911">
        <v>10000</v>
      </c>
      <c r="P1911">
        <v>-50</v>
      </c>
      <c r="Q1911">
        <v>50</v>
      </c>
      <c r="R1911">
        <v>23</v>
      </c>
      <c r="S1911" s="1" t="s">
        <v>38</v>
      </c>
      <c r="T1911" s="1" t="s">
        <v>38</v>
      </c>
      <c r="U1911" s="1" t="s">
        <v>38</v>
      </c>
      <c r="V1911" s="1" t="s">
        <v>38</v>
      </c>
      <c r="W1911" s="1" t="s">
        <v>38</v>
      </c>
      <c r="X1911" s="1" t="s">
        <v>38</v>
      </c>
      <c r="Y1911" s="1" t="s">
        <v>38</v>
      </c>
      <c r="Z1911" s="1" t="s">
        <v>38</v>
      </c>
      <c r="AA1911">
        <v>0</v>
      </c>
      <c r="AB1911">
        <v>0</v>
      </c>
      <c r="AC1911">
        <v>0</v>
      </c>
      <c r="AD1911">
        <v>10000.200000000001</v>
      </c>
      <c r="AI1911">
        <f t="shared" si="58"/>
        <v>4113355</v>
      </c>
      <c r="AJ1911">
        <f t="shared" si="59"/>
        <v>-3667311</v>
      </c>
      <c r="AK1911">
        <f>printlogs_1[[#This Row],[Column1]]/-printlogs_1[[#This Row],[Column2]]</f>
        <v>1.1216269904570406</v>
      </c>
    </row>
    <row r="1912" spans="1:37" x14ac:dyDescent="0.25">
      <c r="A1912" s="1" t="s">
        <v>43</v>
      </c>
      <c r="B1912">
        <v>63600</v>
      </c>
      <c r="C1912" s="1" t="s">
        <v>646</v>
      </c>
      <c r="D1912" s="1" t="s">
        <v>85</v>
      </c>
      <c r="E1912" s="1" t="s">
        <v>590</v>
      </c>
      <c r="F1912" s="1" t="s">
        <v>48</v>
      </c>
      <c r="G1912">
        <v>1947</v>
      </c>
      <c r="H1912">
        <v>1</v>
      </c>
      <c r="I1912">
        <v>1949</v>
      </c>
      <c r="J1912">
        <v>-22</v>
      </c>
      <c r="K1912">
        <v>-22</v>
      </c>
      <c r="L1912">
        <v>23</v>
      </c>
      <c r="M1912">
        <v>45</v>
      </c>
      <c r="N1912">
        <v>1948</v>
      </c>
      <c r="O1912">
        <v>1947</v>
      </c>
      <c r="P1912">
        <v>-50</v>
      </c>
      <c r="Q1912">
        <v>50</v>
      </c>
      <c r="R1912">
        <v>50</v>
      </c>
      <c r="S1912" s="1" t="s">
        <v>38</v>
      </c>
      <c r="T1912" s="1" t="s">
        <v>38</v>
      </c>
      <c r="U1912" s="1" t="s">
        <v>38</v>
      </c>
      <c r="V1912" s="1" t="s">
        <v>38</v>
      </c>
      <c r="W1912" s="1" t="s">
        <v>38</v>
      </c>
      <c r="X1912" s="1" t="s">
        <v>38</v>
      </c>
      <c r="Y1912" s="1" t="s">
        <v>38</v>
      </c>
      <c r="Z1912" s="1" t="s">
        <v>38</v>
      </c>
      <c r="AA1912">
        <v>0</v>
      </c>
      <c r="AB1912">
        <v>0</v>
      </c>
      <c r="AC1912">
        <v>0</v>
      </c>
      <c r="AE1912">
        <v>1947.46875</v>
      </c>
      <c r="AF1912">
        <v>1946.9444444444443</v>
      </c>
      <c r="AG1912">
        <v>1</v>
      </c>
      <c r="AH1912">
        <v>1</v>
      </c>
      <c r="AI1912">
        <f t="shared" si="58"/>
        <v>4113355</v>
      </c>
      <c r="AJ1912">
        <f t="shared" si="59"/>
        <v>-3667311</v>
      </c>
      <c r="AK1912">
        <f>printlogs_1[[#This Row],[Column1]]/-printlogs_1[[#This Row],[Column2]]</f>
        <v>1.1216269904570406</v>
      </c>
    </row>
    <row r="1913" spans="1:37" hidden="1" x14ac:dyDescent="0.25">
      <c r="A1913" s="1" t="s">
        <v>33</v>
      </c>
      <c r="B1913">
        <v>63700</v>
      </c>
      <c r="C1913" s="1" t="s">
        <v>95</v>
      </c>
      <c r="D1913" s="1" t="s">
        <v>96</v>
      </c>
      <c r="E1913" s="1" t="s">
        <v>750</v>
      </c>
      <c r="F1913" s="1" t="s">
        <v>751</v>
      </c>
      <c r="G1913">
        <v>2029</v>
      </c>
      <c r="H1913">
        <v>21</v>
      </c>
      <c r="I1913">
        <v>2030</v>
      </c>
      <c r="J1913">
        <v>-5</v>
      </c>
      <c r="K1913">
        <v>-33</v>
      </c>
      <c r="L1913">
        <v>21</v>
      </c>
      <c r="M1913">
        <v>54</v>
      </c>
      <c r="N1913">
        <v>2029.5</v>
      </c>
      <c r="O1913">
        <v>2030.9074074074074</v>
      </c>
      <c r="P1913">
        <v>-50</v>
      </c>
      <c r="Q1913">
        <v>50</v>
      </c>
      <c r="R1913">
        <v>27</v>
      </c>
      <c r="S1913" s="1" t="s">
        <v>38</v>
      </c>
      <c r="T1913" s="1" t="s">
        <v>38</v>
      </c>
      <c r="U1913" s="1" t="s">
        <v>38</v>
      </c>
      <c r="V1913" s="1" t="s">
        <v>38</v>
      </c>
      <c r="W1913" s="1" t="s">
        <v>38</v>
      </c>
      <c r="X1913" s="1" t="s">
        <v>38</v>
      </c>
      <c r="Y1913" s="1" t="s">
        <v>38</v>
      </c>
      <c r="Z1913" s="1" t="s">
        <v>38</v>
      </c>
      <c r="AA1913">
        <v>5</v>
      </c>
      <c r="AB1913">
        <v>2030</v>
      </c>
      <c r="AC1913">
        <v>10150</v>
      </c>
      <c r="AD1913">
        <v>2030.675</v>
      </c>
      <c r="AI1913">
        <f t="shared" si="58"/>
        <v>4113355</v>
      </c>
      <c r="AJ1913">
        <f t="shared" si="59"/>
        <v>-3667311</v>
      </c>
      <c r="AK1913">
        <f>printlogs_1[[#This Row],[Column1]]/-printlogs_1[[#This Row],[Column2]]</f>
        <v>1.1216269904570406</v>
      </c>
    </row>
    <row r="1914" spans="1:37" hidden="1" x14ac:dyDescent="0.25">
      <c r="A1914" s="1" t="s">
        <v>39</v>
      </c>
      <c r="B1914">
        <v>63700</v>
      </c>
      <c r="C1914" s="1" t="s">
        <v>62</v>
      </c>
      <c r="D1914" s="1" t="s">
        <v>96</v>
      </c>
      <c r="E1914" s="1" t="s">
        <v>555</v>
      </c>
      <c r="F1914" s="1" t="s">
        <v>751</v>
      </c>
      <c r="G1914">
        <v>9995</v>
      </c>
      <c r="H1914">
        <v>21</v>
      </c>
      <c r="I1914">
        <v>10000</v>
      </c>
      <c r="J1914">
        <v>-5</v>
      </c>
      <c r="K1914">
        <v>-33</v>
      </c>
      <c r="L1914">
        <v>21</v>
      </c>
      <c r="M1914">
        <v>54</v>
      </c>
      <c r="N1914">
        <v>9997.5</v>
      </c>
      <c r="O1914">
        <v>10000.259259259259</v>
      </c>
      <c r="P1914">
        <v>-50</v>
      </c>
      <c r="Q1914">
        <v>50</v>
      </c>
      <c r="R1914">
        <v>23</v>
      </c>
      <c r="S1914" s="1" t="s">
        <v>38</v>
      </c>
      <c r="T1914" s="1" t="s">
        <v>38</v>
      </c>
      <c r="U1914" s="1" t="s">
        <v>38</v>
      </c>
      <c r="V1914" s="1" t="s">
        <v>38</v>
      </c>
      <c r="W1914" s="1" t="s">
        <v>38</v>
      </c>
      <c r="X1914" s="1" t="s">
        <v>38</v>
      </c>
      <c r="Y1914" s="1" t="s">
        <v>38</v>
      </c>
      <c r="Z1914" s="1" t="s">
        <v>38</v>
      </c>
      <c r="AA1914">
        <v>5</v>
      </c>
      <c r="AB1914">
        <v>10000</v>
      </c>
      <c r="AC1914">
        <v>50000</v>
      </c>
      <c r="AD1914">
        <v>10000.075000000001</v>
      </c>
      <c r="AI1914">
        <f t="shared" si="58"/>
        <v>4113355</v>
      </c>
      <c r="AJ1914">
        <f t="shared" si="59"/>
        <v>-3667311</v>
      </c>
      <c r="AK1914">
        <f>printlogs_1[[#This Row],[Column1]]/-printlogs_1[[#This Row],[Column2]]</f>
        <v>1.1216269904570406</v>
      </c>
    </row>
    <row r="1915" spans="1:37" x14ac:dyDescent="0.25">
      <c r="A1915" s="1" t="s">
        <v>43</v>
      </c>
      <c r="B1915">
        <v>63700</v>
      </c>
      <c r="C1915" s="1" t="s">
        <v>592</v>
      </c>
      <c r="D1915" s="1" t="s">
        <v>96</v>
      </c>
      <c r="E1915" s="1" t="s">
        <v>655</v>
      </c>
      <c r="F1915" s="1" t="s">
        <v>751</v>
      </c>
      <c r="G1915">
        <v>1947</v>
      </c>
      <c r="H1915">
        <v>21</v>
      </c>
      <c r="I1915">
        <v>1948</v>
      </c>
      <c r="J1915">
        <v>-5</v>
      </c>
      <c r="K1915">
        <v>-33</v>
      </c>
      <c r="L1915">
        <v>21</v>
      </c>
      <c r="M1915">
        <v>54</v>
      </c>
      <c r="N1915">
        <v>1947.5</v>
      </c>
      <c r="O1915">
        <v>1948.5185185185185</v>
      </c>
      <c r="P1915">
        <v>-50</v>
      </c>
      <c r="Q1915">
        <v>50</v>
      </c>
      <c r="R1915">
        <v>50</v>
      </c>
      <c r="S1915" s="1" t="s">
        <v>38</v>
      </c>
      <c r="T1915" s="1" t="s">
        <v>38</v>
      </c>
      <c r="U1915" s="1" t="s">
        <v>38</v>
      </c>
      <c r="V1915" s="1" t="s">
        <v>38</v>
      </c>
      <c r="W1915" s="1" t="s">
        <v>38</v>
      </c>
      <c r="X1915" s="1" t="s">
        <v>38</v>
      </c>
      <c r="Y1915" s="1" t="s">
        <v>38</v>
      </c>
      <c r="Z1915" s="1" t="s">
        <v>38</v>
      </c>
      <c r="AA1915">
        <v>0</v>
      </c>
      <c r="AB1915">
        <v>0</v>
      </c>
      <c r="AC1915">
        <v>0</v>
      </c>
      <c r="AE1915">
        <v>1947.5</v>
      </c>
      <c r="AF1915">
        <v>1947.0185185185185</v>
      </c>
      <c r="AG1915">
        <v>1</v>
      </c>
      <c r="AH1915">
        <v>1</v>
      </c>
      <c r="AI1915">
        <f t="shared" si="58"/>
        <v>4113355</v>
      </c>
      <c r="AJ1915">
        <f t="shared" si="59"/>
        <v>-3667311</v>
      </c>
      <c r="AK1915">
        <f>printlogs_1[[#This Row],[Column1]]/-printlogs_1[[#This Row],[Column2]]</f>
        <v>1.1216269904570406</v>
      </c>
    </row>
    <row r="1916" spans="1:37" hidden="1" x14ac:dyDescent="0.25">
      <c r="A1916" s="1" t="s">
        <v>33</v>
      </c>
      <c r="B1916">
        <v>63800</v>
      </c>
      <c r="C1916" s="1" t="s">
        <v>95</v>
      </c>
      <c r="D1916" s="1" t="s">
        <v>71</v>
      </c>
      <c r="E1916" s="1" t="s">
        <v>107</v>
      </c>
      <c r="F1916" s="1" t="s">
        <v>66</v>
      </c>
      <c r="G1916">
        <v>2029</v>
      </c>
      <c r="H1916">
        <v>28</v>
      </c>
      <c r="I1916">
        <v>2033</v>
      </c>
      <c r="J1916">
        <v>-28</v>
      </c>
      <c r="K1916">
        <v>-28</v>
      </c>
      <c r="L1916">
        <v>28</v>
      </c>
      <c r="M1916">
        <v>56</v>
      </c>
      <c r="N1916">
        <v>2031</v>
      </c>
      <c r="O1916">
        <v>2031</v>
      </c>
      <c r="P1916">
        <v>-50</v>
      </c>
      <c r="Q1916">
        <v>50</v>
      </c>
      <c r="R1916">
        <v>32</v>
      </c>
      <c r="S1916" s="1" t="s">
        <v>38</v>
      </c>
      <c r="T1916" s="1" t="s">
        <v>38</v>
      </c>
      <c r="U1916" s="1" t="s">
        <v>38</v>
      </c>
      <c r="V1916" s="1" t="s">
        <v>38</v>
      </c>
      <c r="W1916" s="1" t="s">
        <v>38</v>
      </c>
      <c r="X1916" s="1" t="s">
        <v>38</v>
      </c>
      <c r="Y1916" s="1" t="s">
        <v>38</v>
      </c>
      <c r="Z1916" s="1" t="s">
        <v>38</v>
      </c>
      <c r="AA1916">
        <v>0</v>
      </c>
      <c r="AB1916">
        <v>0</v>
      </c>
      <c r="AC1916">
        <v>0</v>
      </c>
      <c r="AD1916">
        <v>2030.7</v>
      </c>
      <c r="AI1916">
        <f t="shared" si="58"/>
        <v>4113355</v>
      </c>
      <c r="AJ1916">
        <f t="shared" si="59"/>
        <v>-3667311</v>
      </c>
      <c r="AK1916">
        <f>printlogs_1[[#This Row],[Column1]]/-printlogs_1[[#This Row],[Column2]]</f>
        <v>1.1216269904570406</v>
      </c>
    </row>
    <row r="1917" spans="1:37" hidden="1" x14ac:dyDescent="0.25">
      <c r="A1917" s="1" t="s">
        <v>39</v>
      </c>
      <c r="B1917">
        <v>63800</v>
      </c>
      <c r="C1917" s="1" t="s">
        <v>56</v>
      </c>
      <c r="D1917" s="1" t="s">
        <v>238</v>
      </c>
      <c r="E1917" s="1" t="s">
        <v>99</v>
      </c>
      <c r="F1917" s="1" t="s">
        <v>614</v>
      </c>
      <c r="G1917">
        <v>9996</v>
      </c>
      <c r="H1917">
        <v>1</v>
      </c>
      <c r="I1917">
        <v>9998</v>
      </c>
      <c r="J1917">
        <v>-1</v>
      </c>
      <c r="K1917">
        <v>-29</v>
      </c>
      <c r="L1917">
        <v>28</v>
      </c>
      <c r="M1917">
        <v>57</v>
      </c>
      <c r="N1917">
        <v>9997</v>
      </c>
      <c r="O1917">
        <v>9999.9649122807023</v>
      </c>
      <c r="P1917">
        <v>-50</v>
      </c>
      <c r="Q1917">
        <v>50</v>
      </c>
      <c r="R1917">
        <v>28</v>
      </c>
      <c r="S1917" s="1" t="s">
        <v>38</v>
      </c>
      <c r="T1917" s="1" t="s">
        <v>38</v>
      </c>
      <c r="U1917" s="1" t="s">
        <v>38</v>
      </c>
      <c r="V1917" s="1" t="s">
        <v>38</v>
      </c>
      <c r="W1917" s="1" t="s">
        <v>38</v>
      </c>
      <c r="X1917" s="1" t="s">
        <v>38</v>
      </c>
      <c r="Y1917" s="1" t="s">
        <v>38</v>
      </c>
      <c r="Z1917" s="1" t="s">
        <v>38</v>
      </c>
      <c r="AA1917">
        <v>1</v>
      </c>
      <c r="AB1917">
        <v>9998</v>
      </c>
      <c r="AC1917">
        <v>9998</v>
      </c>
      <c r="AD1917">
        <v>9999.9249999999993</v>
      </c>
      <c r="AI1917">
        <f t="shared" si="58"/>
        <v>4113355</v>
      </c>
      <c r="AJ1917">
        <f t="shared" si="59"/>
        <v>-3667311</v>
      </c>
      <c r="AK1917">
        <f>printlogs_1[[#This Row],[Column1]]/-printlogs_1[[#This Row],[Column2]]</f>
        <v>1.1216269904570406</v>
      </c>
    </row>
    <row r="1918" spans="1:37" x14ac:dyDescent="0.25">
      <c r="A1918" s="1" t="s">
        <v>43</v>
      </c>
      <c r="B1918">
        <v>63800</v>
      </c>
      <c r="C1918" s="1" t="s">
        <v>605</v>
      </c>
      <c r="D1918" s="1" t="s">
        <v>71</v>
      </c>
      <c r="E1918" s="1" t="s">
        <v>590</v>
      </c>
      <c r="F1918" s="1" t="s">
        <v>66</v>
      </c>
      <c r="G1918">
        <v>1946</v>
      </c>
      <c r="H1918">
        <v>28</v>
      </c>
      <c r="I1918">
        <v>1949</v>
      </c>
      <c r="J1918">
        <v>-28</v>
      </c>
      <c r="K1918">
        <v>-28</v>
      </c>
      <c r="L1918">
        <v>28</v>
      </c>
      <c r="M1918">
        <v>56</v>
      </c>
      <c r="N1918">
        <v>1947.5</v>
      </c>
      <c r="O1918">
        <v>1947.5</v>
      </c>
      <c r="P1918">
        <v>-50</v>
      </c>
      <c r="Q1918">
        <v>50</v>
      </c>
      <c r="R1918">
        <v>50</v>
      </c>
      <c r="S1918" s="1" t="s">
        <v>38</v>
      </c>
      <c r="T1918" s="1" t="s">
        <v>38</v>
      </c>
      <c r="U1918" s="1" t="s">
        <v>38</v>
      </c>
      <c r="V1918" s="1" t="s">
        <v>38</v>
      </c>
      <c r="W1918" s="1" t="s">
        <v>38</v>
      </c>
      <c r="X1918" s="1" t="s">
        <v>38</v>
      </c>
      <c r="Y1918" s="1" t="s">
        <v>38</v>
      </c>
      <c r="Z1918" s="1" t="s">
        <v>38</v>
      </c>
      <c r="AA1918">
        <v>0</v>
      </c>
      <c r="AB1918">
        <v>0</v>
      </c>
      <c r="AC1918">
        <v>0</v>
      </c>
      <c r="AE1918">
        <v>1947.59375</v>
      </c>
      <c r="AF1918">
        <v>1947.0925925925926</v>
      </c>
      <c r="AG1918">
        <v>1</v>
      </c>
      <c r="AH1918">
        <v>1</v>
      </c>
      <c r="AI1918">
        <f t="shared" si="58"/>
        <v>4113355</v>
      </c>
      <c r="AJ1918">
        <f t="shared" si="59"/>
        <v>-3667311</v>
      </c>
      <c r="AK1918">
        <f>printlogs_1[[#This Row],[Column1]]/-printlogs_1[[#This Row],[Column2]]</f>
        <v>1.1216269904570406</v>
      </c>
    </row>
    <row r="1919" spans="1:37" hidden="1" x14ac:dyDescent="0.25">
      <c r="A1919" s="1" t="s">
        <v>33</v>
      </c>
      <c r="B1919">
        <v>63900</v>
      </c>
      <c r="C1919" s="1" t="s">
        <v>95</v>
      </c>
      <c r="D1919" s="1" t="s">
        <v>84</v>
      </c>
      <c r="E1919" s="1" t="s">
        <v>111</v>
      </c>
      <c r="F1919" s="1" t="s">
        <v>147</v>
      </c>
      <c r="G1919">
        <v>2029</v>
      </c>
      <c r="H1919">
        <v>22</v>
      </c>
      <c r="I1919">
        <v>2030</v>
      </c>
      <c r="J1919">
        <v>-2</v>
      </c>
      <c r="K1919">
        <v>-24</v>
      </c>
      <c r="L1919">
        <v>22</v>
      </c>
      <c r="M1919">
        <v>46</v>
      </c>
      <c r="N1919">
        <v>2029.5</v>
      </c>
      <c r="O1919">
        <v>2030.9565217391305</v>
      </c>
      <c r="P1919">
        <v>-50</v>
      </c>
      <c r="Q1919">
        <v>50</v>
      </c>
      <c r="R1919">
        <v>32</v>
      </c>
      <c r="S1919" s="1" t="s">
        <v>38</v>
      </c>
      <c r="T1919" s="1" t="s">
        <v>38</v>
      </c>
      <c r="U1919" s="1" t="s">
        <v>38</v>
      </c>
      <c r="V1919" s="1" t="s">
        <v>38</v>
      </c>
      <c r="W1919" s="1" t="s">
        <v>38</v>
      </c>
      <c r="X1919" s="1" t="s">
        <v>38</v>
      </c>
      <c r="Y1919" s="1" t="s">
        <v>38</v>
      </c>
      <c r="Z1919" s="1" t="s">
        <v>38</v>
      </c>
      <c r="AA1919">
        <v>2</v>
      </c>
      <c r="AB1919">
        <v>2030</v>
      </c>
      <c r="AC1919">
        <v>4060</v>
      </c>
      <c r="AD1919">
        <v>2030.675</v>
      </c>
      <c r="AI1919">
        <f t="shared" si="58"/>
        <v>4113355</v>
      </c>
      <c r="AJ1919">
        <f t="shared" si="59"/>
        <v>-3667311</v>
      </c>
      <c r="AK1919">
        <f>printlogs_1[[#This Row],[Column1]]/-printlogs_1[[#This Row],[Column2]]</f>
        <v>1.1216269904570406</v>
      </c>
    </row>
    <row r="1920" spans="1:37" hidden="1" x14ac:dyDescent="0.25">
      <c r="A1920" s="1" t="s">
        <v>39</v>
      </c>
      <c r="B1920">
        <v>63900</v>
      </c>
      <c r="C1920" s="1" t="s">
        <v>62</v>
      </c>
      <c r="D1920" s="1" t="s">
        <v>84</v>
      </c>
      <c r="E1920" s="1" t="s">
        <v>113</v>
      </c>
      <c r="F1920" s="1" t="s">
        <v>147</v>
      </c>
      <c r="G1920">
        <v>9995</v>
      </c>
      <c r="H1920">
        <v>22</v>
      </c>
      <c r="I1920">
        <v>10000</v>
      </c>
      <c r="J1920">
        <v>-2</v>
      </c>
      <c r="K1920">
        <v>-24</v>
      </c>
      <c r="L1920">
        <v>22</v>
      </c>
      <c r="M1920">
        <v>46</v>
      </c>
      <c r="N1920">
        <v>9997.5</v>
      </c>
      <c r="O1920">
        <v>10000</v>
      </c>
      <c r="P1920">
        <v>-50</v>
      </c>
      <c r="Q1920">
        <v>50</v>
      </c>
      <c r="R1920">
        <v>29</v>
      </c>
      <c r="S1920" s="1" t="s">
        <v>38</v>
      </c>
      <c r="T1920" s="1" t="s">
        <v>38</v>
      </c>
      <c r="U1920" s="1" t="s">
        <v>38</v>
      </c>
      <c r="V1920" s="1" t="s">
        <v>38</v>
      </c>
      <c r="W1920" s="1" t="s">
        <v>38</v>
      </c>
      <c r="X1920" s="1" t="s">
        <v>38</v>
      </c>
      <c r="Y1920" s="1" t="s">
        <v>38</v>
      </c>
      <c r="Z1920" s="1" t="s">
        <v>38</v>
      </c>
      <c r="AA1920">
        <v>0</v>
      </c>
      <c r="AB1920">
        <v>0</v>
      </c>
      <c r="AC1920">
        <v>0</v>
      </c>
      <c r="AD1920">
        <v>9999.875</v>
      </c>
      <c r="AI1920">
        <f t="shared" si="58"/>
        <v>4113355</v>
      </c>
      <c r="AJ1920">
        <f t="shared" si="59"/>
        <v>-3667311</v>
      </c>
      <c r="AK1920">
        <f>printlogs_1[[#This Row],[Column1]]/-printlogs_1[[#This Row],[Column2]]</f>
        <v>1.1216269904570406</v>
      </c>
    </row>
    <row r="1921" spans="1:37" x14ac:dyDescent="0.25">
      <c r="A1921" s="1" t="s">
        <v>43</v>
      </c>
      <c r="B1921">
        <v>63900</v>
      </c>
      <c r="C1921" s="1" t="s">
        <v>605</v>
      </c>
      <c r="D1921" s="1" t="s">
        <v>84</v>
      </c>
      <c r="E1921" s="1" t="s">
        <v>638</v>
      </c>
      <c r="F1921" s="1" t="s">
        <v>147</v>
      </c>
      <c r="G1921">
        <v>1946</v>
      </c>
      <c r="H1921">
        <v>22</v>
      </c>
      <c r="I1921">
        <v>1947</v>
      </c>
      <c r="J1921">
        <v>-2</v>
      </c>
      <c r="K1921">
        <v>-24</v>
      </c>
      <c r="L1921">
        <v>22</v>
      </c>
      <c r="M1921">
        <v>46</v>
      </c>
      <c r="N1921">
        <v>1946.5</v>
      </c>
      <c r="O1921">
        <v>1947.4782608695652</v>
      </c>
      <c r="P1921">
        <v>-50</v>
      </c>
      <c r="Q1921">
        <v>50</v>
      </c>
      <c r="R1921">
        <v>50</v>
      </c>
      <c r="S1921" s="1" t="s">
        <v>38</v>
      </c>
      <c r="T1921" s="1" t="s">
        <v>38</v>
      </c>
      <c r="U1921" s="1" t="s">
        <v>38</v>
      </c>
      <c r="V1921" s="1" t="s">
        <v>38</v>
      </c>
      <c r="W1921" s="1" t="s">
        <v>38</v>
      </c>
      <c r="X1921" s="1" t="s">
        <v>38</v>
      </c>
      <c r="Y1921" s="1" t="s">
        <v>38</v>
      </c>
      <c r="Z1921" s="1" t="s">
        <v>38</v>
      </c>
      <c r="AA1921">
        <v>0</v>
      </c>
      <c r="AB1921">
        <v>0</v>
      </c>
      <c r="AC1921">
        <v>0</v>
      </c>
      <c r="AE1921">
        <v>1947.53125</v>
      </c>
      <c r="AF1921">
        <v>1947.1296296296296</v>
      </c>
      <c r="AG1921">
        <v>1</v>
      </c>
      <c r="AH1921">
        <v>1</v>
      </c>
      <c r="AI1921">
        <f t="shared" si="58"/>
        <v>4113355</v>
      </c>
      <c r="AJ1921">
        <f t="shared" si="59"/>
        <v>-3667311</v>
      </c>
      <c r="AK1921">
        <f>printlogs_1[[#This Row],[Column1]]/-printlogs_1[[#This Row],[Column2]]</f>
        <v>1.1216269904570406</v>
      </c>
    </row>
    <row r="1922" spans="1:37" hidden="1" x14ac:dyDescent="0.25">
      <c r="A1922" s="1" t="s">
        <v>33</v>
      </c>
      <c r="B1922">
        <v>64000</v>
      </c>
      <c r="C1922" s="1" t="s">
        <v>214</v>
      </c>
      <c r="D1922" s="1" t="s">
        <v>131</v>
      </c>
      <c r="E1922" s="1" t="s">
        <v>107</v>
      </c>
      <c r="F1922" s="1" t="s">
        <v>81</v>
      </c>
      <c r="G1922">
        <v>2030</v>
      </c>
      <c r="H1922">
        <v>2</v>
      </c>
      <c r="I1922">
        <v>2033</v>
      </c>
      <c r="J1922">
        <v>-30</v>
      </c>
      <c r="K1922">
        <v>-30</v>
      </c>
      <c r="L1922">
        <v>32</v>
      </c>
      <c r="M1922">
        <v>62</v>
      </c>
      <c r="N1922">
        <v>2031.5</v>
      </c>
      <c r="O1922">
        <v>2030.9677419354839</v>
      </c>
      <c r="P1922">
        <v>-50</v>
      </c>
      <c r="Q1922">
        <v>50</v>
      </c>
      <c r="R1922">
        <v>34</v>
      </c>
      <c r="S1922" s="1" t="s">
        <v>38</v>
      </c>
      <c r="T1922" s="1" t="s">
        <v>38</v>
      </c>
      <c r="U1922" s="1" t="s">
        <v>38</v>
      </c>
      <c r="V1922" s="1" t="s">
        <v>38</v>
      </c>
      <c r="W1922" s="1" t="s">
        <v>38</v>
      </c>
      <c r="X1922" s="1" t="s">
        <v>38</v>
      </c>
      <c r="Y1922" s="1" t="s">
        <v>38</v>
      </c>
      <c r="Z1922" s="1" t="s">
        <v>38</v>
      </c>
      <c r="AA1922">
        <v>0</v>
      </c>
      <c r="AB1922">
        <v>0</v>
      </c>
      <c r="AC1922">
        <v>0</v>
      </c>
      <c r="AD1922">
        <v>2030.7249999999999</v>
      </c>
      <c r="AI1922">
        <f t="shared" ref="AI1922:AI1985" si="60">SUMIF(AC:AC,"&gt;0")</f>
        <v>4113355</v>
      </c>
      <c r="AJ1922">
        <f t="shared" ref="AJ1922:AJ1985" si="61">SUMIF(AC:AC, "&lt;0")</f>
        <v>-3667311</v>
      </c>
      <c r="AK1922">
        <f>printlogs_1[[#This Row],[Column1]]/-printlogs_1[[#This Row],[Column2]]</f>
        <v>1.1216269904570406</v>
      </c>
    </row>
    <row r="1923" spans="1:37" hidden="1" x14ac:dyDescent="0.25">
      <c r="A1923" s="1" t="s">
        <v>39</v>
      </c>
      <c r="B1923">
        <v>64000</v>
      </c>
      <c r="C1923" s="1" t="s">
        <v>62</v>
      </c>
      <c r="D1923" s="1" t="s">
        <v>119</v>
      </c>
      <c r="E1923" s="1" t="s">
        <v>389</v>
      </c>
      <c r="F1923" s="1" t="s">
        <v>752</v>
      </c>
      <c r="G1923">
        <v>9995</v>
      </c>
      <c r="H1923">
        <v>30</v>
      </c>
      <c r="I1923">
        <v>9998</v>
      </c>
      <c r="J1923">
        <v>-11</v>
      </c>
      <c r="K1923">
        <v>-51</v>
      </c>
      <c r="L1923">
        <v>30</v>
      </c>
      <c r="M1923">
        <v>81</v>
      </c>
      <c r="N1923">
        <v>9996.5</v>
      </c>
      <c r="O1923">
        <v>9999.9753086419751</v>
      </c>
      <c r="P1923">
        <v>-50</v>
      </c>
      <c r="Q1923">
        <v>50</v>
      </c>
      <c r="R1923">
        <v>29</v>
      </c>
      <c r="S1923" s="1" t="s">
        <v>38</v>
      </c>
      <c r="T1923" s="1" t="s">
        <v>38</v>
      </c>
      <c r="U1923" s="1" t="s">
        <v>38</v>
      </c>
      <c r="V1923" s="1" t="s">
        <v>38</v>
      </c>
      <c r="W1923" s="1" t="s">
        <v>38</v>
      </c>
      <c r="X1923" s="1" t="s">
        <v>38</v>
      </c>
      <c r="Y1923" s="1" t="s">
        <v>38</v>
      </c>
      <c r="Z1923" s="1" t="s">
        <v>38</v>
      </c>
      <c r="AA1923">
        <v>11</v>
      </c>
      <c r="AB1923">
        <v>9998</v>
      </c>
      <c r="AC1923">
        <v>109978</v>
      </c>
      <c r="AD1923">
        <v>9999.7000000000007</v>
      </c>
      <c r="AI1923">
        <f t="shared" si="60"/>
        <v>4113355</v>
      </c>
      <c r="AJ1923">
        <f t="shared" si="61"/>
        <v>-3667311</v>
      </c>
      <c r="AK1923">
        <f>printlogs_1[[#This Row],[Column1]]/-printlogs_1[[#This Row],[Column2]]</f>
        <v>1.1216269904570406</v>
      </c>
    </row>
    <row r="1924" spans="1:37" x14ac:dyDescent="0.25">
      <c r="A1924" s="1" t="s">
        <v>43</v>
      </c>
      <c r="B1924">
        <v>64000</v>
      </c>
      <c r="C1924" s="1" t="s">
        <v>610</v>
      </c>
      <c r="D1924" s="1" t="s">
        <v>320</v>
      </c>
      <c r="E1924" s="1" t="s">
        <v>592</v>
      </c>
      <c r="F1924" s="1" t="s">
        <v>81</v>
      </c>
      <c r="G1924">
        <v>1944</v>
      </c>
      <c r="H1924">
        <v>32</v>
      </c>
      <c r="I1924">
        <v>1947</v>
      </c>
      <c r="J1924">
        <v>-30</v>
      </c>
      <c r="K1924">
        <v>-30</v>
      </c>
      <c r="L1924">
        <v>32</v>
      </c>
      <c r="M1924">
        <v>62</v>
      </c>
      <c r="N1924">
        <v>1945.5</v>
      </c>
      <c r="O1924">
        <v>1945.4516129032259</v>
      </c>
      <c r="P1924">
        <v>-50</v>
      </c>
      <c r="Q1924">
        <v>50</v>
      </c>
      <c r="R1924">
        <v>50</v>
      </c>
      <c r="S1924" s="1" t="s">
        <v>38</v>
      </c>
      <c r="T1924" s="1" t="s">
        <v>38</v>
      </c>
      <c r="U1924" s="1" t="s">
        <v>38</v>
      </c>
      <c r="V1924" s="1" t="s">
        <v>38</v>
      </c>
      <c r="W1924" s="1" t="s">
        <v>38</v>
      </c>
      <c r="X1924" s="1" t="s">
        <v>38</v>
      </c>
      <c r="Y1924" s="1" t="s">
        <v>38</v>
      </c>
      <c r="Z1924" s="1" t="s">
        <v>38</v>
      </c>
      <c r="AA1924">
        <v>0</v>
      </c>
      <c r="AB1924">
        <v>0</v>
      </c>
      <c r="AC1924">
        <v>0</v>
      </c>
      <c r="AE1924">
        <v>1947.46875</v>
      </c>
      <c r="AF1924">
        <v>1947.1666666666667</v>
      </c>
      <c r="AG1924">
        <v>1</v>
      </c>
      <c r="AH1924">
        <v>1</v>
      </c>
      <c r="AI1924">
        <f t="shared" si="60"/>
        <v>4113355</v>
      </c>
      <c r="AJ1924">
        <f t="shared" si="61"/>
        <v>-3667311</v>
      </c>
      <c r="AK1924">
        <f>printlogs_1[[#This Row],[Column1]]/-printlogs_1[[#This Row],[Column2]]</f>
        <v>1.1216269904570406</v>
      </c>
    </row>
    <row r="1925" spans="1:37" hidden="1" x14ac:dyDescent="0.25">
      <c r="A1925" s="1" t="s">
        <v>33</v>
      </c>
      <c r="B1925">
        <v>64100</v>
      </c>
      <c r="C1925" s="1" t="s">
        <v>95</v>
      </c>
      <c r="D1925" s="1" t="s">
        <v>71</v>
      </c>
      <c r="E1925" s="1" t="s">
        <v>121</v>
      </c>
      <c r="F1925" s="1" t="s">
        <v>534</v>
      </c>
      <c r="G1925">
        <v>2029</v>
      </c>
      <c r="H1925">
        <v>28</v>
      </c>
      <c r="I1925">
        <v>2031</v>
      </c>
      <c r="J1925">
        <v>-4</v>
      </c>
      <c r="K1925">
        <v>-32</v>
      </c>
      <c r="L1925">
        <v>28</v>
      </c>
      <c r="M1925">
        <v>60</v>
      </c>
      <c r="N1925">
        <v>2030</v>
      </c>
      <c r="O1925">
        <v>2031</v>
      </c>
      <c r="P1925">
        <v>-50</v>
      </c>
      <c r="Q1925">
        <v>50</v>
      </c>
      <c r="R1925">
        <v>34</v>
      </c>
      <c r="S1925" s="1" t="s">
        <v>38</v>
      </c>
      <c r="T1925" s="1" t="s">
        <v>38</v>
      </c>
      <c r="U1925" s="1" t="s">
        <v>38</v>
      </c>
      <c r="V1925" s="1" t="s">
        <v>38</v>
      </c>
      <c r="W1925" s="1" t="s">
        <v>38</v>
      </c>
      <c r="X1925" s="1" t="s">
        <v>38</v>
      </c>
      <c r="Y1925" s="1" t="s">
        <v>38</v>
      </c>
      <c r="Z1925" s="1" t="s">
        <v>38</v>
      </c>
      <c r="AA1925">
        <v>0</v>
      </c>
      <c r="AB1925">
        <v>0</v>
      </c>
      <c r="AC1925">
        <v>0</v>
      </c>
      <c r="AD1925">
        <v>2030.7</v>
      </c>
      <c r="AI1925">
        <f t="shared" si="60"/>
        <v>4113355</v>
      </c>
      <c r="AJ1925">
        <f t="shared" si="61"/>
        <v>-3667311</v>
      </c>
      <c r="AK1925">
        <f>printlogs_1[[#This Row],[Column1]]/-printlogs_1[[#This Row],[Column2]]</f>
        <v>1.1216269904570406</v>
      </c>
    </row>
    <row r="1926" spans="1:37" hidden="1" x14ac:dyDescent="0.25">
      <c r="A1926" s="1" t="s">
        <v>39</v>
      </c>
      <c r="B1926">
        <v>64100</v>
      </c>
      <c r="C1926" s="1" t="s">
        <v>56</v>
      </c>
      <c r="D1926" s="1" t="s">
        <v>65</v>
      </c>
      <c r="E1926" s="1" t="s">
        <v>105</v>
      </c>
      <c r="F1926" s="1" t="s">
        <v>476</v>
      </c>
      <c r="G1926">
        <v>9996</v>
      </c>
      <c r="H1926">
        <v>2</v>
      </c>
      <c r="I1926">
        <v>10002</v>
      </c>
      <c r="J1926">
        <v>-4</v>
      </c>
      <c r="K1926">
        <v>-32</v>
      </c>
      <c r="L1926">
        <v>28</v>
      </c>
      <c r="M1926">
        <v>60</v>
      </c>
      <c r="N1926">
        <v>9999</v>
      </c>
      <c r="O1926">
        <v>10000.133333333333</v>
      </c>
      <c r="P1926">
        <v>-50</v>
      </c>
      <c r="Q1926">
        <v>50</v>
      </c>
      <c r="R1926">
        <v>40</v>
      </c>
      <c r="S1926" s="1" t="s">
        <v>38</v>
      </c>
      <c r="T1926" s="1" t="s">
        <v>38</v>
      </c>
      <c r="U1926" s="1" t="s">
        <v>38</v>
      </c>
      <c r="V1926" s="1" t="s">
        <v>38</v>
      </c>
      <c r="W1926" s="1" t="s">
        <v>38</v>
      </c>
      <c r="X1926" s="1" t="s">
        <v>38</v>
      </c>
      <c r="Y1926" s="1" t="s">
        <v>38</v>
      </c>
      <c r="Z1926" s="1" t="s">
        <v>38</v>
      </c>
      <c r="AA1926">
        <v>0</v>
      </c>
      <c r="AB1926">
        <v>0</v>
      </c>
      <c r="AC1926">
        <v>0</v>
      </c>
      <c r="AD1926">
        <v>9999.7000000000007</v>
      </c>
      <c r="AI1926">
        <f t="shared" si="60"/>
        <v>4113355</v>
      </c>
      <c r="AJ1926">
        <f t="shared" si="61"/>
        <v>-3667311</v>
      </c>
      <c r="AK1926">
        <f>printlogs_1[[#This Row],[Column1]]/-printlogs_1[[#This Row],[Column2]]</f>
        <v>1.1216269904570406</v>
      </c>
    </row>
    <row r="1927" spans="1:37" x14ac:dyDescent="0.25">
      <c r="A1927" s="1" t="s">
        <v>43</v>
      </c>
      <c r="B1927">
        <v>64100</v>
      </c>
      <c r="C1927" s="1" t="s">
        <v>605</v>
      </c>
      <c r="D1927" s="1" t="s">
        <v>71</v>
      </c>
      <c r="E1927" s="1" t="s">
        <v>615</v>
      </c>
      <c r="F1927" s="1" t="s">
        <v>534</v>
      </c>
      <c r="G1927">
        <v>1946</v>
      </c>
      <c r="H1927">
        <v>28</v>
      </c>
      <c r="I1927">
        <v>1948</v>
      </c>
      <c r="J1927">
        <v>-4</v>
      </c>
      <c r="K1927">
        <v>-32</v>
      </c>
      <c r="L1927">
        <v>28</v>
      </c>
      <c r="M1927">
        <v>60</v>
      </c>
      <c r="N1927">
        <v>1947</v>
      </c>
      <c r="O1927">
        <v>1947.5333333333333</v>
      </c>
      <c r="P1927">
        <v>-50</v>
      </c>
      <c r="Q1927">
        <v>50</v>
      </c>
      <c r="R1927">
        <v>50</v>
      </c>
      <c r="S1927" s="1" t="s">
        <v>38</v>
      </c>
      <c r="T1927" s="1" t="s">
        <v>38</v>
      </c>
      <c r="U1927" s="1" t="s">
        <v>38</v>
      </c>
      <c r="V1927" s="1" t="s">
        <v>38</v>
      </c>
      <c r="W1927" s="1" t="s">
        <v>38</v>
      </c>
      <c r="X1927" s="1" t="s">
        <v>38</v>
      </c>
      <c r="Y1927" s="1" t="s">
        <v>38</v>
      </c>
      <c r="Z1927" s="1" t="s">
        <v>38</v>
      </c>
      <c r="AA1927">
        <v>0</v>
      </c>
      <c r="AB1927">
        <v>0</v>
      </c>
      <c r="AC1927">
        <v>0</v>
      </c>
      <c r="AE1927">
        <v>1947.5</v>
      </c>
      <c r="AF1927">
        <v>1947.1666666666667</v>
      </c>
      <c r="AG1927">
        <v>1</v>
      </c>
      <c r="AH1927">
        <v>1</v>
      </c>
      <c r="AI1927">
        <f t="shared" si="60"/>
        <v>4113355</v>
      </c>
      <c r="AJ1927">
        <f t="shared" si="61"/>
        <v>-3667311</v>
      </c>
      <c r="AK1927">
        <f>printlogs_1[[#This Row],[Column1]]/-printlogs_1[[#This Row],[Column2]]</f>
        <v>1.1216269904570406</v>
      </c>
    </row>
    <row r="1928" spans="1:37" hidden="1" x14ac:dyDescent="0.25">
      <c r="A1928" s="1" t="s">
        <v>33</v>
      </c>
      <c r="B1928">
        <v>64200</v>
      </c>
      <c r="C1928" s="1" t="s">
        <v>95</v>
      </c>
      <c r="D1928" s="1" t="s">
        <v>162</v>
      </c>
      <c r="E1928" s="1" t="s">
        <v>107</v>
      </c>
      <c r="F1928" s="1" t="s">
        <v>163</v>
      </c>
      <c r="G1928">
        <v>2029</v>
      </c>
      <c r="H1928">
        <v>27</v>
      </c>
      <c r="I1928">
        <v>2033</v>
      </c>
      <c r="J1928">
        <v>-27</v>
      </c>
      <c r="K1928">
        <v>-27</v>
      </c>
      <c r="L1928">
        <v>27</v>
      </c>
      <c r="M1928">
        <v>54</v>
      </c>
      <c r="N1928">
        <v>2031</v>
      </c>
      <c r="O1928">
        <v>2031</v>
      </c>
      <c r="P1928">
        <v>-50</v>
      </c>
      <c r="Q1928">
        <v>50</v>
      </c>
      <c r="R1928">
        <v>34</v>
      </c>
      <c r="S1928" s="1" t="s">
        <v>38</v>
      </c>
      <c r="T1928" s="1" t="s">
        <v>38</v>
      </c>
      <c r="U1928" s="1" t="s">
        <v>38</v>
      </c>
      <c r="V1928" s="1" t="s">
        <v>38</v>
      </c>
      <c r="W1928" s="1" t="s">
        <v>38</v>
      </c>
      <c r="X1928" s="1" t="s">
        <v>38</v>
      </c>
      <c r="Y1928" s="1" t="s">
        <v>38</v>
      </c>
      <c r="Z1928" s="1" t="s">
        <v>38</v>
      </c>
      <c r="AA1928">
        <v>0</v>
      </c>
      <c r="AB1928">
        <v>0</v>
      </c>
      <c r="AC1928">
        <v>0</v>
      </c>
      <c r="AD1928">
        <v>2030.75</v>
      </c>
      <c r="AI1928">
        <f t="shared" si="60"/>
        <v>4113355</v>
      </c>
      <c r="AJ1928">
        <f t="shared" si="61"/>
        <v>-3667311</v>
      </c>
      <c r="AK1928">
        <f>printlogs_1[[#This Row],[Column1]]/-printlogs_1[[#This Row],[Column2]]</f>
        <v>1.1216269904570406</v>
      </c>
    </row>
    <row r="1929" spans="1:37" hidden="1" x14ac:dyDescent="0.25">
      <c r="A1929" s="1" t="s">
        <v>39</v>
      </c>
      <c r="B1929">
        <v>64200</v>
      </c>
      <c r="C1929" s="1" t="s">
        <v>56</v>
      </c>
      <c r="D1929" s="1" t="s">
        <v>247</v>
      </c>
      <c r="E1929" s="1" t="s">
        <v>51</v>
      </c>
      <c r="F1929" s="1" t="s">
        <v>248</v>
      </c>
      <c r="G1929">
        <v>9996</v>
      </c>
      <c r="H1929">
        <v>2</v>
      </c>
      <c r="I1929">
        <v>10004</v>
      </c>
      <c r="J1929">
        <v>-2</v>
      </c>
      <c r="K1929">
        <v>-27</v>
      </c>
      <c r="L1929">
        <v>27</v>
      </c>
      <c r="M1929">
        <v>54</v>
      </c>
      <c r="N1929">
        <v>10000</v>
      </c>
      <c r="O1929">
        <v>10000</v>
      </c>
      <c r="P1929">
        <v>-50</v>
      </c>
      <c r="Q1929">
        <v>50</v>
      </c>
      <c r="R1929">
        <v>40</v>
      </c>
      <c r="S1929" s="1" t="s">
        <v>38</v>
      </c>
      <c r="T1929" s="1" t="s">
        <v>38</v>
      </c>
      <c r="U1929" s="1" t="s">
        <v>38</v>
      </c>
      <c r="V1929" s="1" t="s">
        <v>38</v>
      </c>
      <c r="W1929" s="1" t="s">
        <v>38</v>
      </c>
      <c r="X1929" s="1" t="s">
        <v>38</v>
      </c>
      <c r="Y1929" s="1" t="s">
        <v>38</v>
      </c>
      <c r="Z1929" s="1" t="s">
        <v>38</v>
      </c>
      <c r="AA1929">
        <v>0</v>
      </c>
      <c r="AB1929">
        <v>0</v>
      </c>
      <c r="AC1929">
        <v>0</v>
      </c>
      <c r="AD1929">
        <v>9999.65</v>
      </c>
      <c r="AI1929">
        <f t="shared" si="60"/>
        <v>4113355</v>
      </c>
      <c r="AJ1929">
        <f t="shared" si="61"/>
        <v>-3667311</v>
      </c>
      <c r="AK1929">
        <f>printlogs_1[[#This Row],[Column1]]/-printlogs_1[[#This Row],[Column2]]</f>
        <v>1.1216269904570406</v>
      </c>
    </row>
    <row r="1930" spans="1:37" x14ac:dyDescent="0.25">
      <c r="A1930" s="1" t="s">
        <v>43</v>
      </c>
      <c r="B1930">
        <v>64200</v>
      </c>
      <c r="C1930" s="1" t="s">
        <v>601</v>
      </c>
      <c r="D1930" s="1" t="s">
        <v>162</v>
      </c>
      <c r="E1930" s="1" t="s">
        <v>620</v>
      </c>
      <c r="F1930" s="1" t="s">
        <v>163</v>
      </c>
      <c r="G1930">
        <v>1945</v>
      </c>
      <c r="H1930">
        <v>27</v>
      </c>
      <c r="I1930">
        <v>1948</v>
      </c>
      <c r="J1930">
        <v>-27</v>
      </c>
      <c r="K1930">
        <v>-27</v>
      </c>
      <c r="L1930">
        <v>27</v>
      </c>
      <c r="M1930">
        <v>54</v>
      </c>
      <c r="N1930">
        <v>1946.5</v>
      </c>
      <c r="O1930">
        <v>1946.5</v>
      </c>
      <c r="P1930">
        <v>-50</v>
      </c>
      <c r="Q1930">
        <v>50</v>
      </c>
      <c r="R1930">
        <v>50</v>
      </c>
      <c r="S1930" s="1" t="s">
        <v>38</v>
      </c>
      <c r="T1930" s="1" t="s">
        <v>38</v>
      </c>
      <c r="U1930" s="1" t="s">
        <v>38</v>
      </c>
      <c r="V1930" s="1" t="s">
        <v>38</v>
      </c>
      <c r="W1930" s="1" t="s">
        <v>38</v>
      </c>
      <c r="X1930" s="1" t="s">
        <v>38</v>
      </c>
      <c r="Y1930" s="1" t="s">
        <v>38</v>
      </c>
      <c r="Z1930" s="1" t="s">
        <v>38</v>
      </c>
      <c r="AA1930">
        <v>0</v>
      </c>
      <c r="AB1930">
        <v>0</v>
      </c>
      <c r="AC1930">
        <v>0</v>
      </c>
      <c r="AE1930">
        <v>1947.5625</v>
      </c>
      <c r="AF1930">
        <v>1947.1296296296296</v>
      </c>
      <c r="AG1930">
        <v>1</v>
      </c>
      <c r="AH1930">
        <v>1</v>
      </c>
      <c r="AI1930">
        <f t="shared" si="60"/>
        <v>4113355</v>
      </c>
      <c r="AJ1930">
        <f t="shared" si="61"/>
        <v>-3667311</v>
      </c>
      <c r="AK1930">
        <f>printlogs_1[[#This Row],[Column1]]/-printlogs_1[[#This Row],[Column2]]</f>
        <v>1.1216269904570406</v>
      </c>
    </row>
    <row r="1931" spans="1:37" hidden="1" x14ac:dyDescent="0.25">
      <c r="A1931" s="1" t="s">
        <v>33</v>
      </c>
      <c r="B1931">
        <v>64300</v>
      </c>
      <c r="C1931" s="1" t="s">
        <v>214</v>
      </c>
      <c r="D1931" s="1" t="s">
        <v>146</v>
      </c>
      <c r="E1931" s="1" t="s">
        <v>183</v>
      </c>
      <c r="F1931" s="1" t="s">
        <v>150</v>
      </c>
      <c r="G1931">
        <v>2030</v>
      </c>
      <c r="H1931">
        <v>2</v>
      </c>
      <c r="I1931">
        <v>2032</v>
      </c>
      <c r="J1931">
        <v>-2</v>
      </c>
      <c r="K1931">
        <v>-22</v>
      </c>
      <c r="L1931">
        <v>24</v>
      </c>
      <c r="M1931">
        <v>46</v>
      </c>
      <c r="N1931">
        <v>2031</v>
      </c>
      <c r="O1931">
        <v>2030.9130434782608</v>
      </c>
      <c r="P1931">
        <v>-50</v>
      </c>
      <c r="Q1931">
        <v>50</v>
      </c>
      <c r="R1931">
        <v>34</v>
      </c>
      <c r="S1931" s="1" t="s">
        <v>38</v>
      </c>
      <c r="T1931" s="1" t="s">
        <v>38</v>
      </c>
      <c r="U1931" s="1" t="s">
        <v>38</v>
      </c>
      <c r="V1931" s="1" t="s">
        <v>38</v>
      </c>
      <c r="W1931" s="1" t="s">
        <v>38</v>
      </c>
      <c r="X1931" s="1" t="s">
        <v>38</v>
      </c>
      <c r="Y1931" s="1" t="s">
        <v>38</v>
      </c>
      <c r="Z1931" s="1" t="s">
        <v>38</v>
      </c>
      <c r="AA1931">
        <v>0</v>
      </c>
      <c r="AB1931">
        <v>0</v>
      </c>
      <c r="AC1931">
        <v>0</v>
      </c>
      <c r="AD1931">
        <v>2030.7750000000001</v>
      </c>
      <c r="AI1931">
        <f t="shared" si="60"/>
        <v>4113355</v>
      </c>
      <c r="AJ1931">
        <f t="shared" si="61"/>
        <v>-3667311</v>
      </c>
      <c r="AK1931">
        <f>printlogs_1[[#This Row],[Column1]]/-printlogs_1[[#This Row],[Column2]]</f>
        <v>1.1216269904570406</v>
      </c>
    </row>
    <row r="1932" spans="1:37" hidden="1" x14ac:dyDescent="0.25">
      <c r="A1932" s="1" t="s">
        <v>39</v>
      </c>
      <c r="B1932">
        <v>64300</v>
      </c>
      <c r="C1932" s="1" t="s">
        <v>67</v>
      </c>
      <c r="D1932" s="1" t="s">
        <v>305</v>
      </c>
      <c r="E1932" s="1" t="s">
        <v>51</v>
      </c>
      <c r="F1932" s="1" t="s">
        <v>150</v>
      </c>
      <c r="G1932">
        <v>9998</v>
      </c>
      <c r="H1932">
        <v>4</v>
      </c>
      <c r="I1932">
        <v>10004</v>
      </c>
      <c r="J1932">
        <v>-2</v>
      </c>
      <c r="K1932">
        <v>-22</v>
      </c>
      <c r="L1932">
        <v>26</v>
      </c>
      <c r="M1932">
        <v>48</v>
      </c>
      <c r="N1932">
        <v>10001</v>
      </c>
      <c r="O1932">
        <v>9999.8333333333339</v>
      </c>
      <c r="P1932">
        <v>-50</v>
      </c>
      <c r="Q1932">
        <v>50</v>
      </c>
      <c r="R1932">
        <v>40</v>
      </c>
      <c r="S1932" s="1" t="s">
        <v>38</v>
      </c>
      <c r="T1932" s="1" t="s">
        <v>38</v>
      </c>
      <c r="U1932" s="1" t="s">
        <v>38</v>
      </c>
      <c r="V1932" s="1" t="s">
        <v>38</v>
      </c>
      <c r="W1932" s="1" t="s">
        <v>38</v>
      </c>
      <c r="X1932" s="1" t="s">
        <v>38</v>
      </c>
      <c r="Y1932" s="1" t="s">
        <v>38</v>
      </c>
      <c r="Z1932" s="1" t="s">
        <v>38</v>
      </c>
      <c r="AA1932">
        <v>0</v>
      </c>
      <c r="AB1932">
        <v>0</v>
      </c>
      <c r="AC1932">
        <v>0</v>
      </c>
      <c r="AD1932">
        <v>9999.7000000000007</v>
      </c>
      <c r="AI1932">
        <f t="shared" si="60"/>
        <v>4113355</v>
      </c>
      <c r="AJ1932">
        <f t="shared" si="61"/>
        <v>-3667311</v>
      </c>
      <c r="AK1932">
        <f>printlogs_1[[#This Row],[Column1]]/-printlogs_1[[#This Row],[Column2]]</f>
        <v>1.1216269904570406</v>
      </c>
    </row>
    <row r="1933" spans="1:37" x14ac:dyDescent="0.25">
      <c r="A1933" s="1" t="s">
        <v>43</v>
      </c>
      <c r="B1933">
        <v>64300</v>
      </c>
      <c r="C1933" s="1" t="s">
        <v>739</v>
      </c>
      <c r="D1933" s="1" t="s">
        <v>710</v>
      </c>
      <c r="E1933" s="1" t="s">
        <v>592</v>
      </c>
      <c r="F1933" s="1" t="s">
        <v>48</v>
      </c>
      <c r="G1933">
        <v>1944</v>
      </c>
      <c r="H1933">
        <v>4</v>
      </c>
      <c r="I1933">
        <v>1947</v>
      </c>
      <c r="J1933">
        <v>-22</v>
      </c>
      <c r="K1933">
        <v>-22</v>
      </c>
      <c r="L1933">
        <v>24</v>
      </c>
      <c r="M1933">
        <v>46</v>
      </c>
      <c r="N1933">
        <v>1945.5</v>
      </c>
      <c r="O1933">
        <v>1945</v>
      </c>
      <c r="P1933">
        <v>-50</v>
      </c>
      <c r="Q1933">
        <v>50</v>
      </c>
      <c r="R1933">
        <v>50</v>
      </c>
      <c r="S1933" s="1" t="s">
        <v>38</v>
      </c>
      <c r="T1933" s="1" t="s">
        <v>38</v>
      </c>
      <c r="U1933" s="1" t="s">
        <v>38</v>
      </c>
      <c r="V1933" s="1" t="s">
        <v>38</v>
      </c>
      <c r="W1933" s="1" t="s">
        <v>38</v>
      </c>
      <c r="X1933" s="1" t="s">
        <v>38</v>
      </c>
      <c r="Y1933" s="1" t="s">
        <v>38</v>
      </c>
      <c r="Z1933" s="1" t="s">
        <v>38</v>
      </c>
      <c r="AA1933">
        <v>0</v>
      </c>
      <c r="AB1933">
        <v>0</v>
      </c>
      <c r="AC1933">
        <v>0</v>
      </c>
      <c r="AE1933">
        <v>1947.5625</v>
      </c>
      <c r="AF1933">
        <v>1947.1296296296296</v>
      </c>
      <c r="AG1933">
        <v>1</v>
      </c>
      <c r="AH1933">
        <v>1</v>
      </c>
      <c r="AI1933">
        <f t="shared" si="60"/>
        <v>4113355</v>
      </c>
      <c r="AJ1933">
        <f t="shared" si="61"/>
        <v>-3667311</v>
      </c>
      <c r="AK1933">
        <f>printlogs_1[[#This Row],[Column1]]/-printlogs_1[[#This Row],[Column2]]</f>
        <v>1.1216269904570406</v>
      </c>
    </row>
    <row r="1934" spans="1:37" hidden="1" x14ac:dyDescent="0.25">
      <c r="A1934" s="1" t="s">
        <v>33</v>
      </c>
      <c r="B1934">
        <v>64400</v>
      </c>
      <c r="C1934" s="1" t="s">
        <v>214</v>
      </c>
      <c r="D1934" s="1" t="s">
        <v>381</v>
      </c>
      <c r="E1934" s="1" t="s">
        <v>107</v>
      </c>
      <c r="F1934" s="1" t="s">
        <v>177</v>
      </c>
      <c r="G1934">
        <v>2030</v>
      </c>
      <c r="H1934">
        <v>4</v>
      </c>
      <c r="I1934">
        <v>2033</v>
      </c>
      <c r="J1934">
        <v>-29</v>
      </c>
      <c r="K1934">
        <v>-29</v>
      </c>
      <c r="L1934">
        <v>33</v>
      </c>
      <c r="M1934">
        <v>62</v>
      </c>
      <c r="N1934">
        <v>2031.5</v>
      </c>
      <c r="O1934">
        <v>2030.9354838709678</v>
      </c>
      <c r="P1934">
        <v>-50</v>
      </c>
      <c r="Q1934">
        <v>50</v>
      </c>
      <c r="R1934">
        <v>34</v>
      </c>
      <c r="S1934" s="1" t="s">
        <v>38</v>
      </c>
      <c r="T1934" s="1" t="s">
        <v>38</v>
      </c>
      <c r="U1934" s="1" t="s">
        <v>38</v>
      </c>
      <c r="V1934" s="1" t="s">
        <v>38</v>
      </c>
      <c r="W1934" s="1" t="s">
        <v>38</v>
      </c>
      <c r="X1934" s="1" t="s">
        <v>38</v>
      </c>
      <c r="Y1934" s="1" t="s">
        <v>38</v>
      </c>
      <c r="Z1934" s="1" t="s">
        <v>38</v>
      </c>
      <c r="AA1934">
        <v>0</v>
      </c>
      <c r="AB1934">
        <v>0</v>
      </c>
      <c r="AC1934">
        <v>0</v>
      </c>
      <c r="AD1934">
        <v>2030.825</v>
      </c>
      <c r="AI1934">
        <f t="shared" si="60"/>
        <v>4113355</v>
      </c>
      <c r="AJ1934">
        <f t="shared" si="61"/>
        <v>-3667311</v>
      </c>
      <c r="AK1934">
        <f>printlogs_1[[#This Row],[Column1]]/-printlogs_1[[#This Row],[Column2]]</f>
        <v>1.1216269904570406</v>
      </c>
    </row>
    <row r="1935" spans="1:37" hidden="1" x14ac:dyDescent="0.25">
      <c r="A1935" s="1" t="s">
        <v>39</v>
      </c>
      <c r="B1935">
        <v>64400</v>
      </c>
      <c r="C1935" s="1" t="s">
        <v>56</v>
      </c>
      <c r="D1935" s="1" t="s">
        <v>222</v>
      </c>
      <c r="E1935" s="1" t="s">
        <v>51</v>
      </c>
      <c r="F1935" s="1" t="s">
        <v>179</v>
      </c>
      <c r="G1935">
        <v>9996</v>
      </c>
      <c r="H1935">
        <v>2</v>
      </c>
      <c r="I1935">
        <v>10004</v>
      </c>
      <c r="J1935">
        <v>-2</v>
      </c>
      <c r="K1935">
        <v>-29</v>
      </c>
      <c r="L1935">
        <v>29</v>
      </c>
      <c r="M1935">
        <v>58</v>
      </c>
      <c r="N1935">
        <v>10000</v>
      </c>
      <c r="O1935">
        <v>10000</v>
      </c>
      <c r="P1935">
        <v>-50</v>
      </c>
      <c r="Q1935">
        <v>50</v>
      </c>
      <c r="R1935">
        <v>40</v>
      </c>
      <c r="S1935" s="1" t="s">
        <v>38</v>
      </c>
      <c r="T1935" s="1" t="s">
        <v>38</v>
      </c>
      <c r="U1935" s="1" t="s">
        <v>38</v>
      </c>
      <c r="V1935" s="1" t="s">
        <v>38</v>
      </c>
      <c r="W1935" s="1" t="s">
        <v>38</v>
      </c>
      <c r="X1935" s="1" t="s">
        <v>38</v>
      </c>
      <c r="Y1935" s="1" t="s">
        <v>38</v>
      </c>
      <c r="Z1935" s="1" t="s">
        <v>38</v>
      </c>
      <c r="AA1935">
        <v>0</v>
      </c>
      <c r="AB1935">
        <v>0</v>
      </c>
      <c r="AC1935">
        <v>0</v>
      </c>
      <c r="AD1935">
        <v>9999.7000000000007</v>
      </c>
      <c r="AI1935">
        <f t="shared" si="60"/>
        <v>4113355</v>
      </c>
      <c r="AJ1935">
        <f t="shared" si="61"/>
        <v>-3667311</v>
      </c>
      <c r="AK1935">
        <f>printlogs_1[[#This Row],[Column1]]/-printlogs_1[[#This Row],[Column2]]</f>
        <v>1.1216269904570406</v>
      </c>
    </row>
    <row r="1936" spans="1:37" x14ac:dyDescent="0.25">
      <c r="A1936" s="1" t="s">
        <v>43</v>
      </c>
      <c r="B1936">
        <v>64400</v>
      </c>
      <c r="C1936" s="1" t="s">
        <v>601</v>
      </c>
      <c r="D1936" s="1" t="s">
        <v>262</v>
      </c>
      <c r="E1936" s="1" t="s">
        <v>620</v>
      </c>
      <c r="F1936" s="1" t="s">
        <v>177</v>
      </c>
      <c r="G1936">
        <v>1945</v>
      </c>
      <c r="H1936">
        <v>33</v>
      </c>
      <c r="I1936">
        <v>1948</v>
      </c>
      <c r="J1936">
        <v>-29</v>
      </c>
      <c r="K1936">
        <v>-29</v>
      </c>
      <c r="L1936">
        <v>33</v>
      </c>
      <c r="M1936">
        <v>62</v>
      </c>
      <c r="N1936">
        <v>1946.5</v>
      </c>
      <c r="O1936">
        <v>1946.4032258064517</v>
      </c>
      <c r="P1936">
        <v>-50</v>
      </c>
      <c r="Q1936">
        <v>50</v>
      </c>
      <c r="R1936">
        <v>50</v>
      </c>
      <c r="S1936" s="1" t="s">
        <v>38</v>
      </c>
      <c r="T1936" s="1" t="s">
        <v>38</v>
      </c>
      <c r="U1936" s="1" t="s">
        <v>38</v>
      </c>
      <c r="V1936" s="1" t="s">
        <v>38</v>
      </c>
      <c r="W1936" s="1" t="s">
        <v>38</v>
      </c>
      <c r="X1936" s="1" t="s">
        <v>38</v>
      </c>
      <c r="Y1936" s="1" t="s">
        <v>38</v>
      </c>
      <c r="Z1936" s="1" t="s">
        <v>38</v>
      </c>
      <c r="AA1936">
        <v>0</v>
      </c>
      <c r="AB1936">
        <v>0</v>
      </c>
      <c r="AC1936">
        <v>0</v>
      </c>
      <c r="AE1936">
        <v>1947.5625</v>
      </c>
      <c r="AF1936">
        <v>1947.1666666666667</v>
      </c>
      <c r="AG1936">
        <v>1</v>
      </c>
      <c r="AH1936">
        <v>1</v>
      </c>
      <c r="AI1936">
        <f t="shared" si="60"/>
        <v>4113355</v>
      </c>
      <c r="AJ1936">
        <f t="shared" si="61"/>
        <v>-3667311</v>
      </c>
      <c r="AK1936">
        <f>printlogs_1[[#This Row],[Column1]]/-printlogs_1[[#This Row],[Column2]]</f>
        <v>1.1216269904570406</v>
      </c>
    </row>
    <row r="1937" spans="1:37" hidden="1" x14ac:dyDescent="0.25">
      <c r="A1937" s="1" t="s">
        <v>33</v>
      </c>
      <c r="B1937">
        <v>64500</v>
      </c>
      <c r="C1937" s="1" t="s">
        <v>214</v>
      </c>
      <c r="D1937" s="1" t="s">
        <v>617</v>
      </c>
      <c r="E1937" s="1" t="s">
        <v>183</v>
      </c>
      <c r="F1937" s="1" t="s">
        <v>150</v>
      </c>
      <c r="G1937">
        <v>2030</v>
      </c>
      <c r="H1937">
        <v>7</v>
      </c>
      <c r="I1937">
        <v>2032</v>
      </c>
      <c r="J1937">
        <v>-2</v>
      </c>
      <c r="K1937">
        <v>-22</v>
      </c>
      <c r="L1937">
        <v>29</v>
      </c>
      <c r="M1937">
        <v>51</v>
      </c>
      <c r="N1937">
        <v>2031</v>
      </c>
      <c r="O1937">
        <v>2030.8235294117646</v>
      </c>
      <c r="P1937">
        <v>-50</v>
      </c>
      <c r="Q1937">
        <v>50</v>
      </c>
      <c r="R1937">
        <v>34</v>
      </c>
      <c r="S1937" s="1" t="s">
        <v>38</v>
      </c>
      <c r="T1937" s="1" t="s">
        <v>38</v>
      </c>
      <c r="U1937" s="1" t="s">
        <v>38</v>
      </c>
      <c r="V1937" s="1" t="s">
        <v>38</v>
      </c>
      <c r="W1937" s="1" t="s">
        <v>38</v>
      </c>
      <c r="X1937" s="1" t="s">
        <v>38</v>
      </c>
      <c r="Y1937" s="1" t="s">
        <v>38</v>
      </c>
      <c r="Z1937" s="1" t="s">
        <v>38</v>
      </c>
      <c r="AA1937">
        <v>0</v>
      </c>
      <c r="AB1937">
        <v>0</v>
      </c>
      <c r="AC1937">
        <v>0</v>
      </c>
      <c r="AD1937">
        <v>2030.85</v>
      </c>
      <c r="AI1937">
        <f t="shared" si="60"/>
        <v>4113355</v>
      </c>
      <c r="AJ1937">
        <f t="shared" si="61"/>
        <v>-3667311</v>
      </c>
      <c r="AK1937">
        <f>printlogs_1[[#This Row],[Column1]]/-printlogs_1[[#This Row],[Column2]]</f>
        <v>1.1216269904570406</v>
      </c>
    </row>
    <row r="1938" spans="1:37" hidden="1" x14ac:dyDescent="0.25">
      <c r="A1938" s="1" t="s">
        <v>39</v>
      </c>
      <c r="B1938">
        <v>64500</v>
      </c>
      <c r="C1938" s="1" t="s">
        <v>56</v>
      </c>
      <c r="D1938" s="1" t="s">
        <v>149</v>
      </c>
      <c r="E1938" s="1" t="s">
        <v>51</v>
      </c>
      <c r="F1938" s="1" t="s">
        <v>150</v>
      </c>
      <c r="G1938">
        <v>9996</v>
      </c>
      <c r="H1938">
        <v>2</v>
      </c>
      <c r="I1938">
        <v>10004</v>
      </c>
      <c r="J1938">
        <v>-2</v>
      </c>
      <c r="K1938">
        <v>-22</v>
      </c>
      <c r="L1938">
        <v>22</v>
      </c>
      <c r="M1938">
        <v>44</v>
      </c>
      <c r="N1938">
        <v>10000</v>
      </c>
      <c r="O1938">
        <v>10000</v>
      </c>
      <c r="P1938">
        <v>-50</v>
      </c>
      <c r="Q1938">
        <v>50</v>
      </c>
      <c r="R1938">
        <v>40</v>
      </c>
      <c r="S1938" s="1" t="s">
        <v>38</v>
      </c>
      <c r="T1938" s="1" t="s">
        <v>38</v>
      </c>
      <c r="U1938" s="1" t="s">
        <v>38</v>
      </c>
      <c r="V1938" s="1" t="s">
        <v>38</v>
      </c>
      <c r="W1938" s="1" t="s">
        <v>38</v>
      </c>
      <c r="X1938" s="1" t="s">
        <v>38</v>
      </c>
      <c r="Y1938" s="1" t="s">
        <v>38</v>
      </c>
      <c r="Z1938" s="1" t="s">
        <v>38</v>
      </c>
      <c r="AA1938">
        <v>0</v>
      </c>
      <c r="AB1938">
        <v>0</v>
      </c>
      <c r="AC1938">
        <v>0</v>
      </c>
      <c r="AD1938">
        <v>9999.7000000000007</v>
      </c>
      <c r="AI1938">
        <f t="shared" si="60"/>
        <v>4113355</v>
      </c>
      <c r="AJ1938">
        <f t="shared" si="61"/>
        <v>-3667311</v>
      </c>
      <c r="AK1938">
        <f>printlogs_1[[#This Row],[Column1]]/-printlogs_1[[#This Row],[Column2]]</f>
        <v>1.1216269904570406</v>
      </c>
    </row>
    <row r="1939" spans="1:37" x14ac:dyDescent="0.25">
      <c r="A1939" s="1" t="s">
        <v>43</v>
      </c>
      <c r="B1939">
        <v>64500</v>
      </c>
      <c r="C1939" s="1" t="s">
        <v>610</v>
      </c>
      <c r="D1939" s="1" t="s">
        <v>144</v>
      </c>
      <c r="E1939" s="1" t="s">
        <v>592</v>
      </c>
      <c r="F1939" s="1" t="s">
        <v>48</v>
      </c>
      <c r="G1939">
        <v>1944</v>
      </c>
      <c r="H1939">
        <v>29</v>
      </c>
      <c r="I1939">
        <v>1947</v>
      </c>
      <c r="J1939">
        <v>-22</v>
      </c>
      <c r="K1939">
        <v>-22</v>
      </c>
      <c r="L1939">
        <v>29</v>
      </c>
      <c r="M1939">
        <v>51</v>
      </c>
      <c r="N1939">
        <v>1945.5</v>
      </c>
      <c r="O1939">
        <v>1945.2941176470588</v>
      </c>
      <c r="P1939">
        <v>-50</v>
      </c>
      <c r="Q1939">
        <v>50</v>
      </c>
      <c r="R1939">
        <v>50</v>
      </c>
      <c r="S1939" s="1" t="s">
        <v>38</v>
      </c>
      <c r="T1939" s="1" t="s">
        <v>38</v>
      </c>
      <c r="U1939" s="1" t="s">
        <v>38</v>
      </c>
      <c r="V1939" s="1" t="s">
        <v>38</v>
      </c>
      <c r="W1939" s="1" t="s">
        <v>38</v>
      </c>
      <c r="X1939" s="1" t="s">
        <v>38</v>
      </c>
      <c r="Y1939" s="1" t="s">
        <v>38</v>
      </c>
      <c r="Z1939" s="1" t="s">
        <v>38</v>
      </c>
      <c r="AA1939">
        <v>0</v>
      </c>
      <c r="AB1939">
        <v>0</v>
      </c>
      <c r="AC1939">
        <v>0</v>
      </c>
      <c r="AE1939">
        <v>1947.375</v>
      </c>
      <c r="AF1939">
        <v>1947.1296296296296</v>
      </c>
      <c r="AG1939">
        <v>1</v>
      </c>
      <c r="AH1939">
        <v>1</v>
      </c>
      <c r="AI1939">
        <f t="shared" si="60"/>
        <v>4113355</v>
      </c>
      <c r="AJ1939">
        <f t="shared" si="61"/>
        <v>-3667311</v>
      </c>
      <c r="AK1939">
        <f>printlogs_1[[#This Row],[Column1]]/-printlogs_1[[#This Row],[Column2]]</f>
        <v>1.1216269904570406</v>
      </c>
    </row>
    <row r="1940" spans="1:37" hidden="1" x14ac:dyDescent="0.25">
      <c r="A1940" s="1" t="s">
        <v>33</v>
      </c>
      <c r="B1940">
        <v>64600</v>
      </c>
      <c r="C1940" s="1" t="s">
        <v>95</v>
      </c>
      <c r="D1940" s="1" t="s">
        <v>144</v>
      </c>
      <c r="E1940" s="1" t="s">
        <v>183</v>
      </c>
      <c r="F1940" s="1" t="s">
        <v>179</v>
      </c>
      <c r="G1940">
        <v>2029</v>
      </c>
      <c r="H1940">
        <v>29</v>
      </c>
      <c r="I1940">
        <v>2032</v>
      </c>
      <c r="J1940">
        <v>-2</v>
      </c>
      <c r="K1940">
        <v>-29</v>
      </c>
      <c r="L1940">
        <v>29</v>
      </c>
      <c r="M1940">
        <v>58</v>
      </c>
      <c r="N1940">
        <v>2030.5</v>
      </c>
      <c r="O1940">
        <v>2030.9655172413793</v>
      </c>
      <c r="P1940">
        <v>-50</v>
      </c>
      <c r="Q1940">
        <v>50</v>
      </c>
      <c r="R1940">
        <v>34</v>
      </c>
      <c r="S1940" s="1" t="s">
        <v>38</v>
      </c>
      <c r="T1940" s="1" t="s">
        <v>38</v>
      </c>
      <c r="U1940" s="1" t="s">
        <v>38</v>
      </c>
      <c r="V1940" s="1" t="s">
        <v>38</v>
      </c>
      <c r="W1940" s="1" t="s">
        <v>38</v>
      </c>
      <c r="X1940" s="1" t="s">
        <v>38</v>
      </c>
      <c r="Y1940" s="1" t="s">
        <v>38</v>
      </c>
      <c r="Z1940" s="1" t="s">
        <v>38</v>
      </c>
      <c r="AA1940">
        <v>0</v>
      </c>
      <c r="AB1940">
        <v>0</v>
      </c>
      <c r="AC1940">
        <v>0</v>
      </c>
      <c r="AD1940">
        <v>2030.85</v>
      </c>
      <c r="AI1940">
        <f t="shared" si="60"/>
        <v>4113355</v>
      </c>
      <c r="AJ1940">
        <f t="shared" si="61"/>
        <v>-3667311</v>
      </c>
      <c r="AK1940">
        <f>printlogs_1[[#This Row],[Column1]]/-printlogs_1[[#This Row],[Column2]]</f>
        <v>1.1216269904570406</v>
      </c>
    </row>
    <row r="1941" spans="1:37" hidden="1" x14ac:dyDescent="0.25">
      <c r="A1941" s="1" t="s">
        <v>39</v>
      </c>
      <c r="B1941">
        <v>64600</v>
      </c>
      <c r="C1941" s="1" t="s">
        <v>56</v>
      </c>
      <c r="D1941" s="1" t="s">
        <v>222</v>
      </c>
      <c r="E1941" s="1" t="s">
        <v>51</v>
      </c>
      <c r="F1941" s="1" t="s">
        <v>179</v>
      </c>
      <c r="G1941">
        <v>9996</v>
      </c>
      <c r="H1941">
        <v>2</v>
      </c>
      <c r="I1941">
        <v>10004</v>
      </c>
      <c r="J1941">
        <v>-2</v>
      </c>
      <c r="K1941">
        <v>-29</v>
      </c>
      <c r="L1941">
        <v>29</v>
      </c>
      <c r="M1941">
        <v>58</v>
      </c>
      <c r="N1941">
        <v>10000</v>
      </c>
      <c r="O1941">
        <v>10000</v>
      </c>
      <c r="P1941">
        <v>-50</v>
      </c>
      <c r="Q1941">
        <v>50</v>
      </c>
      <c r="R1941">
        <v>40</v>
      </c>
      <c r="S1941" s="1" t="s">
        <v>38</v>
      </c>
      <c r="T1941" s="1" t="s">
        <v>38</v>
      </c>
      <c r="U1941" s="1" t="s">
        <v>38</v>
      </c>
      <c r="V1941" s="1" t="s">
        <v>38</v>
      </c>
      <c r="W1941" s="1" t="s">
        <v>38</v>
      </c>
      <c r="X1941" s="1" t="s">
        <v>38</v>
      </c>
      <c r="Y1941" s="1" t="s">
        <v>38</v>
      </c>
      <c r="Z1941" s="1" t="s">
        <v>38</v>
      </c>
      <c r="AA1941">
        <v>0</v>
      </c>
      <c r="AB1941">
        <v>0</v>
      </c>
      <c r="AC1941">
        <v>0</v>
      </c>
      <c r="AD1941">
        <v>9999.65</v>
      </c>
      <c r="AI1941">
        <f t="shared" si="60"/>
        <v>4113355</v>
      </c>
      <c r="AJ1941">
        <f t="shared" si="61"/>
        <v>-3667311</v>
      </c>
      <c r="AK1941">
        <f>printlogs_1[[#This Row],[Column1]]/-printlogs_1[[#This Row],[Column2]]</f>
        <v>1.1216269904570406</v>
      </c>
    </row>
    <row r="1942" spans="1:37" x14ac:dyDescent="0.25">
      <c r="A1942" s="1" t="s">
        <v>43</v>
      </c>
      <c r="B1942">
        <v>64600</v>
      </c>
      <c r="C1942" s="1" t="s">
        <v>605</v>
      </c>
      <c r="D1942" s="1" t="s">
        <v>144</v>
      </c>
      <c r="E1942" s="1" t="s">
        <v>590</v>
      </c>
      <c r="F1942" s="1" t="s">
        <v>177</v>
      </c>
      <c r="G1942">
        <v>1946</v>
      </c>
      <c r="H1942">
        <v>29</v>
      </c>
      <c r="I1942">
        <v>1949</v>
      </c>
      <c r="J1942">
        <v>-29</v>
      </c>
      <c r="K1942">
        <v>-29</v>
      </c>
      <c r="L1942">
        <v>29</v>
      </c>
      <c r="M1942">
        <v>58</v>
      </c>
      <c r="N1942">
        <v>1947.5</v>
      </c>
      <c r="O1942">
        <v>1947.5</v>
      </c>
      <c r="P1942">
        <v>-50</v>
      </c>
      <c r="Q1942">
        <v>50</v>
      </c>
      <c r="R1942">
        <v>50</v>
      </c>
      <c r="S1942" s="1" t="s">
        <v>38</v>
      </c>
      <c r="T1942" s="1" t="s">
        <v>38</v>
      </c>
      <c r="U1942" s="1" t="s">
        <v>38</v>
      </c>
      <c r="V1942" s="1" t="s">
        <v>38</v>
      </c>
      <c r="W1942" s="1" t="s">
        <v>38</v>
      </c>
      <c r="X1942" s="1" t="s">
        <v>38</v>
      </c>
      <c r="Y1942" s="1" t="s">
        <v>38</v>
      </c>
      <c r="Z1942" s="1" t="s">
        <v>38</v>
      </c>
      <c r="AA1942">
        <v>0</v>
      </c>
      <c r="AB1942">
        <v>0</v>
      </c>
      <c r="AC1942">
        <v>0</v>
      </c>
      <c r="AE1942">
        <v>1947.3125</v>
      </c>
      <c r="AF1942">
        <v>1947.1296296296296</v>
      </c>
      <c r="AG1942">
        <v>1</v>
      </c>
      <c r="AH1942">
        <v>1</v>
      </c>
      <c r="AI1942">
        <f t="shared" si="60"/>
        <v>4113355</v>
      </c>
      <c r="AJ1942">
        <f t="shared" si="61"/>
        <v>-3667311</v>
      </c>
      <c r="AK1942">
        <f>printlogs_1[[#This Row],[Column1]]/-printlogs_1[[#This Row],[Column2]]</f>
        <v>1.1216269904570406</v>
      </c>
    </row>
    <row r="1943" spans="1:37" hidden="1" x14ac:dyDescent="0.25">
      <c r="A1943" s="1" t="s">
        <v>33</v>
      </c>
      <c r="B1943">
        <v>64700</v>
      </c>
      <c r="C1943" s="1" t="s">
        <v>95</v>
      </c>
      <c r="D1943" s="1" t="s">
        <v>144</v>
      </c>
      <c r="E1943" s="1" t="s">
        <v>183</v>
      </c>
      <c r="F1943" s="1" t="s">
        <v>194</v>
      </c>
      <c r="G1943">
        <v>2029</v>
      </c>
      <c r="H1943">
        <v>29</v>
      </c>
      <c r="I1943">
        <v>2032</v>
      </c>
      <c r="J1943">
        <v>-1</v>
      </c>
      <c r="K1943">
        <v>-29</v>
      </c>
      <c r="L1943">
        <v>29</v>
      </c>
      <c r="M1943">
        <v>58</v>
      </c>
      <c r="N1943">
        <v>2030.5</v>
      </c>
      <c r="O1943">
        <v>2030.9827586206898</v>
      </c>
      <c r="P1943">
        <v>-50</v>
      </c>
      <c r="Q1943">
        <v>50</v>
      </c>
      <c r="R1943">
        <v>34</v>
      </c>
      <c r="S1943" s="1" t="s">
        <v>38</v>
      </c>
      <c r="T1943" s="1" t="s">
        <v>38</v>
      </c>
      <c r="U1943" s="1" t="s">
        <v>38</v>
      </c>
      <c r="V1943" s="1" t="s">
        <v>38</v>
      </c>
      <c r="W1943" s="1" t="s">
        <v>38</v>
      </c>
      <c r="X1943" s="1" t="s">
        <v>38</v>
      </c>
      <c r="Y1943" s="1" t="s">
        <v>38</v>
      </c>
      <c r="Z1943" s="1" t="s">
        <v>38</v>
      </c>
      <c r="AA1943">
        <v>0</v>
      </c>
      <c r="AB1943">
        <v>0</v>
      </c>
      <c r="AC1943">
        <v>0</v>
      </c>
      <c r="AD1943">
        <v>2030.85</v>
      </c>
      <c r="AI1943">
        <f t="shared" si="60"/>
        <v>4113355</v>
      </c>
      <c r="AJ1943">
        <f t="shared" si="61"/>
        <v>-3667311</v>
      </c>
      <c r="AK1943">
        <f>printlogs_1[[#This Row],[Column1]]/-printlogs_1[[#This Row],[Column2]]</f>
        <v>1.1216269904570406</v>
      </c>
    </row>
    <row r="1944" spans="1:37" hidden="1" x14ac:dyDescent="0.25">
      <c r="A1944" s="1" t="s">
        <v>39</v>
      </c>
      <c r="B1944">
        <v>64700</v>
      </c>
      <c r="C1944" s="1" t="s">
        <v>156</v>
      </c>
      <c r="D1944" s="1" t="s">
        <v>753</v>
      </c>
      <c r="E1944" s="1" t="s">
        <v>51</v>
      </c>
      <c r="F1944" s="1" t="s">
        <v>194</v>
      </c>
      <c r="G1944">
        <v>10002</v>
      </c>
      <c r="H1944">
        <v>1</v>
      </c>
      <c r="I1944">
        <v>10004</v>
      </c>
      <c r="J1944">
        <v>-1</v>
      </c>
      <c r="K1944">
        <v>-29</v>
      </c>
      <c r="L1944">
        <v>30</v>
      </c>
      <c r="M1944">
        <v>59</v>
      </c>
      <c r="N1944">
        <v>10003</v>
      </c>
      <c r="O1944">
        <v>10000.033898305084</v>
      </c>
      <c r="P1944">
        <v>-50</v>
      </c>
      <c r="Q1944">
        <v>50</v>
      </c>
      <c r="R1944">
        <v>40</v>
      </c>
      <c r="S1944" s="1" t="s">
        <v>38</v>
      </c>
      <c r="T1944" s="1" t="s">
        <v>38</v>
      </c>
      <c r="U1944" s="1" t="s">
        <v>38</v>
      </c>
      <c r="V1944" s="1" t="s">
        <v>38</v>
      </c>
      <c r="W1944" s="1" t="s">
        <v>38</v>
      </c>
      <c r="X1944" s="1" t="s">
        <v>38</v>
      </c>
      <c r="Y1944" s="1" t="s">
        <v>38</v>
      </c>
      <c r="Z1944" s="1" t="s">
        <v>38</v>
      </c>
      <c r="AA1944">
        <v>-1</v>
      </c>
      <c r="AB1944">
        <v>10002</v>
      </c>
      <c r="AC1944">
        <v>-10002</v>
      </c>
      <c r="AD1944">
        <v>9999.7250000000004</v>
      </c>
      <c r="AI1944">
        <f t="shared" si="60"/>
        <v>4113355</v>
      </c>
      <c r="AJ1944">
        <f t="shared" si="61"/>
        <v>-3667311</v>
      </c>
      <c r="AK1944">
        <f>printlogs_1[[#This Row],[Column1]]/-printlogs_1[[#This Row],[Column2]]</f>
        <v>1.1216269904570406</v>
      </c>
    </row>
    <row r="1945" spans="1:37" x14ac:dyDescent="0.25">
      <c r="A1945" s="1" t="s">
        <v>43</v>
      </c>
      <c r="B1945">
        <v>64700</v>
      </c>
      <c r="C1945" s="1" t="s">
        <v>605</v>
      </c>
      <c r="D1945" s="1" t="s">
        <v>144</v>
      </c>
      <c r="E1945" s="1" t="s">
        <v>590</v>
      </c>
      <c r="F1945" s="1" t="s">
        <v>177</v>
      </c>
      <c r="G1945">
        <v>1946</v>
      </c>
      <c r="H1945">
        <v>29</v>
      </c>
      <c r="I1945">
        <v>1949</v>
      </c>
      <c r="J1945">
        <v>-29</v>
      </c>
      <c r="K1945">
        <v>-29</v>
      </c>
      <c r="L1945">
        <v>29</v>
      </c>
      <c r="M1945">
        <v>58</v>
      </c>
      <c r="N1945">
        <v>1947.5</v>
      </c>
      <c r="O1945">
        <v>1947.5</v>
      </c>
      <c r="P1945">
        <v>-50</v>
      </c>
      <c r="Q1945">
        <v>50</v>
      </c>
      <c r="R1945">
        <v>50</v>
      </c>
      <c r="S1945" s="1" t="s">
        <v>38</v>
      </c>
      <c r="T1945" s="1" t="s">
        <v>38</v>
      </c>
      <c r="U1945" s="1" t="s">
        <v>38</v>
      </c>
      <c r="V1945" s="1" t="s">
        <v>38</v>
      </c>
      <c r="W1945" s="1" t="s">
        <v>38</v>
      </c>
      <c r="X1945" s="1" t="s">
        <v>38</v>
      </c>
      <c r="Y1945" s="1" t="s">
        <v>38</v>
      </c>
      <c r="Z1945" s="1" t="s">
        <v>38</v>
      </c>
      <c r="AA1945">
        <v>0</v>
      </c>
      <c r="AB1945">
        <v>0</v>
      </c>
      <c r="AC1945">
        <v>0</v>
      </c>
      <c r="AE1945">
        <v>1947.25</v>
      </c>
      <c r="AF1945">
        <v>1947.1296296296296</v>
      </c>
      <c r="AG1945">
        <v>1</v>
      </c>
      <c r="AH1945">
        <v>1</v>
      </c>
      <c r="AI1945">
        <f t="shared" si="60"/>
        <v>4113355</v>
      </c>
      <c r="AJ1945">
        <f t="shared" si="61"/>
        <v>-3667311</v>
      </c>
      <c r="AK1945">
        <f>printlogs_1[[#This Row],[Column1]]/-printlogs_1[[#This Row],[Column2]]</f>
        <v>1.1216269904570406</v>
      </c>
    </row>
    <row r="1946" spans="1:37" hidden="1" x14ac:dyDescent="0.25">
      <c r="A1946" s="1" t="s">
        <v>33</v>
      </c>
      <c r="B1946">
        <v>64800</v>
      </c>
      <c r="C1946" s="1" t="s">
        <v>95</v>
      </c>
      <c r="D1946" s="1" t="s">
        <v>277</v>
      </c>
      <c r="E1946" s="1" t="s">
        <v>107</v>
      </c>
      <c r="F1946" s="1" t="s">
        <v>97</v>
      </c>
      <c r="G1946">
        <v>2029</v>
      </c>
      <c r="H1946">
        <v>20</v>
      </c>
      <c r="I1946">
        <v>2033</v>
      </c>
      <c r="J1946">
        <v>-21</v>
      </c>
      <c r="K1946">
        <v>-21</v>
      </c>
      <c r="L1946">
        <v>20</v>
      </c>
      <c r="M1946">
        <v>41</v>
      </c>
      <c r="N1946">
        <v>2031</v>
      </c>
      <c r="O1946">
        <v>2031.0487804878048</v>
      </c>
      <c r="P1946">
        <v>-50</v>
      </c>
      <c r="Q1946">
        <v>50</v>
      </c>
      <c r="R1946">
        <v>34</v>
      </c>
      <c r="S1946" s="1" t="s">
        <v>38</v>
      </c>
      <c r="T1946" s="1" t="s">
        <v>38</v>
      </c>
      <c r="U1946" s="1" t="s">
        <v>38</v>
      </c>
      <c r="V1946" s="1" t="s">
        <v>38</v>
      </c>
      <c r="W1946" s="1" t="s">
        <v>38</v>
      </c>
      <c r="X1946" s="1" t="s">
        <v>38</v>
      </c>
      <c r="Y1946" s="1" t="s">
        <v>38</v>
      </c>
      <c r="Z1946" s="1" t="s">
        <v>38</v>
      </c>
      <c r="AA1946">
        <v>0</v>
      </c>
      <c r="AB1946">
        <v>0</v>
      </c>
      <c r="AC1946">
        <v>0</v>
      </c>
      <c r="AD1946">
        <v>2030.875</v>
      </c>
      <c r="AI1946">
        <f t="shared" si="60"/>
        <v>4113355</v>
      </c>
      <c r="AJ1946">
        <f t="shared" si="61"/>
        <v>-3667311</v>
      </c>
      <c r="AK1946">
        <f>printlogs_1[[#This Row],[Column1]]/-printlogs_1[[#This Row],[Column2]]</f>
        <v>1.1216269904570406</v>
      </c>
    </row>
    <row r="1947" spans="1:37" hidden="1" x14ac:dyDescent="0.25">
      <c r="A1947" s="1" t="s">
        <v>39</v>
      </c>
      <c r="B1947">
        <v>64800</v>
      </c>
      <c r="C1947" s="1" t="s">
        <v>56</v>
      </c>
      <c r="D1947" s="1" t="s">
        <v>98</v>
      </c>
      <c r="E1947" s="1" t="s">
        <v>51</v>
      </c>
      <c r="F1947" s="1" t="s">
        <v>275</v>
      </c>
      <c r="G1947">
        <v>9996</v>
      </c>
      <c r="H1947">
        <v>1</v>
      </c>
      <c r="I1947">
        <v>10004</v>
      </c>
      <c r="J1947">
        <v>-1</v>
      </c>
      <c r="K1947">
        <v>-21</v>
      </c>
      <c r="L1947">
        <v>21</v>
      </c>
      <c r="M1947">
        <v>42</v>
      </c>
      <c r="N1947">
        <v>10000</v>
      </c>
      <c r="O1947">
        <v>10000</v>
      </c>
      <c r="P1947">
        <v>-50</v>
      </c>
      <c r="Q1947">
        <v>50</v>
      </c>
      <c r="R1947">
        <v>39</v>
      </c>
      <c r="S1947" s="1" t="s">
        <v>38</v>
      </c>
      <c r="T1947" s="1" t="s">
        <v>38</v>
      </c>
      <c r="U1947" s="1" t="s">
        <v>38</v>
      </c>
      <c r="V1947" s="1" t="s">
        <v>38</v>
      </c>
      <c r="W1947" s="1" t="s">
        <v>38</v>
      </c>
      <c r="X1947" s="1" t="s">
        <v>38</v>
      </c>
      <c r="Y1947" s="1" t="s">
        <v>38</v>
      </c>
      <c r="Z1947" s="1" t="s">
        <v>38</v>
      </c>
      <c r="AA1947">
        <v>0</v>
      </c>
      <c r="AB1947">
        <v>0</v>
      </c>
      <c r="AC1947">
        <v>0</v>
      </c>
      <c r="AD1947">
        <v>9999.7250000000004</v>
      </c>
      <c r="AI1947">
        <f t="shared" si="60"/>
        <v>4113355</v>
      </c>
      <c r="AJ1947">
        <f t="shared" si="61"/>
        <v>-3667311</v>
      </c>
      <c r="AK1947">
        <f>printlogs_1[[#This Row],[Column1]]/-printlogs_1[[#This Row],[Column2]]</f>
        <v>1.1216269904570406</v>
      </c>
    </row>
    <row r="1948" spans="1:37" x14ac:dyDescent="0.25">
      <c r="A1948" s="1" t="s">
        <v>43</v>
      </c>
      <c r="B1948">
        <v>64800</v>
      </c>
      <c r="C1948" s="1" t="s">
        <v>605</v>
      </c>
      <c r="D1948" s="1" t="s">
        <v>96</v>
      </c>
      <c r="E1948" s="1" t="s">
        <v>720</v>
      </c>
      <c r="F1948" s="1" t="s">
        <v>52</v>
      </c>
      <c r="G1948">
        <v>1946</v>
      </c>
      <c r="H1948">
        <v>21</v>
      </c>
      <c r="I1948">
        <v>1947</v>
      </c>
      <c r="J1948">
        <v>-1</v>
      </c>
      <c r="K1948">
        <v>-22</v>
      </c>
      <c r="L1948">
        <v>21</v>
      </c>
      <c r="M1948">
        <v>43</v>
      </c>
      <c r="N1948">
        <v>1946.5</v>
      </c>
      <c r="O1948">
        <v>1947.9767441860465</v>
      </c>
      <c r="P1948">
        <v>-50</v>
      </c>
      <c r="Q1948">
        <v>50</v>
      </c>
      <c r="R1948">
        <v>50</v>
      </c>
      <c r="S1948" s="1" t="s">
        <v>38</v>
      </c>
      <c r="T1948" s="1" t="s">
        <v>38</v>
      </c>
      <c r="U1948" s="1" t="s">
        <v>38</v>
      </c>
      <c r="V1948" s="1" t="s">
        <v>38</v>
      </c>
      <c r="W1948" s="1" t="s">
        <v>38</v>
      </c>
      <c r="X1948" s="1" t="s">
        <v>38</v>
      </c>
      <c r="Y1948" s="1" t="s">
        <v>38</v>
      </c>
      <c r="Z1948" s="1" t="s">
        <v>38</v>
      </c>
      <c r="AA1948">
        <v>0</v>
      </c>
      <c r="AB1948">
        <v>0</v>
      </c>
      <c r="AC1948">
        <v>0</v>
      </c>
      <c r="AE1948">
        <v>1947.0625</v>
      </c>
      <c r="AF1948">
        <v>1947.1111111111111</v>
      </c>
      <c r="AG1948">
        <v>-1</v>
      </c>
      <c r="AH1948">
        <v>1</v>
      </c>
      <c r="AI1948">
        <f t="shared" si="60"/>
        <v>4113355</v>
      </c>
      <c r="AJ1948">
        <f t="shared" si="61"/>
        <v>-3667311</v>
      </c>
      <c r="AK1948">
        <f>printlogs_1[[#This Row],[Column1]]/-printlogs_1[[#This Row],[Column2]]</f>
        <v>1.1216269904570406</v>
      </c>
    </row>
    <row r="1949" spans="1:37" hidden="1" x14ac:dyDescent="0.25">
      <c r="A1949" s="1" t="s">
        <v>33</v>
      </c>
      <c r="B1949">
        <v>64900</v>
      </c>
      <c r="C1949" s="1" t="s">
        <v>95</v>
      </c>
      <c r="D1949" s="1" t="s">
        <v>320</v>
      </c>
      <c r="E1949" s="1" t="s">
        <v>36</v>
      </c>
      <c r="F1949" s="1" t="s">
        <v>130</v>
      </c>
      <c r="G1949">
        <v>2029</v>
      </c>
      <c r="H1949">
        <v>32</v>
      </c>
      <c r="I1949">
        <v>2032</v>
      </c>
      <c r="J1949">
        <v>-32</v>
      </c>
      <c r="K1949">
        <v>-32</v>
      </c>
      <c r="L1949">
        <v>32</v>
      </c>
      <c r="M1949">
        <v>64</v>
      </c>
      <c r="N1949">
        <v>2030.5</v>
      </c>
      <c r="O1949">
        <v>2030.5</v>
      </c>
      <c r="P1949">
        <v>-50</v>
      </c>
      <c r="Q1949">
        <v>50</v>
      </c>
      <c r="R1949">
        <v>34</v>
      </c>
      <c r="S1949" s="1" t="s">
        <v>38</v>
      </c>
      <c r="T1949" s="1" t="s">
        <v>38</v>
      </c>
      <c r="U1949" s="1" t="s">
        <v>38</v>
      </c>
      <c r="V1949" s="1" t="s">
        <v>38</v>
      </c>
      <c r="W1949" s="1" t="s">
        <v>38</v>
      </c>
      <c r="X1949" s="1" t="s">
        <v>38</v>
      </c>
      <c r="Y1949" s="1" t="s">
        <v>38</v>
      </c>
      <c r="Z1949" s="1" t="s">
        <v>38</v>
      </c>
      <c r="AA1949">
        <v>0</v>
      </c>
      <c r="AB1949">
        <v>0</v>
      </c>
      <c r="AC1949">
        <v>0</v>
      </c>
      <c r="AD1949">
        <v>2030.875</v>
      </c>
      <c r="AI1949">
        <f t="shared" si="60"/>
        <v>4113355</v>
      </c>
      <c r="AJ1949">
        <f t="shared" si="61"/>
        <v>-3667311</v>
      </c>
      <c r="AK1949">
        <f>printlogs_1[[#This Row],[Column1]]/-printlogs_1[[#This Row],[Column2]]</f>
        <v>1.1216269904570406</v>
      </c>
    </row>
    <row r="1950" spans="1:37" hidden="1" x14ac:dyDescent="0.25">
      <c r="A1950" s="1" t="s">
        <v>39</v>
      </c>
      <c r="B1950">
        <v>64900</v>
      </c>
      <c r="C1950" s="1" t="s">
        <v>56</v>
      </c>
      <c r="D1950" s="1" t="s">
        <v>131</v>
      </c>
      <c r="E1950" s="1" t="s">
        <v>232</v>
      </c>
      <c r="F1950" s="1" t="s">
        <v>754</v>
      </c>
      <c r="G1950">
        <v>9996</v>
      </c>
      <c r="H1950">
        <v>2</v>
      </c>
      <c r="I1950">
        <v>9998</v>
      </c>
      <c r="J1950">
        <v>-4</v>
      </c>
      <c r="K1950">
        <v>-46</v>
      </c>
      <c r="L1950">
        <v>32</v>
      </c>
      <c r="M1950">
        <v>78</v>
      </c>
      <c r="N1950">
        <v>9997</v>
      </c>
      <c r="O1950">
        <v>10000.153846153846</v>
      </c>
      <c r="P1950">
        <v>-50</v>
      </c>
      <c r="Q1950">
        <v>50</v>
      </c>
      <c r="R1950">
        <v>39</v>
      </c>
      <c r="S1950" s="1" t="s">
        <v>38</v>
      </c>
      <c r="T1950" s="1" t="s">
        <v>38</v>
      </c>
      <c r="U1950" s="1" t="s">
        <v>38</v>
      </c>
      <c r="V1950" s="1" t="s">
        <v>38</v>
      </c>
      <c r="W1950" s="1" t="s">
        <v>38</v>
      </c>
      <c r="X1950" s="1" t="s">
        <v>38</v>
      </c>
      <c r="Y1950" s="1" t="s">
        <v>38</v>
      </c>
      <c r="Z1950" s="1" t="s">
        <v>38</v>
      </c>
      <c r="AA1950">
        <v>4</v>
      </c>
      <c r="AB1950">
        <v>9998</v>
      </c>
      <c r="AC1950">
        <v>39992</v>
      </c>
      <c r="AD1950">
        <v>9999.4249999999993</v>
      </c>
      <c r="AI1950">
        <f t="shared" si="60"/>
        <v>4113355</v>
      </c>
      <c r="AJ1950">
        <f t="shared" si="61"/>
        <v>-3667311</v>
      </c>
      <c r="AK1950">
        <f>printlogs_1[[#This Row],[Column1]]/-printlogs_1[[#This Row],[Column2]]</f>
        <v>1.1216269904570406</v>
      </c>
    </row>
    <row r="1951" spans="1:37" x14ac:dyDescent="0.25">
      <c r="A1951" s="1" t="s">
        <v>43</v>
      </c>
      <c r="B1951">
        <v>64900</v>
      </c>
      <c r="C1951" s="1" t="s">
        <v>601</v>
      </c>
      <c r="D1951" s="1" t="s">
        <v>320</v>
      </c>
      <c r="E1951" s="1" t="s">
        <v>620</v>
      </c>
      <c r="F1951" s="1" t="s">
        <v>130</v>
      </c>
      <c r="G1951">
        <v>1945</v>
      </c>
      <c r="H1951">
        <v>32</v>
      </c>
      <c r="I1951">
        <v>1948</v>
      </c>
      <c r="J1951">
        <v>-32</v>
      </c>
      <c r="K1951">
        <v>-32</v>
      </c>
      <c r="L1951">
        <v>32</v>
      </c>
      <c r="M1951">
        <v>64</v>
      </c>
      <c r="N1951">
        <v>1946.5</v>
      </c>
      <c r="O1951">
        <v>1946.5</v>
      </c>
      <c r="P1951">
        <v>-50</v>
      </c>
      <c r="Q1951">
        <v>50</v>
      </c>
      <c r="R1951">
        <v>50</v>
      </c>
      <c r="S1951" s="1" t="s">
        <v>38</v>
      </c>
      <c r="T1951" s="1" t="s">
        <v>38</v>
      </c>
      <c r="U1951" s="1" t="s">
        <v>38</v>
      </c>
      <c r="V1951" s="1" t="s">
        <v>38</v>
      </c>
      <c r="W1951" s="1" t="s">
        <v>38</v>
      </c>
      <c r="X1951" s="1" t="s">
        <v>38</v>
      </c>
      <c r="Y1951" s="1" t="s">
        <v>38</v>
      </c>
      <c r="Z1951" s="1" t="s">
        <v>38</v>
      </c>
      <c r="AA1951">
        <v>0</v>
      </c>
      <c r="AB1951">
        <v>0</v>
      </c>
      <c r="AC1951">
        <v>0</v>
      </c>
      <c r="AE1951">
        <v>1946.875</v>
      </c>
      <c r="AF1951">
        <v>1947.1296296296296</v>
      </c>
      <c r="AG1951">
        <v>-1</v>
      </c>
      <c r="AH1951">
        <v>1</v>
      </c>
      <c r="AI1951">
        <f t="shared" si="60"/>
        <v>4113355</v>
      </c>
      <c r="AJ1951">
        <f t="shared" si="61"/>
        <v>-3667311</v>
      </c>
      <c r="AK1951">
        <f>printlogs_1[[#This Row],[Column1]]/-printlogs_1[[#This Row],[Column2]]</f>
        <v>1.1216269904570406</v>
      </c>
    </row>
    <row r="1952" spans="1:37" hidden="1" x14ac:dyDescent="0.25">
      <c r="A1952" s="1" t="s">
        <v>33</v>
      </c>
      <c r="B1952">
        <v>65000</v>
      </c>
      <c r="C1952" s="1" t="s">
        <v>59</v>
      </c>
      <c r="D1952" s="1" t="s">
        <v>238</v>
      </c>
      <c r="E1952" s="1" t="s">
        <v>36</v>
      </c>
      <c r="F1952" s="1" t="s">
        <v>163</v>
      </c>
      <c r="G1952">
        <v>2031</v>
      </c>
      <c r="H1952">
        <v>1</v>
      </c>
      <c r="I1952">
        <v>2032</v>
      </c>
      <c r="J1952">
        <v>-27</v>
      </c>
      <c r="K1952">
        <v>-27</v>
      </c>
      <c r="L1952">
        <v>28</v>
      </c>
      <c r="M1952">
        <v>55</v>
      </c>
      <c r="N1952">
        <v>2031.5</v>
      </c>
      <c r="O1952">
        <v>2030.5090909090909</v>
      </c>
      <c r="P1952">
        <v>-50</v>
      </c>
      <c r="Q1952">
        <v>50</v>
      </c>
      <c r="R1952">
        <v>34</v>
      </c>
      <c r="S1952" s="1" t="s">
        <v>38</v>
      </c>
      <c r="T1952" s="1" t="s">
        <v>38</v>
      </c>
      <c r="U1952" s="1" t="s">
        <v>38</v>
      </c>
      <c r="V1952" s="1" t="s">
        <v>38</v>
      </c>
      <c r="W1952" s="1" t="s">
        <v>38</v>
      </c>
      <c r="X1952" s="1" t="s">
        <v>38</v>
      </c>
      <c r="Y1952" s="1" t="s">
        <v>38</v>
      </c>
      <c r="Z1952" s="1" t="s">
        <v>38</v>
      </c>
      <c r="AA1952">
        <v>-1</v>
      </c>
      <c r="AB1952">
        <v>2031</v>
      </c>
      <c r="AC1952">
        <v>-2031</v>
      </c>
      <c r="AD1952">
        <v>2030.925</v>
      </c>
      <c r="AI1952">
        <f t="shared" si="60"/>
        <v>4113355</v>
      </c>
      <c r="AJ1952">
        <f t="shared" si="61"/>
        <v>-3667311</v>
      </c>
      <c r="AK1952">
        <f>printlogs_1[[#This Row],[Column1]]/-printlogs_1[[#This Row],[Column2]]</f>
        <v>1.1216269904570406</v>
      </c>
    </row>
    <row r="1953" spans="1:37" hidden="1" x14ac:dyDescent="0.25">
      <c r="A1953" s="1" t="s">
        <v>39</v>
      </c>
      <c r="B1953">
        <v>65000</v>
      </c>
      <c r="C1953" s="1" t="s">
        <v>56</v>
      </c>
      <c r="D1953" s="1" t="s">
        <v>60</v>
      </c>
      <c r="E1953" s="1" t="s">
        <v>105</v>
      </c>
      <c r="F1953" s="1" t="s">
        <v>755</v>
      </c>
      <c r="G1953">
        <v>9996</v>
      </c>
      <c r="H1953">
        <v>1</v>
      </c>
      <c r="I1953">
        <v>10002</v>
      </c>
      <c r="J1953">
        <v>-5</v>
      </c>
      <c r="K1953">
        <v>-32</v>
      </c>
      <c r="L1953">
        <v>27</v>
      </c>
      <c r="M1953">
        <v>59</v>
      </c>
      <c r="N1953">
        <v>9999</v>
      </c>
      <c r="O1953">
        <v>10000.169491525423</v>
      </c>
      <c r="P1953">
        <v>-50</v>
      </c>
      <c r="Q1953">
        <v>50</v>
      </c>
      <c r="R1953">
        <v>43</v>
      </c>
      <c r="S1953" s="1" t="s">
        <v>38</v>
      </c>
      <c r="T1953" s="1" t="s">
        <v>38</v>
      </c>
      <c r="U1953" s="1" t="s">
        <v>38</v>
      </c>
      <c r="V1953" s="1" t="s">
        <v>38</v>
      </c>
      <c r="W1953" s="1" t="s">
        <v>38</v>
      </c>
      <c r="X1953" s="1" t="s">
        <v>38</v>
      </c>
      <c r="Y1953" s="1" t="s">
        <v>38</v>
      </c>
      <c r="Z1953" s="1" t="s">
        <v>38</v>
      </c>
      <c r="AA1953">
        <v>0</v>
      </c>
      <c r="AB1953">
        <v>0</v>
      </c>
      <c r="AC1953">
        <v>0</v>
      </c>
      <c r="AD1953">
        <v>9999.375</v>
      </c>
      <c r="AI1953">
        <f t="shared" si="60"/>
        <v>4113355</v>
      </c>
      <c r="AJ1953">
        <f t="shared" si="61"/>
        <v>-3667311</v>
      </c>
      <c r="AK1953">
        <f>printlogs_1[[#This Row],[Column1]]/-printlogs_1[[#This Row],[Column2]]</f>
        <v>1.1216269904570406</v>
      </c>
    </row>
    <row r="1954" spans="1:37" x14ac:dyDescent="0.25">
      <c r="A1954" s="1" t="s">
        <v>43</v>
      </c>
      <c r="B1954">
        <v>65000</v>
      </c>
      <c r="C1954" s="1" t="s">
        <v>756</v>
      </c>
      <c r="D1954" s="1" t="s">
        <v>238</v>
      </c>
      <c r="E1954" s="1" t="s">
        <v>590</v>
      </c>
      <c r="F1954" s="1" t="s">
        <v>163</v>
      </c>
      <c r="G1954">
        <v>1948</v>
      </c>
      <c r="H1954">
        <v>1</v>
      </c>
      <c r="I1954">
        <v>1949</v>
      </c>
      <c r="J1954">
        <v>-27</v>
      </c>
      <c r="K1954">
        <v>-27</v>
      </c>
      <c r="L1954">
        <v>28</v>
      </c>
      <c r="M1954">
        <v>55</v>
      </c>
      <c r="N1954">
        <v>1948.5</v>
      </c>
      <c r="O1954">
        <v>1947.0181818181818</v>
      </c>
      <c r="P1954">
        <v>-50</v>
      </c>
      <c r="Q1954">
        <v>50</v>
      </c>
      <c r="R1954">
        <v>50</v>
      </c>
      <c r="S1954" s="1" t="s">
        <v>38</v>
      </c>
      <c r="T1954" s="1" t="s">
        <v>38</v>
      </c>
      <c r="U1954" s="1" t="s">
        <v>38</v>
      </c>
      <c r="V1954" s="1" t="s">
        <v>38</v>
      </c>
      <c r="W1954" s="1" t="s">
        <v>38</v>
      </c>
      <c r="X1954" s="1" t="s">
        <v>38</v>
      </c>
      <c r="Y1954" s="1" t="s">
        <v>38</v>
      </c>
      <c r="Z1954" s="1" t="s">
        <v>38</v>
      </c>
      <c r="AA1954">
        <v>0</v>
      </c>
      <c r="AB1954">
        <v>0</v>
      </c>
      <c r="AC1954">
        <v>0</v>
      </c>
      <c r="AE1954">
        <v>1946.9375</v>
      </c>
      <c r="AF1954">
        <v>1947.1666666666667</v>
      </c>
      <c r="AG1954">
        <v>-1</v>
      </c>
      <c r="AH1954">
        <v>1</v>
      </c>
      <c r="AI1954">
        <f t="shared" si="60"/>
        <v>4113355</v>
      </c>
      <c r="AJ1954">
        <f t="shared" si="61"/>
        <v>-3667311</v>
      </c>
      <c r="AK1954">
        <f>printlogs_1[[#This Row],[Column1]]/-printlogs_1[[#This Row],[Column2]]</f>
        <v>1.1216269904570406</v>
      </c>
    </row>
    <row r="1955" spans="1:37" hidden="1" x14ac:dyDescent="0.25">
      <c r="A1955" s="1" t="s">
        <v>33</v>
      </c>
      <c r="B1955">
        <v>65100</v>
      </c>
      <c r="C1955" s="1" t="s">
        <v>95</v>
      </c>
      <c r="D1955" s="1" t="s">
        <v>63</v>
      </c>
      <c r="E1955" s="1" t="s">
        <v>36</v>
      </c>
      <c r="F1955" s="1" t="s">
        <v>61</v>
      </c>
      <c r="G1955">
        <v>2029</v>
      </c>
      <c r="H1955">
        <v>26</v>
      </c>
      <c r="I1955">
        <v>2032</v>
      </c>
      <c r="J1955">
        <v>-26</v>
      </c>
      <c r="K1955">
        <v>-26</v>
      </c>
      <c r="L1955">
        <v>26</v>
      </c>
      <c r="M1955">
        <v>52</v>
      </c>
      <c r="N1955">
        <v>2030.5</v>
      </c>
      <c r="O1955">
        <v>2030.5</v>
      </c>
      <c r="P1955">
        <v>-50</v>
      </c>
      <c r="Q1955">
        <v>50</v>
      </c>
      <c r="R1955">
        <v>33</v>
      </c>
      <c r="S1955" s="1" t="s">
        <v>38</v>
      </c>
      <c r="T1955" s="1" t="s">
        <v>38</v>
      </c>
      <c r="U1955" s="1" t="s">
        <v>38</v>
      </c>
      <c r="V1955" s="1" t="s">
        <v>38</v>
      </c>
      <c r="W1955" s="1" t="s">
        <v>38</v>
      </c>
      <c r="X1955" s="1" t="s">
        <v>38</v>
      </c>
      <c r="Y1955" s="1" t="s">
        <v>38</v>
      </c>
      <c r="Z1955" s="1" t="s">
        <v>38</v>
      </c>
      <c r="AA1955">
        <v>0</v>
      </c>
      <c r="AB1955">
        <v>0</v>
      </c>
      <c r="AC1955">
        <v>0</v>
      </c>
      <c r="AD1955">
        <v>2030.925</v>
      </c>
      <c r="AI1955">
        <f t="shared" si="60"/>
        <v>4113355</v>
      </c>
      <c r="AJ1955">
        <f t="shared" si="61"/>
        <v>-3667311</v>
      </c>
      <c r="AK1955">
        <f>printlogs_1[[#This Row],[Column1]]/-printlogs_1[[#This Row],[Column2]]</f>
        <v>1.1216269904570406</v>
      </c>
    </row>
    <row r="1956" spans="1:37" hidden="1" x14ac:dyDescent="0.25">
      <c r="A1956" s="1" t="s">
        <v>39</v>
      </c>
      <c r="B1956">
        <v>65100</v>
      </c>
      <c r="C1956" s="1" t="s">
        <v>67</v>
      </c>
      <c r="D1956" s="1" t="s">
        <v>757</v>
      </c>
      <c r="E1956" s="1" t="s">
        <v>51</v>
      </c>
      <c r="F1956" s="1" t="s">
        <v>236</v>
      </c>
      <c r="G1956">
        <v>9998</v>
      </c>
      <c r="H1956">
        <v>10</v>
      </c>
      <c r="I1956">
        <v>10004</v>
      </c>
      <c r="J1956">
        <v>-1</v>
      </c>
      <c r="K1956">
        <v>-26</v>
      </c>
      <c r="L1956">
        <v>36</v>
      </c>
      <c r="M1956">
        <v>62</v>
      </c>
      <c r="N1956">
        <v>10001</v>
      </c>
      <c r="O1956">
        <v>9999.677419354839</v>
      </c>
      <c r="P1956">
        <v>-50</v>
      </c>
      <c r="Q1956">
        <v>50</v>
      </c>
      <c r="R1956">
        <v>43</v>
      </c>
      <c r="S1956" s="1" t="s">
        <v>38</v>
      </c>
      <c r="T1956" s="1" t="s">
        <v>38</v>
      </c>
      <c r="U1956" s="1" t="s">
        <v>38</v>
      </c>
      <c r="V1956" s="1" t="s">
        <v>38</v>
      </c>
      <c r="W1956" s="1" t="s">
        <v>38</v>
      </c>
      <c r="X1956" s="1" t="s">
        <v>38</v>
      </c>
      <c r="Y1956" s="1" t="s">
        <v>38</v>
      </c>
      <c r="Z1956" s="1" t="s">
        <v>38</v>
      </c>
      <c r="AA1956">
        <v>0</v>
      </c>
      <c r="AB1956">
        <v>0</v>
      </c>
      <c r="AC1956">
        <v>0</v>
      </c>
      <c r="AD1956">
        <v>9999.6</v>
      </c>
      <c r="AI1956">
        <f t="shared" si="60"/>
        <v>4113355</v>
      </c>
      <c r="AJ1956">
        <f t="shared" si="61"/>
        <v>-3667311</v>
      </c>
      <c r="AK1956">
        <f>printlogs_1[[#This Row],[Column1]]/-printlogs_1[[#This Row],[Column2]]</f>
        <v>1.1216269904570406</v>
      </c>
    </row>
    <row r="1957" spans="1:37" x14ac:dyDescent="0.25">
      <c r="A1957" s="1" t="s">
        <v>43</v>
      </c>
      <c r="B1957">
        <v>65100</v>
      </c>
      <c r="C1957" s="1" t="s">
        <v>601</v>
      </c>
      <c r="D1957" s="1" t="s">
        <v>63</v>
      </c>
      <c r="E1957" s="1" t="s">
        <v>615</v>
      </c>
      <c r="F1957" s="1" t="s">
        <v>236</v>
      </c>
      <c r="G1957">
        <v>1945</v>
      </c>
      <c r="H1957">
        <v>26</v>
      </c>
      <c r="I1957">
        <v>1948</v>
      </c>
      <c r="J1957">
        <v>-1</v>
      </c>
      <c r="K1957">
        <v>-26</v>
      </c>
      <c r="L1957">
        <v>26</v>
      </c>
      <c r="M1957">
        <v>52</v>
      </c>
      <c r="N1957">
        <v>1946.5</v>
      </c>
      <c r="O1957">
        <v>1946.9807692307693</v>
      </c>
      <c r="P1957">
        <v>-50</v>
      </c>
      <c r="Q1957">
        <v>50</v>
      </c>
      <c r="R1957">
        <v>50</v>
      </c>
      <c r="S1957" s="1" t="s">
        <v>38</v>
      </c>
      <c r="T1957" s="1" t="s">
        <v>38</v>
      </c>
      <c r="U1957" s="1" t="s">
        <v>38</v>
      </c>
      <c r="V1957" s="1" t="s">
        <v>38</v>
      </c>
      <c r="W1957" s="1" t="s">
        <v>38</v>
      </c>
      <c r="X1957" s="1" t="s">
        <v>38</v>
      </c>
      <c r="Y1957" s="1" t="s">
        <v>38</v>
      </c>
      <c r="Z1957" s="1" t="s">
        <v>38</v>
      </c>
      <c r="AA1957">
        <v>0</v>
      </c>
      <c r="AB1957">
        <v>0</v>
      </c>
      <c r="AC1957">
        <v>0</v>
      </c>
      <c r="AE1957">
        <v>1946.8125</v>
      </c>
      <c r="AF1957">
        <v>1947.1666666666667</v>
      </c>
      <c r="AG1957">
        <v>-1</v>
      </c>
      <c r="AH1957">
        <v>1</v>
      </c>
      <c r="AI1957">
        <f t="shared" si="60"/>
        <v>4113355</v>
      </c>
      <c r="AJ1957">
        <f t="shared" si="61"/>
        <v>-3667311</v>
      </c>
      <c r="AK1957">
        <f>printlogs_1[[#This Row],[Column1]]/-printlogs_1[[#This Row],[Column2]]</f>
        <v>1.1216269904570406</v>
      </c>
    </row>
    <row r="1958" spans="1:37" hidden="1" x14ac:dyDescent="0.25">
      <c r="A1958" s="1" t="s">
        <v>33</v>
      </c>
      <c r="B1958">
        <v>65200</v>
      </c>
      <c r="C1958" s="1" t="s">
        <v>95</v>
      </c>
      <c r="D1958" s="1" t="s">
        <v>101</v>
      </c>
      <c r="E1958" s="1" t="s">
        <v>36</v>
      </c>
      <c r="F1958" s="1" t="s">
        <v>177</v>
      </c>
      <c r="G1958">
        <v>2029</v>
      </c>
      <c r="H1958">
        <v>31</v>
      </c>
      <c r="I1958">
        <v>2032</v>
      </c>
      <c r="J1958">
        <v>-29</v>
      </c>
      <c r="K1958">
        <v>-29</v>
      </c>
      <c r="L1958">
        <v>31</v>
      </c>
      <c r="M1958">
        <v>60</v>
      </c>
      <c r="N1958">
        <v>2030.5</v>
      </c>
      <c r="O1958">
        <v>2030.45</v>
      </c>
      <c r="P1958">
        <v>-50</v>
      </c>
      <c r="Q1958">
        <v>50</v>
      </c>
      <c r="R1958">
        <v>33</v>
      </c>
      <c r="S1958" s="1" t="s">
        <v>38</v>
      </c>
      <c r="T1958" s="1" t="s">
        <v>38</v>
      </c>
      <c r="U1958" s="1" t="s">
        <v>38</v>
      </c>
      <c r="V1958" s="1" t="s">
        <v>38</v>
      </c>
      <c r="W1958" s="1" t="s">
        <v>38</v>
      </c>
      <c r="X1958" s="1" t="s">
        <v>38</v>
      </c>
      <c r="Y1958" s="1" t="s">
        <v>38</v>
      </c>
      <c r="Z1958" s="1" t="s">
        <v>38</v>
      </c>
      <c r="AA1958">
        <v>0</v>
      </c>
      <c r="AB1958">
        <v>0</v>
      </c>
      <c r="AC1958">
        <v>0</v>
      </c>
      <c r="AD1958">
        <v>2030.875</v>
      </c>
      <c r="AI1958">
        <f t="shared" si="60"/>
        <v>4113355</v>
      </c>
      <c r="AJ1958">
        <f t="shared" si="61"/>
        <v>-3667311</v>
      </c>
      <c r="AK1958">
        <f>printlogs_1[[#This Row],[Column1]]/-printlogs_1[[#This Row],[Column2]]</f>
        <v>1.1216269904570406</v>
      </c>
    </row>
    <row r="1959" spans="1:37" hidden="1" x14ac:dyDescent="0.25">
      <c r="A1959" s="1" t="s">
        <v>39</v>
      </c>
      <c r="B1959">
        <v>65200</v>
      </c>
      <c r="C1959" s="1" t="s">
        <v>56</v>
      </c>
      <c r="D1959" s="1" t="s">
        <v>212</v>
      </c>
      <c r="E1959" s="1" t="s">
        <v>105</v>
      </c>
      <c r="F1959" s="1" t="s">
        <v>758</v>
      </c>
      <c r="G1959">
        <v>9996</v>
      </c>
      <c r="H1959">
        <v>1</v>
      </c>
      <c r="I1959">
        <v>10002</v>
      </c>
      <c r="J1959">
        <v>-6</v>
      </c>
      <c r="K1959">
        <v>-35</v>
      </c>
      <c r="L1959">
        <v>29</v>
      </c>
      <c r="M1959">
        <v>64</v>
      </c>
      <c r="N1959">
        <v>9999</v>
      </c>
      <c r="O1959">
        <v>10000.1875</v>
      </c>
      <c r="P1959">
        <v>-50</v>
      </c>
      <c r="Q1959">
        <v>50</v>
      </c>
      <c r="R1959">
        <v>43</v>
      </c>
      <c r="S1959" s="1" t="s">
        <v>38</v>
      </c>
      <c r="T1959" s="1" t="s">
        <v>38</v>
      </c>
      <c r="U1959" s="1" t="s">
        <v>38</v>
      </c>
      <c r="V1959" s="1" t="s">
        <v>38</v>
      </c>
      <c r="W1959" s="1" t="s">
        <v>38</v>
      </c>
      <c r="X1959" s="1" t="s">
        <v>38</v>
      </c>
      <c r="Y1959" s="1" t="s">
        <v>38</v>
      </c>
      <c r="Z1959" s="1" t="s">
        <v>38</v>
      </c>
      <c r="AA1959">
        <v>0</v>
      </c>
      <c r="AB1959">
        <v>0</v>
      </c>
      <c r="AC1959">
        <v>0</v>
      </c>
      <c r="AD1959">
        <v>9999.5499999999993</v>
      </c>
      <c r="AI1959">
        <f t="shared" si="60"/>
        <v>4113355</v>
      </c>
      <c r="AJ1959">
        <f t="shared" si="61"/>
        <v>-3667311</v>
      </c>
      <c r="AK1959">
        <f>printlogs_1[[#This Row],[Column1]]/-printlogs_1[[#This Row],[Column2]]</f>
        <v>1.1216269904570406</v>
      </c>
    </row>
    <row r="1960" spans="1:37" x14ac:dyDescent="0.25">
      <c r="A1960" s="1" t="s">
        <v>43</v>
      </c>
      <c r="B1960">
        <v>65200</v>
      </c>
      <c r="C1960" s="1" t="s">
        <v>759</v>
      </c>
      <c r="D1960" s="1" t="s">
        <v>332</v>
      </c>
      <c r="E1960" s="1" t="s">
        <v>590</v>
      </c>
      <c r="F1960" s="1" t="s">
        <v>177</v>
      </c>
      <c r="G1960">
        <v>1946</v>
      </c>
      <c r="H1960">
        <v>2</v>
      </c>
      <c r="I1960">
        <v>1949</v>
      </c>
      <c r="J1960">
        <v>-29</v>
      </c>
      <c r="K1960">
        <v>-29</v>
      </c>
      <c r="L1960">
        <v>31</v>
      </c>
      <c r="M1960">
        <v>60</v>
      </c>
      <c r="N1960">
        <v>1947.5</v>
      </c>
      <c r="O1960">
        <v>1946.9666666666667</v>
      </c>
      <c r="P1960">
        <v>-50</v>
      </c>
      <c r="Q1960">
        <v>50</v>
      </c>
      <c r="R1960">
        <v>50</v>
      </c>
      <c r="S1960" s="1" t="s">
        <v>38</v>
      </c>
      <c r="T1960" s="1" t="s">
        <v>38</v>
      </c>
      <c r="U1960" s="1" t="s">
        <v>38</v>
      </c>
      <c r="V1960" s="1" t="s">
        <v>38</v>
      </c>
      <c r="W1960" s="1" t="s">
        <v>38</v>
      </c>
      <c r="X1960" s="1" t="s">
        <v>38</v>
      </c>
      <c r="Y1960" s="1" t="s">
        <v>38</v>
      </c>
      <c r="Z1960" s="1" t="s">
        <v>38</v>
      </c>
      <c r="AA1960">
        <v>0</v>
      </c>
      <c r="AB1960">
        <v>0</v>
      </c>
      <c r="AC1960">
        <v>0</v>
      </c>
      <c r="AE1960">
        <v>1946.78125</v>
      </c>
      <c r="AF1960">
        <v>1947.2037037037037</v>
      </c>
      <c r="AG1960">
        <v>-1</v>
      </c>
      <c r="AH1960">
        <v>1</v>
      </c>
      <c r="AI1960">
        <f t="shared" si="60"/>
        <v>4113355</v>
      </c>
      <c r="AJ1960">
        <f t="shared" si="61"/>
        <v>-3667311</v>
      </c>
      <c r="AK1960">
        <f>printlogs_1[[#This Row],[Column1]]/-printlogs_1[[#This Row],[Column2]]</f>
        <v>1.1216269904570406</v>
      </c>
    </row>
    <row r="1961" spans="1:37" hidden="1" x14ac:dyDescent="0.25">
      <c r="A1961" s="1" t="s">
        <v>33</v>
      </c>
      <c r="B1961">
        <v>65300</v>
      </c>
      <c r="C1961" s="1" t="s">
        <v>95</v>
      </c>
      <c r="D1961" s="1" t="s">
        <v>144</v>
      </c>
      <c r="E1961" s="1" t="s">
        <v>199</v>
      </c>
      <c r="F1961" s="1" t="s">
        <v>158</v>
      </c>
      <c r="G1961">
        <v>2029</v>
      </c>
      <c r="H1961">
        <v>29</v>
      </c>
      <c r="I1961">
        <v>2031</v>
      </c>
      <c r="J1961">
        <v>-1</v>
      </c>
      <c r="K1961">
        <v>-30</v>
      </c>
      <c r="L1961">
        <v>29</v>
      </c>
      <c r="M1961">
        <v>59</v>
      </c>
      <c r="N1961">
        <v>2030</v>
      </c>
      <c r="O1961">
        <v>2030.5084745762713</v>
      </c>
      <c r="P1961">
        <v>-50</v>
      </c>
      <c r="Q1961">
        <v>50</v>
      </c>
      <c r="R1961">
        <v>33</v>
      </c>
      <c r="S1961" s="1" t="s">
        <v>38</v>
      </c>
      <c r="T1961" s="1" t="s">
        <v>38</v>
      </c>
      <c r="U1961" s="1" t="s">
        <v>38</v>
      </c>
      <c r="V1961" s="1" t="s">
        <v>38</v>
      </c>
      <c r="W1961" s="1" t="s">
        <v>38</v>
      </c>
      <c r="X1961" s="1" t="s">
        <v>38</v>
      </c>
      <c r="Y1961" s="1" t="s">
        <v>38</v>
      </c>
      <c r="Z1961" s="1" t="s">
        <v>38</v>
      </c>
      <c r="AA1961">
        <v>0</v>
      </c>
      <c r="AB1961">
        <v>0</v>
      </c>
      <c r="AC1961">
        <v>0</v>
      </c>
      <c r="AD1961">
        <v>2030.7750000000001</v>
      </c>
      <c r="AI1961">
        <f t="shared" si="60"/>
        <v>4113355</v>
      </c>
      <c r="AJ1961">
        <f t="shared" si="61"/>
        <v>-3667311</v>
      </c>
      <c r="AK1961">
        <f>printlogs_1[[#This Row],[Column1]]/-printlogs_1[[#This Row],[Column2]]</f>
        <v>1.1216269904570406</v>
      </c>
    </row>
    <row r="1962" spans="1:37" hidden="1" x14ac:dyDescent="0.25">
      <c r="A1962" s="1" t="s">
        <v>39</v>
      </c>
      <c r="B1962">
        <v>65300</v>
      </c>
      <c r="C1962" s="1" t="s">
        <v>62</v>
      </c>
      <c r="D1962" s="1" t="s">
        <v>144</v>
      </c>
      <c r="E1962" s="1" t="s">
        <v>126</v>
      </c>
      <c r="F1962" s="1" t="s">
        <v>760</v>
      </c>
      <c r="G1962">
        <v>9995</v>
      </c>
      <c r="H1962">
        <v>29</v>
      </c>
      <c r="I1962">
        <v>10002</v>
      </c>
      <c r="J1962">
        <v>-9</v>
      </c>
      <c r="K1962">
        <v>-38</v>
      </c>
      <c r="L1962">
        <v>29</v>
      </c>
      <c r="M1962">
        <v>67</v>
      </c>
      <c r="N1962">
        <v>9998.5</v>
      </c>
      <c r="O1962">
        <v>10000.268656716418</v>
      </c>
      <c r="P1962">
        <v>-50</v>
      </c>
      <c r="Q1962">
        <v>50</v>
      </c>
      <c r="R1962">
        <v>43</v>
      </c>
      <c r="S1962" s="1" t="s">
        <v>38</v>
      </c>
      <c r="T1962" s="1" t="s">
        <v>38</v>
      </c>
      <c r="U1962" s="1" t="s">
        <v>38</v>
      </c>
      <c r="V1962" s="1" t="s">
        <v>38</v>
      </c>
      <c r="W1962" s="1" t="s">
        <v>38</v>
      </c>
      <c r="X1962" s="1" t="s">
        <v>38</v>
      </c>
      <c r="Y1962" s="1" t="s">
        <v>38</v>
      </c>
      <c r="Z1962" s="1" t="s">
        <v>38</v>
      </c>
      <c r="AA1962">
        <v>0</v>
      </c>
      <c r="AB1962">
        <v>0</v>
      </c>
      <c r="AC1962">
        <v>0</v>
      </c>
      <c r="AD1962">
        <v>9999.2999999999993</v>
      </c>
      <c r="AI1962">
        <f t="shared" si="60"/>
        <v>4113355</v>
      </c>
      <c r="AJ1962">
        <f t="shared" si="61"/>
        <v>-3667311</v>
      </c>
      <c r="AK1962">
        <f>printlogs_1[[#This Row],[Column1]]/-printlogs_1[[#This Row],[Column2]]</f>
        <v>1.1216269904570406</v>
      </c>
    </row>
    <row r="1963" spans="1:37" x14ac:dyDescent="0.25">
      <c r="A1963" s="1" t="s">
        <v>43</v>
      </c>
      <c r="B1963">
        <v>65300</v>
      </c>
      <c r="C1963" s="1" t="s">
        <v>590</v>
      </c>
      <c r="D1963" s="1" t="s">
        <v>144</v>
      </c>
      <c r="E1963" s="1" t="s">
        <v>684</v>
      </c>
      <c r="F1963" s="1" t="s">
        <v>158</v>
      </c>
      <c r="G1963">
        <v>1949</v>
      </c>
      <c r="H1963">
        <v>29</v>
      </c>
      <c r="I1963">
        <v>1951</v>
      </c>
      <c r="J1963">
        <v>-1</v>
      </c>
      <c r="K1963">
        <v>-30</v>
      </c>
      <c r="L1963">
        <v>29</v>
      </c>
      <c r="M1963">
        <v>59</v>
      </c>
      <c r="N1963">
        <v>1950</v>
      </c>
      <c r="O1963">
        <v>1950.5084745762713</v>
      </c>
      <c r="P1963">
        <v>-50</v>
      </c>
      <c r="Q1963">
        <v>50</v>
      </c>
      <c r="R1963">
        <v>50</v>
      </c>
      <c r="S1963" s="1" t="s">
        <v>38</v>
      </c>
      <c r="T1963" s="1" t="s">
        <v>38</v>
      </c>
      <c r="U1963" s="1" t="s">
        <v>38</v>
      </c>
      <c r="V1963" s="1" t="s">
        <v>38</v>
      </c>
      <c r="W1963" s="1" t="s">
        <v>38</v>
      </c>
      <c r="X1963" s="1" t="s">
        <v>38</v>
      </c>
      <c r="Y1963" s="1" t="s">
        <v>38</v>
      </c>
      <c r="Z1963" s="1" t="s">
        <v>38</v>
      </c>
      <c r="AA1963">
        <v>0</v>
      </c>
      <c r="AB1963">
        <v>0</v>
      </c>
      <c r="AC1963">
        <v>0</v>
      </c>
      <c r="AE1963">
        <v>1946.9375</v>
      </c>
      <c r="AF1963">
        <v>1947.3703703703704</v>
      </c>
      <c r="AG1963">
        <v>-1</v>
      </c>
      <c r="AH1963">
        <v>1</v>
      </c>
      <c r="AI1963">
        <f t="shared" si="60"/>
        <v>4113355</v>
      </c>
      <c r="AJ1963">
        <f t="shared" si="61"/>
        <v>-3667311</v>
      </c>
      <c r="AK1963">
        <f>printlogs_1[[#This Row],[Column1]]/-printlogs_1[[#This Row],[Column2]]</f>
        <v>1.1216269904570406</v>
      </c>
    </row>
    <row r="1964" spans="1:37" hidden="1" x14ac:dyDescent="0.25">
      <c r="A1964" s="1" t="s">
        <v>33</v>
      </c>
      <c r="B1964">
        <v>65400</v>
      </c>
      <c r="C1964" s="1" t="s">
        <v>95</v>
      </c>
      <c r="D1964" s="1" t="s">
        <v>96</v>
      </c>
      <c r="E1964" s="1" t="s">
        <v>90</v>
      </c>
      <c r="F1964" s="1" t="s">
        <v>134</v>
      </c>
      <c r="G1964">
        <v>2029</v>
      </c>
      <c r="H1964">
        <v>21</v>
      </c>
      <c r="I1964">
        <v>2030</v>
      </c>
      <c r="J1964">
        <v>-2</v>
      </c>
      <c r="K1964">
        <v>-23</v>
      </c>
      <c r="L1964">
        <v>21</v>
      </c>
      <c r="M1964">
        <v>44</v>
      </c>
      <c r="N1964">
        <v>2029.5</v>
      </c>
      <c r="O1964">
        <v>2030.4772727272727</v>
      </c>
      <c r="P1964">
        <v>-50</v>
      </c>
      <c r="Q1964">
        <v>50</v>
      </c>
      <c r="R1964">
        <v>33</v>
      </c>
      <c r="S1964" s="1" t="s">
        <v>38</v>
      </c>
      <c r="T1964" s="1" t="s">
        <v>38</v>
      </c>
      <c r="U1964" s="1" t="s">
        <v>38</v>
      </c>
      <c r="V1964" s="1" t="s">
        <v>38</v>
      </c>
      <c r="W1964" s="1" t="s">
        <v>38</v>
      </c>
      <c r="X1964" s="1" t="s">
        <v>38</v>
      </c>
      <c r="Y1964" s="1" t="s">
        <v>38</v>
      </c>
      <c r="Z1964" s="1" t="s">
        <v>38</v>
      </c>
      <c r="AA1964">
        <v>2</v>
      </c>
      <c r="AB1964">
        <v>2030</v>
      </c>
      <c r="AC1964">
        <v>4060</v>
      </c>
      <c r="AD1964">
        <v>2030.7</v>
      </c>
      <c r="AI1964">
        <f t="shared" si="60"/>
        <v>4113355</v>
      </c>
      <c r="AJ1964">
        <f t="shared" si="61"/>
        <v>-3667311</v>
      </c>
      <c r="AK1964">
        <f>printlogs_1[[#This Row],[Column1]]/-printlogs_1[[#This Row],[Column2]]</f>
        <v>1.1216269904570406</v>
      </c>
    </row>
    <row r="1965" spans="1:37" hidden="1" x14ac:dyDescent="0.25">
      <c r="A1965" s="1" t="s">
        <v>39</v>
      </c>
      <c r="B1965">
        <v>65400</v>
      </c>
      <c r="C1965" s="1" t="s">
        <v>40</v>
      </c>
      <c r="D1965" s="1" t="s">
        <v>761</v>
      </c>
      <c r="E1965" s="1" t="s">
        <v>42</v>
      </c>
      <c r="F1965" s="1" t="s">
        <v>97</v>
      </c>
      <c r="G1965">
        <v>9998</v>
      </c>
      <c r="H1965">
        <v>10</v>
      </c>
      <c r="I1965">
        <v>10005</v>
      </c>
      <c r="J1965">
        <v>-21</v>
      </c>
      <c r="K1965">
        <v>-21</v>
      </c>
      <c r="L1965">
        <v>31</v>
      </c>
      <c r="M1965">
        <v>52</v>
      </c>
      <c r="N1965">
        <v>10001.5</v>
      </c>
      <c r="O1965">
        <v>9999.6153846153848</v>
      </c>
      <c r="P1965">
        <v>-50</v>
      </c>
      <c r="Q1965">
        <v>50</v>
      </c>
      <c r="R1965">
        <v>43</v>
      </c>
      <c r="S1965" s="1" t="s">
        <v>38</v>
      </c>
      <c r="T1965" s="1" t="s">
        <v>38</v>
      </c>
      <c r="U1965" s="1" t="s">
        <v>38</v>
      </c>
      <c r="V1965" s="1" t="s">
        <v>38</v>
      </c>
      <c r="W1965" s="1" t="s">
        <v>38</v>
      </c>
      <c r="X1965" s="1" t="s">
        <v>38</v>
      </c>
      <c r="Y1965" s="1" t="s">
        <v>38</v>
      </c>
      <c r="Z1965" s="1" t="s">
        <v>38</v>
      </c>
      <c r="AA1965">
        <v>0</v>
      </c>
      <c r="AB1965">
        <v>0</v>
      </c>
      <c r="AC1965">
        <v>0</v>
      </c>
      <c r="AD1965">
        <v>9999.375</v>
      </c>
      <c r="AI1965">
        <f t="shared" si="60"/>
        <v>4113355</v>
      </c>
      <c r="AJ1965">
        <f t="shared" si="61"/>
        <v>-3667311</v>
      </c>
      <c r="AK1965">
        <f>printlogs_1[[#This Row],[Column1]]/-printlogs_1[[#This Row],[Column2]]</f>
        <v>1.1216269904570406</v>
      </c>
    </row>
    <row r="1966" spans="1:37" x14ac:dyDescent="0.25">
      <c r="A1966" s="1" t="s">
        <v>43</v>
      </c>
      <c r="B1966">
        <v>65400</v>
      </c>
      <c r="C1966" s="1" t="s">
        <v>589</v>
      </c>
      <c r="D1966" s="1" t="s">
        <v>490</v>
      </c>
      <c r="E1966" s="1" t="s">
        <v>586</v>
      </c>
      <c r="F1966" s="1" t="s">
        <v>97</v>
      </c>
      <c r="G1966">
        <v>1950</v>
      </c>
      <c r="H1966">
        <v>19</v>
      </c>
      <c r="I1966">
        <v>1953</v>
      </c>
      <c r="J1966">
        <v>-21</v>
      </c>
      <c r="K1966">
        <v>-21</v>
      </c>
      <c r="L1966">
        <v>19</v>
      </c>
      <c r="M1966">
        <v>40</v>
      </c>
      <c r="N1966">
        <v>1951.5</v>
      </c>
      <c r="O1966">
        <v>1951.575</v>
      </c>
      <c r="P1966">
        <v>-50</v>
      </c>
      <c r="Q1966">
        <v>50</v>
      </c>
      <c r="R1966">
        <v>50</v>
      </c>
      <c r="S1966" s="1" t="s">
        <v>38</v>
      </c>
      <c r="T1966" s="1" t="s">
        <v>38</v>
      </c>
      <c r="U1966" s="1" t="s">
        <v>38</v>
      </c>
      <c r="V1966" s="1" t="s">
        <v>38</v>
      </c>
      <c r="W1966" s="1" t="s">
        <v>38</v>
      </c>
      <c r="X1966" s="1" t="s">
        <v>38</v>
      </c>
      <c r="Y1966" s="1" t="s">
        <v>38</v>
      </c>
      <c r="Z1966" s="1" t="s">
        <v>38</v>
      </c>
      <c r="AA1966">
        <v>0</v>
      </c>
      <c r="AB1966">
        <v>0</v>
      </c>
      <c r="AC1966">
        <v>0</v>
      </c>
      <c r="AE1966">
        <v>1947.1875</v>
      </c>
      <c r="AF1966">
        <v>1947.5925925925926</v>
      </c>
      <c r="AG1966">
        <v>-1</v>
      </c>
      <c r="AH1966">
        <v>1</v>
      </c>
      <c r="AI1966">
        <f t="shared" si="60"/>
        <v>4113355</v>
      </c>
      <c r="AJ1966">
        <f t="shared" si="61"/>
        <v>-3667311</v>
      </c>
      <c r="AK1966">
        <f>printlogs_1[[#This Row],[Column1]]/-printlogs_1[[#This Row],[Column2]]</f>
        <v>1.1216269904570406</v>
      </c>
    </row>
    <row r="1967" spans="1:37" hidden="1" x14ac:dyDescent="0.25">
      <c r="A1967" s="1" t="s">
        <v>33</v>
      </c>
      <c r="B1967">
        <v>65500</v>
      </c>
      <c r="C1967" s="1" t="s">
        <v>95</v>
      </c>
      <c r="D1967" s="1" t="s">
        <v>277</v>
      </c>
      <c r="E1967" s="1" t="s">
        <v>107</v>
      </c>
      <c r="F1967" s="1" t="s">
        <v>278</v>
      </c>
      <c r="G1967">
        <v>2029</v>
      </c>
      <c r="H1967">
        <v>20</v>
      </c>
      <c r="I1967">
        <v>2033</v>
      </c>
      <c r="J1967">
        <v>-20</v>
      </c>
      <c r="K1967">
        <v>-20</v>
      </c>
      <c r="L1967">
        <v>20</v>
      </c>
      <c r="M1967">
        <v>40</v>
      </c>
      <c r="N1967">
        <v>2031</v>
      </c>
      <c r="O1967">
        <v>2031</v>
      </c>
      <c r="P1967">
        <v>-50</v>
      </c>
      <c r="Q1967">
        <v>50</v>
      </c>
      <c r="R1967">
        <v>35</v>
      </c>
      <c r="S1967" s="1" t="s">
        <v>38</v>
      </c>
      <c r="T1967" s="1" t="s">
        <v>38</v>
      </c>
      <c r="U1967" s="1" t="s">
        <v>38</v>
      </c>
      <c r="V1967" s="1" t="s">
        <v>38</v>
      </c>
      <c r="W1967" s="1" t="s">
        <v>38</v>
      </c>
      <c r="X1967" s="1" t="s">
        <v>38</v>
      </c>
      <c r="Y1967" s="1" t="s">
        <v>38</v>
      </c>
      <c r="Z1967" s="1" t="s">
        <v>38</v>
      </c>
      <c r="AA1967">
        <v>0</v>
      </c>
      <c r="AB1967">
        <v>0</v>
      </c>
      <c r="AC1967">
        <v>0</v>
      </c>
      <c r="AD1967">
        <v>2030.675</v>
      </c>
      <c r="AI1967">
        <f t="shared" si="60"/>
        <v>4113355</v>
      </c>
      <c r="AJ1967">
        <f t="shared" si="61"/>
        <v>-3667311</v>
      </c>
      <c r="AK1967">
        <f>printlogs_1[[#This Row],[Column1]]/-printlogs_1[[#This Row],[Column2]]</f>
        <v>1.1216269904570406</v>
      </c>
    </row>
    <row r="1968" spans="1:37" hidden="1" x14ac:dyDescent="0.25">
      <c r="A1968" s="1" t="s">
        <v>39</v>
      </c>
      <c r="B1968">
        <v>65500</v>
      </c>
      <c r="C1968" s="1" t="s">
        <v>62</v>
      </c>
      <c r="D1968" s="1" t="s">
        <v>277</v>
      </c>
      <c r="E1968" s="1" t="s">
        <v>42</v>
      </c>
      <c r="F1968" s="1" t="s">
        <v>278</v>
      </c>
      <c r="G1968">
        <v>9995</v>
      </c>
      <c r="H1968">
        <v>20</v>
      </c>
      <c r="I1968">
        <v>10005</v>
      </c>
      <c r="J1968">
        <v>-20</v>
      </c>
      <c r="K1968">
        <v>-20</v>
      </c>
      <c r="L1968">
        <v>20</v>
      </c>
      <c r="M1968">
        <v>40</v>
      </c>
      <c r="N1968">
        <v>10000</v>
      </c>
      <c r="O1968">
        <v>10000</v>
      </c>
      <c r="P1968">
        <v>-50</v>
      </c>
      <c r="Q1968">
        <v>50</v>
      </c>
      <c r="R1968">
        <v>43</v>
      </c>
      <c r="S1968" s="1" t="s">
        <v>38</v>
      </c>
      <c r="T1968" s="1" t="s">
        <v>38</v>
      </c>
      <c r="U1968" s="1" t="s">
        <v>38</v>
      </c>
      <c r="V1968" s="1" t="s">
        <v>38</v>
      </c>
      <c r="W1968" s="1" t="s">
        <v>38</v>
      </c>
      <c r="X1968" s="1" t="s">
        <v>38</v>
      </c>
      <c r="Y1968" s="1" t="s">
        <v>38</v>
      </c>
      <c r="Z1968" s="1" t="s">
        <v>38</v>
      </c>
      <c r="AA1968">
        <v>0</v>
      </c>
      <c r="AB1968">
        <v>0</v>
      </c>
      <c r="AC1968">
        <v>0</v>
      </c>
      <c r="AD1968">
        <v>9999.375</v>
      </c>
      <c r="AI1968">
        <f t="shared" si="60"/>
        <v>4113355</v>
      </c>
      <c r="AJ1968">
        <f t="shared" si="61"/>
        <v>-3667311</v>
      </c>
      <c r="AK1968">
        <f>printlogs_1[[#This Row],[Column1]]/-printlogs_1[[#This Row],[Column2]]</f>
        <v>1.1216269904570406</v>
      </c>
    </row>
    <row r="1969" spans="1:37" x14ac:dyDescent="0.25">
      <c r="A1969" s="1" t="s">
        <v>43</v>
      </c>
      <c r="B1969">
        <v>65500</v>
      </c>
      <c r="C1969" s="1" t="s">
        <v>589</v>
      </c>
      <c r="D1969" s="1" t="s">
        <v>277</v>
      </c>
      <c r="E1969" s="1" t="s">
        <v>586</v>
      </c>
      <c r="F1969" s="1" t="s">
        <v>278</v>
      </c>
      <c r="G1969">
        <v>1950</v>
      </c>
      <c r="H1969">
        <v>20</v>
      </c>
      <c r="I1969">
        <v>1953</v>
      </c>
      <c r="J1969">
        <v>-20</v>
      </c>
      <c r="K1969">
        <v>-20</v>
      </c>
      <c r="L1969">
        <v>20</v>
      </c>
      <c r="M1969">
        <v>40</v>
      </c>
      <c r="N1969">
        <v>1951.5</v>
      </c>
      <c r="O1969">
        <v>1951.5</v>
      </c>
      <c r="P1969">
        <v>-50</v>
      </c>
      <c r="Q1969">
        <v>50</v>
      </c>
      <c r="R1969">
        <v>50</v>
      </c>
      <c r="S1969" s="1" t="s">
        <v>38</v>
      </c>
      <c r="T1969" s="1" t="s">
        <v>38</v>
      </c>
      <c r="U1969" s="1" t="s">
        <v>38</v>
      </c>
      <c r="V1969" s="1" t="s">
        <v>38</v>
      </c>
      <c r="W1969" s="1" t="s">
        <v>38</v>
      </c>
      <c r="X1969" s="1" t="s">
        <v>38</v>
      </c>
      <c r="Y1969" s="1" t="s">
        <v>38</v>
      </c>
      <c r="Z1969" s="1" t="s">
        <v>38</v>
      </c>
      <c r="AA1969">
        <v>0</v>
      </c>
      <c r="AB1969">
        <v>0</v>
      </c>
      <c r="AC1969">
        <v>0</v>
      </c>
      <c r="AE1969">
        <v>1947.5</v>
      </c>
      <c r="AF1969">
        <v>1947.7777777777778</v>
      </c>
      <c r="AG1969">
        <v>-1</v>
      </c>
      <c r="AH1969">
        <v>1</v>
      </c>
      <c r="AI1969">
        <f t="shared" si="60"/>
        <v>4113355</v>
      </c>
      <c r="AJ1969">
        <f t="shared" si="61"/>
        <v>-3667311</v>
      </c>
      <c r="AK1969">
        <f>printlogs_1[[#This Row],[Column1]]/-printlogs_1[[#This Row],[Column2]]</f>
        <v>1.1216269904570406</v>
      </c>
    </row>
    <row r="1970" spans="1:37" hidden="1" x14ac:dyDescent="0.25">
      <c r="A1970" s="1" t="s">
        <v>33</v>
      </c>
      <c r="B1970">
        <v>65600</v>
      </c>
      <c r="C1970" s="1" t="s">
        <v>214</v>
      </c>
      <c r="D1970" s="1" t="s">
        <v>491</v>
      </c>
      <c r="E1970" s="1" t="s">
        <v>107</v>
      </c>
      <c r="F1970" s="1" t="s">
        <v>278</v>
      </c>
      <c r="G1970">
        <v>2030</v>
      </c>
      <c r="H1970">
        <v>6</v>
      </c>
      <c r="I1970">
        <v>2033</v>
      </c>
      <c r="J1970">
        <v>-20</v>
      </c>
      <c r="K1970">
        <v>-20</v>
      </c>
      <c r="L1970">
        <v>26</v>
      </c>
      <c r="M1970">
        <v>46</v>
      </c>
      <c r="N1970">
        <v>2031.5</v>
      </c>
      <c r="O1970">
        <v>2030.8695652173913</v>
      </c>
      <c r="P1970">
        <v>-50</v>
      </c>
      <c r="Q1970">
        <v>50</v>
      </c>
      <c r="R1970">
        <v>35</v>
      </c>
      <c r="S1970" s="1" t="s">
        <v>38</v>
      </c>
      <c r="T1970" s="1" t="s">
        <v>38</v>
      </c>
      <c r="U1970" s="1" t="s">
        <v>38</v>
      </c>
      <c r="V1970" s="1" t="s">
        <v>38</v>
      </c>
      <c r="W1970" s="1" t="s">
        <v>38</v>
      </c>
      <c r="X1970" s="1" t="s">
        <v>38</v>
      </c>
      <c r="Y1970" s="1" t="s">
        <v>38</v>
      </c>
      <c r="Z1970" s="1" t="s">
        <v>38</v>
      </c>
      <c r="AA1970">
        <v>0</v>
      </c>
      <c r="AB1970">
        <v>0</v>
      </c>
      <c r="AC1970">
        <v>0</v>
      </c>
      <c r="AD1970">
        <v>2030.65</v>
      </c>
      <c r="AI1970">
        <f t="shared" si="60"/>
        <v>4113355</v>
      </c>
      <c r="AJ1970">
        <f t="shared" si="61"/>
        <v>-3667311</v>
      </c>
      <c r="AK1970">
        <f>printlogs_1[[#This Row],[Column1]]/-printlogs_1[[#This Row],[Column2]]</f>
        <v>1.1216269904570406</v>
      </c>
    </row>
    <row r="1971" spans="1:37" hidden="1" x14ac:dyDescent="0.25">
      <c r="A1971" s="1" t="s">
        <v>39</v>
      </c>
      <c r="B1971">
        <v>65600</v>
      </c>
      <c r="C1971" s="1" t="s">
        <v>40</v>
      </c>
      <c r="D1971" s="1" t="s">
        <v>284</v>
      </c>
      <c r="E1971" s="1" t="s">
        <v>42</v>
      </c>
      <c r="F1971" s="1" t="s">
        <v>278</v>
      </c>
      <c r="G1971">
        <v>9998</v>
      </c>
      <c r="H1971">
        <v>3</v>
      </c>
      <c r="I1971">
        <v>10005</v>
      </c>
      <c r="J1971">
        <v>-20</v>
      </c>
      <c r="K1971">
        <v>-20</v>
      </c>
      <c r="L1971">
        <v>23</v>
      </c>
      <c r="M1971">
        <v>43</v>
      </c>
      <c r="N1971">
        <v>10001.5</v>
      </c>
      <c r="O1971">
        <v>9999.8604651162786</v>
      </c>
      <c r="P1971">
        <v>-50</v>
      </c>
      <c r="Q1971">
        <v>50</v>
      </c>
      <c r="R1971">
        <v>43</v>
      </c>
      <c r="S1971" s="1" t="s">
        <v>38</v>
      </c>
      <c r="T1971" s="1" t="s">
        <v>38</v>
      </c>
      <c r="U1971" s="1" t="s">
        <v>38</v>
      </c>
      <c r="V1971" s="1" t="s">
        <v>38</v>
      </c>
      <c r="W1971" s="1" t="s">
        <v>38</v>
      </c>
      <c r="X1971" s="1" t="s">
        <v>38</v>
      </c>
      <c r="Y1971" s="1" t="s">
        <v>38</v>
      </c>
      <c r="Z1971" s="1" t="s">
        <v>38</v>
      </c>
      <c r="AA1971">
        <v>0</v>
      </c>
      <c r="AB1971">
        <v>0</v>
      </c>
      <c r="AC1971">
        <v>0</v>
      </c>
      <c r="AD1971">
        <v>9999.4500000000007</v>
      </c>
      <c r="AI1971">
        <f t="shared" si="60"/>
        <v>4113355</v>
      </c>
      <c r="AJ1971">
        <f t="shared" si="61"/>
        <v>-3667311</v>
      </c>
      <c r="AK1971">
        <f>printlogs_1[[#This Row],[Column1]]/-printlogs_1[[#This Row],[Column2]]</f>
        <v>1.1216269904570406</v>
      </c>
    </row>
    <row r="1972" spans="1:37" x14ac:dyDescent="0.25">
      <c r="A1972" s="1" t="s">
        <v>43</v>
      </c>
      <c r="B1972">
        <v>65600</v>
      </c>
      <c r="C1972" s="1" t="s">
        <v>586</v>
      </c>
      <c r="D1972" s="1" t="s">
        <v>63</v>
      </c>
      <c r="E1972" s="1" t="s">
        <v>533</v>
      </c>
      <c r="F1972" s="1" t="s">
        <v>278</v>
      </c>
      <c r="G1972">
        <v>1953</v>
      </c>
      <c r="H1972">
        <v>26</v>
      </c>
      <c r="I1972">
        <v>1956</v>
      </c>
      <c r="J1972">
        <v>-20</v>
      </c>
      <c r="K1972">
        <v>-20</v>
      </c>
      <c r="L1972">
        <v>26</v>
      </c>
      <c r="M1972">
        <v>46</v>
      </c>
      <c r="N1972">
        <v>1954.5</v>
      </c>
      <c r="O1972">
        <v>1954.304347826087</v>
      </c>
      <c r="P1972">
        <v>-50</v>
      </c>
      <c r="Q1972">
        <v>50</v>
      </c>
      <c r="R1972">
        <v>50</v>
      </c>
      <c r="S1972" s="1" t="s">
        <v>38</v>
      </c>
      <c r="T1972" s="1" t="s">
        <v>38</v>
      </c>
      <c r="U1972" s="1" t="s">
        <v>38</v>
      </c>
      <c r="V1972" s="1" t="s">
        <v>38</v>
      </c>
      <c r="W1972" s="1" t="s">
        <v>38</v>
      </c>
      <c r="X1972" s="1" t="s">
        <v>38</v>
      </c>
      <c r="Y1972" s="1" t="s">
        <v>38</v>
      </c>
      <c r="Z1972" s="1" t="s">
        <v>38</v>
      </c>
      <c r="AA1972">
        <v>0</v>
      </c>
      <c r="AB1972">
        <v>0</v>
      </c>
      <c r="AC1972">
        <v>0</v>
      </c>
      <c r="AE1972">
        <v>1948.0625</v>
      </c>
      <c r="AF1972">
        <v>1948</v>
      </c>
      <c r="AG1972">
        <v>1</v>
      </c>
      <c r="AH1972">
        <v>1</v>
      </c>
      <c r="AI1972">
        <f t="shared" si="60"/>
        <v>4113355</v>
      </c>
      <c r="AJ1972">
        <f t="shared" si="61"/>
        <v>-3667311</v>
      </c>
      <c r="AK1972">
        <f>printlogs_1[[#This Row],[Column1]]/-printlogs_1[[#This Row],[Column2]]</f>
        <v>1.1216269904570406</v>
      </c>
    </row>
    <row r="1973" spans="1:37" hidden="1" x14ac:dyDescent="0.25">
      <c r="A1973" s="1" t="s">
        <v>33</v>
      </c>
      <c r="B1973">
        <v>65700</v>
      </c>
      <c r="C1973" s="1" t="s">
        <v>95</v>
      </c>
      <c r="D1973" s="1" t="s">
        <v>35</v>
      </c>
      <c r="E1973" s="1" t="s">
        <v>36</v>
      </c>
      <c r="F1973" s="1" t="s">
        <v>145</v>
      </c>
      <c r="G1973">
        <v>2029</v>
      </c>
      <c r="H1973">
        <v>23</v>
      </c>
      <c r="I1973">
        <v>2032</v>
      </c>
      <c r="J1973">
        <v>-24</v>
      </c>
      <c r="K1973">
        <v>-24</v>
      </c>
      <c r="L1973">
        <v>23</v>
      </c>
      <c r="M1973">
        <v>47</v>
      </c>
      <c r="N1973">
        <v>2030.5</v>
      </c>
      <c r="O1973">
        <v>2030.5319148936171</v>
      </c>
      <c r="P1973">
        <v>-50</v>
      </c>
      <c r="Q1973">
        <v>50</v>
      </c>
      <c r="R1973">
        <v>35</v>
      </c>
      <c r="S1973" s="1" t="s">
        <v>38</v>
      </c>
      <c r="T1973" s="1" t="s">
        <v>38</v>
      </c>
      <c r="U1973" s="1" t="s">
        <v>38</v>
      </c>
      <c r="V1973" s="1" t="s">
        <v>38</v>
      </c>
      <c r="W1973" s="1" t="s">
        <v>38</v>
      </c>
      <c r="X1973" s="1" t="s">
        <v>38</v>
      </c>
      <c r="Y1973" s="1" t="s">
        <v>38</v>
      </c>
      <c r="Z1973" s="1" t="s">
        <v>38</v>
      </c>
      <c r="AA1973">
        <v>0</v>
      </c>
      <c r="AB1973">
        <v>0</v>
      </c>
      <c r="AC1973">
        <v>0</v>
      </c>
      <c r="AD1973">
        <v>2030.7</v>
      </c>
      <c r="AI1973">
        <f t="shared" si="60"/>
        <v>4113355</v>
      </c>
      <c r="AJ1973">
        <f t="shared" si="61"/>
        <v>-3667311</v>
      </c>
      <c r="AK1973">
        <f>printlogs_1[[#This Row],[Column1]]/-printlogs_1[[#This Row],[Column2]]</f>
        <v>1.1216269904570406</v>
      </c>
    </row>
    <row r="1974" spans="1:37" hidden="1" x14ac:dyDescent="0.25">
      <c r="A1974" s="1" t="s">
        <v>39</v>
      </c>
      <c r="B1974">
        <v>65700</v>
      </c>
      <c r="C1974" s="1" t="s">
        <v>62</v>
      </c>
      <c r="D1974" s="1" t="s">
        <v>72</v>
      </c>
      <c r="E1974" s="1" t="s">
        <v>42</v>
      </c>
      <c r="F1974" s="1" t="s">
        <v>145</v>
      </c>
      <c r="G1974">
        <v>9995</v>
      </c>
      <c r="H1974">
        <v>24</v>
      </c>
      <c r="I1974">
        <v>10005</v>
      </c>
      <c r="J1974">
        <v>-24</v>
      </c>
      <c r="K1974">
        <v>-24</v>
      </c>
      <c r="L1974">
        <v>24</v>
      </c>
      <c r="M1974">
        <v>48</v>
      </c>
      <c r="N1974">
        <v>10000</v>
      </c>
      <c r="O1974">
        <v>10000</v>
      </c>
      <c r="P1974">
        <v>-50</v>
      </c>
      <c r="Q1974">
        <v>50</v>
      </c>
      <c r="R1974">
        <v>43</v>
      </c>
      <c r="S1974" s="1" t="s">
        <v>38</v>
      </c>
      <c r="T1974" s="1" t="s">
        <v>38</v>
      </c>
      <c r="U1974" s="1" t="s">
        <v>38</v>
      </c>
      <c r="V1974" s="1" t="s">
        <v>38</v>
      </c>
      <c r="W1974" s="1" t="s">
        <v>38</v>
      </c>
      <c r="X1974" s="1" t="s">
        <v>38</v>
      </c>
      <c r="Y1974" s="1" t="s">
        <v>38</v>
      </c>
      <c r="Z1974" s="1" t="s">
        <v>38</v>
      </c>
      <c r="AA1974">
        <v>0</v>
      </c>
      <c r="AB1974">
        <v>0</v>
      </c>
      <c r="AC1974">
        <v>0</v>
      </c>
      <c r="AD1974">
        <v>9999.5750000000007</v>
      </c>
      <c r="AI1974">
        <f t="shared" si="60"/>
        <v>4113355</v>
      </c>
      <c r="AJ1974">
        <f t="shared" si="61"/>
        <v>-3667311</v>
      </c>
      <c r="AK1974">
        <f>printlogs_1[[#This Row],[Column1]]/-printlogs_1[[#This Row],[Column2]]</f>
        <v>1.1216269904570406</v>
      </c>
    </row>
    <row r="1975" spans="1:37" x14ac:dyDescent="0.25">
      <c r="A1975" s="1" t="s">
        <v>43</v>
      </c>
      <c r="B1975">
        <v>65700</v>
      </c>
      <c r="C1975" s="1" t="s">
        <v>538</v>
      </c>
      <c r="D1975" s="1" t="s">
        <v>35</v>
      </c>
      <c r="E1975" s="1" t="s">
        <v>531</v>
      </c>
      <c r="F1975" s="1" t="s">
        <v>145</v>
      </c>
      <c r="G1975">
        <v>1954</v>
      </c>
      <c r="H1975">
        <v>23</v>
      </c>
      <c r="I1975">
        <v>1957</v>
      </c>
      <c r="J1975">
        <v>-24</v>
      </c>
      <c r="K1975">
        <v>-24</v>
      </c>
      <c r="L1975">
        <v>23</v>
      </c>
      <c r="M1975">
        <v>47</v>
      </c>
      <c r="N1975">
        <v>1955.5</v>
      </c>
      <c r="O1975">
        <v>1955.5319148936171</v>
      </c>
      <c r="P1975">
        <v>-50</v>
      </c>
      <c r="Q1975">
        <v>50</v>
      </c>
      <c r="R1975">
        <v>50</v>
      </c>
      <c r="S1975" s="1" t="s">
        <v>38</v>
      </c>
      <c r="T1975" s="1" t="s">
        <v>38</v>
      </c>
      <c r="U1975" s="1" t="s">
        <v>38</v>
      </c>
      <c r="V1975" s="1" t="s">
        <v>38</v>
      </c>
      <c r="W1975" s="1" t="s">
        <v>38</v>
      </c>
      <c r="X1975" s="1" t="s">
        <v>38</v>
      </c>
      <c r="Y1975" s="1" t="s">
        <v>38</v>
      </c>
      <c r="Z1975" s="1" t="s">
        <v>38</v>
      </c>
      <c r="AA1975">
        <v>0</v>
      </c>
      <c r="AB1975">
        <v>0</v>
      </c>
      <c r="AC1975">
        <v>0</v>
      </c>
      <c r="AE1975">
        <v>1948.59375</v>
      </c>
      <c r="AF1975">
        <v>1948.2592592592594</v>
      </c>
      <c r="AG1975">
        <v>1</v>
      </c>
      <c r="AH1975">
        <v>1</v>
      </c>
      <c r="AI1975">
        <f t="shared" si="60"/>
        <v>4113355</v>
      </c>
      <c r="AJ1975">
        <f t="shared" si="61"/>
        <v>-3667311</v>
      </c>
      <c r="AK1975">
        <f>printlogs_1[[#This Row],[Column1]]/-printlogs_1[[#This Row],[Column2]]</f>
        <v>1.1216269904570406</v>
      </c>
    </row>
    <row r="1976" spans="1:37" hidden="1" x14ac:dyDescent="0.25">
      <c r="A1976" s="1" t="s">
        <v>33</v>
      </c>
      <c r="B1976">
        <v>65800</v>
      </c>
      <c r="C1976" s="1" t="s">
        <v>95</v>
      </c>
      <c r="D1976" s="1" t="s">
        <v>101</v>
      </c>
      <c r="E1976" s="1" t="s">
        <v>36</v>
      </c>
      <c r="F1976" s="1" t="s">
        <v>81</v>
      </c>
      <c r="G1976">
        <v>2029</v>
      </c>
      <c r="H1976">
        <v>31</v>
      </c>
      <c r="I1976">
        <v>2032</v>
      </c>
      <c r="J1976">
        <v>-30</v>
      </c>
      <c r="K1976">
        <v>-30</v>
      </c>
      <c r="L1976">
        <v>31</v>
      </c>
      <c r="M1976">
        <v>61</v>
      </c>
      <c r="N1976">
        <v>2030.5</v>
      </c>
      <c r="O1976">
        <v>2030.4754098360656</v>
      </c>
      <c r="P1976">
        <v>-50</v>
      </c>
      <c r="Q1976">
        <v>50</v>
      </c>
      <c r="R1976">
        <v>35</v>
      </c>
      <c r="S1976" s="1" t="s">
        <v>38</v>
      </c>
      <c r="T1976" s="1" t="s">
        <v>38</v>
      </c>
      <c r="U1976" s="1" t="s">
        <v>38</v>
      </c>
      <c r="V1976" s="1" t="s">
        <v>38</v>
      </c>
      <c r="W1976" s="1" t="s">
        <v>38</v>
      </c>
      <c r="X1976" s="1" t="s">
        <v>38</v>
      </c>
      <c r="Y1976" s="1" t="s">
        <v>38</v>
      </c>
      <c r="Z1976" s="1" t="s">
        <v>38</v>
      </c>
      <c r="AA1976">
        <v>0</v>
      </c>
      <c r="AB1976">
        <v>0</v>
      </c>
      <c r="AC1976">
        <v>0</v>
      </c>
      <c r="AD1976">
        <v>2030.675</v>
      </c>
      <c r="AI1976">
        <f t="shared" si="60"/>
        <v>4113355</v>
      </c>
      <c r="AJ1976">
        <f t="shared" si="61"/>
        <v>-3667311</v>
      </c>
      <c r="AK1976">
        <f>printlogs_1[[#This Row],[Column1]]/-printlogs_1[[#This Row],[Column2]]</f>
        <v>1.1216269904570406</v>
      </c>
    </row>
    <row r="1977" spans="1:37" hidden="1" x14ac:dyDescent="0.25">
      <c r="A1977" s="1" t="s">
        <v>39</v>
      </c>
      <c r="B1977">
        <v>65800</v>
      </c>
      <c r="C1977" s="1" t="s">
        <v>109</v>
      </c>
      <c r="D1977" s="1" t="s">
        <v>316</v>
      </c>
      <c r="E1977" s="1" t="s">
        <v>42</v>
      </c>
      <c r="F1977" s="1" t="s">
        <v>81</v>
      </c>
      <c r="G1977">
        <v>10002</v>
      </c>
      <c r="H1977">
        <v>4</v>
      </c>
      <c r="I1977">
        <v>10005</v>
      </c>
      <c r="J1977">
        <v>-30</v>
      </c>
      <c r="K1977">
        <v>-30</v>
      </c>
      <c r="L1977">
        <v>34</v>
      </c>
      <c r="M1977">
        <v>64</v>
      </c>
      <c r="N1977">
        <v>10003.5</v>
      </c>
      <c r="O1977">
        <v>10000.125</v>
      </c>
      <c r="P1977">
        <v>-50</v>
      </c>
      <c r="Q1977">
        <v>50</v>
      </c>
      <c r="R1977">
        <v>43</v>
      </c>
      <c r="S1977" s="1" t="s">
        <v>38</v>
      </c>
      <c r="T1977" s="1" t="s">
        <v>38</v>
      </c>
      <c r="U1977" s="1" t="s">
        <v>38</v>
      </c>
      <c r="V1977" s="1" t="s">
        <v>38</v>
      </c>
      <c r="W1977" s="1" t="s">
        <v>38</v>
      </c>
      <c r="X1977" s="1" t="s">
        <v>38</v>
      </c>
      <c r="Y1977" s="1" t="s">
        <v>38</v>
      </c>
      <c r="Z1977" s="1" t="s">
        <v>38</v>
      </c>
      <c r="AA1977">
        <v>-4</v>
      </c>
      <c r="AB1977">
        <v>10002</v>
      </c>
      <c r="AC1977">
        <v>-40008</v>
      </c>
      <c r="AD1977">
        <v>9999.9</v>
      </c>
      <c r="AI1977">
        <f t="shared" si="60"/>
        <v>4113355</v>
      </c>
      <c r="AJ1977">
        <f t="shared" si="61"/>
        <v>-3667311</v>
      </c>
      <c r="AK1977">
        <f>printlogs_1[[#This Row],[Column1]]/-printlogs_1[[#This Row],[Column2]]</f>
        <v>1.1216269904570406</v>
      </c>
    </row>
    <row r="1978" spans="1:37" x14ac:dyDescent="0.25">
      <c r="A1978" s="1" t="s">
        <v>43</v>
      </c>
      <c r="B1978">
        <v>65800</v>
      </c>
      <c r="C1978" s="1" t="s">
        <v>588</v>
      </c>
      <c r="D1978" s="1" t="s">
        <v>103</v>
      </c>
      <c r="E1978" s="1" t="s">
        <v>531</v>
      </c>
      <c r="F1978" s="1" t="s">
        <v>81</v>
      </c>
      <c r="G1978">
        <v>1954</v>
      </c>
      <c r="H1978">
        <v>1</v>
      </c>
      <c r="I1978">
        <v>1957</v>
      </c>
      <c r="J1978">
        <v>-30</v>
      </c>
      <c r="K1978">
        <v>-30</v>
      </c>
      <c r="L1978">
        <v>31</v>
      </c>
      <c r="M1978">
        <v>61</v>
      </c>
      <c r="N1978">
        <v>1955.5</v>
      </c>
      <c r="O1978">
        <v>1954.983606557377</v>
      </c>
      <c r="P1978">
        <v>-50</v>
      </c>
      <c r="Q1978">
        <v>50</v>
      </c>
      <c r="R1978">
        <v>50</v>
      </c>
      <c r="S1978" s="1" t="s">
        <v>38</v>
      </c>
      <c r="T1978" s="1" t="s">
        <v>38</v>
      </c>
      <c r="U1978" s="1" t="s">
        <v>38</v>
      </c>
      <c r="V1978" s="1" t="s">
        <v>38</v>
      </c>
      <c r="W1978" s="1" t="s">
        <v>38</v>
      </c>
      <c r="X1978" s="1" t="s">
        <v>38</v>
      </c>
      <c r="Y1978" s="1" t="s">
        <v>38</v>
      </c>
      <c r="Z1978" s="1" t="s">
        <v>38</v>
      </c>
      <c r="AA1978">
        <v>0</v>
      </c>
      <c r="AB1978">
        <v>0</v>
      </c>
      <c r="AC1978">
        <v>0</v>
      </c>
      <c r="AE1978">
        <v>1949.15625</v>
      </c>
      <c r="AF1978">
        <v>1948.5185185185185</v>
      </c>
      <c r="AG1978">
        <v>1</v>
      </c>
      <c r="AH1978">
        <v>1</v>
      </c>
      <c r="AI1978">
        <f t="shared" si="60"/>
        <v>4113355</v>
      </c>
      <c r="AJ1978">
        <f t="shared" si="61"/>
        <v>-3667311</v>
      </c>
      <c r="AK1978">
        <f>printlogs_1[[#This Row],[Column1]]/-printlogs_1[[#This Row],[Column2]]</f>
        <v>1.1216269904570406</v>
      </c>
    </row>
    <row r="1979" spans="1:37" hidden="1" x14ac:dyDescent="0.25">
      <c r="A1979" s="1" t="s">
        <v>33</v>
      </c>
      <c r="B1979">
        <v>65900</v>
      </c>
      <c r="C1979" s="1" t="s">
        <v>95</v>
      </c>
      <c r="D1979" s="1" t="s">
        <v>63</v>
      </c>
      <c r="E1979" s="1" t="s">
        <v>107</v>
      </c>
      <c r="F1979" s="1" t="s">
        <v>61</v>
      </c>
      <c r="G1979">
        <v>2029</v>
      </c>
      <c r="H1979">
        <v>26</v>
      </c>
      <c r="I1979">
        <v>2033</v>
      </c>
      <c r="J1979">
        <v>-26</v>
      </c>
      <c r="K1979">
        <v>-26</v>
      </c>
      <c r="L1979">
        <v>26</v>
      </c>
      <c r="M1979">
        <v>52</v>
      </c>
      <c r="N1979">
        <v>2031</v>
      </c>
      <c r="O1979">
        <v>2031</v>
      </c>
      <c r="P1979">
        <v>-50</v>
      </c>
      <c r="Q1979">
        <v>50</v>
      </c>
      <c r="R1979">
        <v>35</v>
      </c>
      <c r="S1979" s="1" t="s">
        <v>38</v>
      </c>
      <c r="T1979" s="1" t="s">
        <v>38</v>
      </c>
      <c r="U1979" s="1" t="s">
        <v>38</v>
      </c>
      <c r="V1979" s="1" t="s">
        <v>38</v>
      </c>
      <c r="W1979" s="1" t="s">
        <v>38</v>
      </c>
      <c r="X1979" s="1" t="s">
        <v>38</v>
      </c>
      <c r="Y1979" s="1" t="s">
        <v>38</v>
      </c>
      <c r="Z1979" s="1" t="s">
        <v>38</v>
      </c>
      <c r="AA1979">
        <v>0</v>
      </c>
      <c r="AB1979">
        <v>0</v>
      </c>
      <c r="AC1979">
        <v>0</v>
      </c>
      <c r="AD1979">
        <v>2030.75</v>
      </c>
      <c r="AI1979">
        <f t="shared" si="60"/>
        <v>4113355</v>
      </c>
      <c r="AJ1979">
        <f t="shared" si="61"/>
        <v>-3667311</v>
      </c>
      <c r="AK1979">
        <f>printlogs_1[[#This Row],[Column1]]/-printlogs_1[[#This Row],[Column2]]</f>
        <v>1.1216269904570406</v>
      </c>
    </row>
    <row r="1980" spans="1:37" hidden="1" x14ac:dyDescent="0.25">
      <c r="A1980" s="1" t="s">
        <v>39</v>
      </c>
      <c r="B1980">
        <v>65900</v>
      </c>
      <c r="C1980" s="1" t="s">
        <v>56</v>
      </c>
      <c r="D1980" s="1" t="s">
        <v>173</v>
      </c>
      <c r="E1980" s="1" t="s">
        <v>51</v>
      </c>
      <c r="F1980" s="1" t="s">
        <v>186</v>
      </c>
      <c r="G1980">
        <v>9996</v>
      </c>
      <c r="H1980">
        <v>2</v>
      </c>
      <c r="I1980">
        <v>10004</v>
      </c>
      <c r="J1980">
        <v>-2</v>
      </c>
      <c r="K1980">
        <v>-26</v>
      </c>
      <c r="L1980">
        <v>26</v>
      </c>
      <c r="M1980">
        <v>52</v>
      </c>
      <c r="N1980">
        <v>10000</v>
      </c>
      <c r="O1980">
        <v>10000</v>
      </c>
      <c r="P1980">
        <v>-50</v>
      </c>
      <c r="Q1980">
        <v>50</v>
      </c>
      <c r="R1980">
        <v>39</v>
      </c>
      <c r="S1980" s="1" t="s">
        <v>38</v>
      </c>
      <c r="T1980" s="1" t="s">
        <v>38</v>
      </c>
      <c r="U1980" s="1" t="s">
        <v>38</v>
      </c>
      <c r="V1980" s="1" t="s">
        <v>38</v>
      </c>
      <c r="W1980" s="1" t="s">
        <v>38</v>
      </c>
      <c r="X1980" s="1" t="s">
        <v>38</v>
      </c>
      <c r="Y1980" s="1" t="s">
        <v>38</v>
      </c>
      <c r="Z1980" s="1" t="s">
        <v>38</v>
      </c>
      <c r="AA1980">
        <v>0</v>
      </c>
      <c r="AB1980">
        <v>0</v>
      </c>
      <c r="AC1980">
        <v>0</v>
      </c>
      <c r="AD1980">
        <v>10000.025</v>
      </c>
      <c r="AI1980">
        <f t="shared" si="60"/>
        <v>4113355</v>
      </c>
      <c r="AJ1980">
        <f t="shared" si="61"/>
        <v>-3667311</v>
      </c>
      <c r="AK1980">
        <f>printlogs_1[[#This Row],[Column1]]/-printlogs_1[[#This Row],[Column2]]</f>
        <v>1.1216269904570406</v>
      </c>
    </row>
    <row r="1981" spans="1:37" x14ac:dyDescent="0.25">
      <c r="A1981" s="1" t="s">
        <v>43</v>
      </c>
      <c r="B1981">
        <v>65900</v>
      </c>
      <c r="C1981" s="1" t="s">
        <v>538</v>
      </c>
      <c r="D1981" s="1" t="s">
        <v>63</v>
      </c>
      <c r="E1981" s="1" t="s">
        <v>531</v>
      </c>
      <c r="F1981" s="1" t="s">
        <v>61</v>
      </c>
      <c r="G1981">
        <v>1954</v>
      </c>
      <c r="H1981">
        <v>26</v>
      </c>
      <c r="I1981">
        <v>1957</v>
      </c>
      <c r="J1981">
        <v>-26</v>
      </c>
      <c r="K1981">
        <v>-26</v>
      </c>
      <c r="L1981">
        <v>26</v>
      </c>
      <c r="M1981">
        <v>52</v>
      </c>
      <c r="N1981">
        <v>1955.5</v>
      </c>
      <c r="O1981">
        <v>1955.5</v>
      </c>
      <c r="P1981">
        <v>-50</v>
      </c>
      <c r="Q1981">
        <v>50</v>
      </c>
      <c r="R1981">
        <v>50</v>
      </c>
      <c r="S1981" s="1" t="s">
        <v>38</v>
      </c>
      <c r="T1981" s="1" t="s">
        <v>38</v>
      </c>
      <c r="U1981" s="1" t="s">
        <v>38</v>
      </c>
      <c r="V1981" s="1" t="s">
        <v>38</v>
      </c>
      <c r="W1981" s="1" t="s">
        <v>38</v>
      </c>
      <c r="X1981" s="1" t="s">
        <v>38</v>
      </c>
      <c r="Y1981" s="1" t="s">
        <v>38</v>
      </c>
      <c r="Z1981" s="1" t="s">
        <v>38</v>
      </c>
      <c r="AA1981">
        <v>0</v>
      </c>
      <c r="AB1981">
        <v>0</v>
      </c>
      <c r="AC1981">
        <v>0</v>
      </c>
      <c r="AE1981">
        <v>1949.78125</v>
      </c>
      <c r="AF1981">
        <v>1948.7407407407406</v>
      </c>
      <c r="AG1981">
        <v>1</v>
      </c>
      <c r="AH1981">
        <v>1</v>
      </c>
      <c r="AI1981">
        <f t="shared" si="60"/>
        <v>4113355</v>
      </c>
      <c r="AJ1981">
        <f t="shared" si="61"/>
        <v>-3667311</v>
      </c>
      <c r="AK1981">
        <f>printlogs_1[[#This Row],[Column1]]/-printlogs_1[[#This Row],[Column2]]</f>
        <v>1.1216269904570406</v>
      </c>
    </row>
    <row r="1982" spans="1:37" hidden="1" x14ac:dyDescent="0.25">
      <c r="A1982" s="1" t="s">
        <v>33</v>
      </c>
      <c r="B1982">
        <v>66000</v>
      </c>
      <c r="C1982" s="1" t="s">
        <v>214</v>
      </c>
      <c r="D1982" s="1" t="s">
        <v>629</v>
      </c>
      <c r="E1982" s="1" t="s">
        <v>107</v>
      </c>
      <c r="F1982" s="1" t="s">
        <v>108</v>
      </c>
      <c r="G1982">
        <v>2030</v>
      </c>
      <c r="H1982">
        <v>6</v>
      </c>
      <c r="I1982">
        <v>2033</v>
      </c>
      <c r="J1982">
        <v>-25</v>
      </c>
      <c r="K1982">
        <v>-25</v>
      </c>
      <c r="L1982">
        <v>31</v>
      </c>
      <c r="M1982">
        <v>56</v>
      </c>
      <c r="N1982">
        <v>2031.5</v>
      </c>
      <c r="O1982">
        <v>2030.8928571428571</v>
      </c>
      <c r="P1982">
        <v>-50</v>
      </c>
      <c r="Q1982">
        <v>50</v>
      </c>
      <c r="R1982">
        <v>35</v>
      </c>
      <c r="S1982" s="1" t="s">
        <v>38</v>
      </c>
      <c r="T1982" s="1" t="s">
        <v>38</v>
      </c>
      <c r="U1982" s="1" t="s">
        <v>38</v>
      </c>
      <c r="V1982" s="1" t="s">
        <v>38</v>
      </c>
      <c r="W1982" s="1" t="s">
        <v>38</v>
      </c>
      <c r="X1982" s="1" t="s">
        <v>38</v>
      </c>
      <c r="Y1982" s="1" t="s">
        <v>38</v>
      </c>
      <c r="Z1982" s="1" t="s">
        <v>38</v>
      </c>
      <c r="AA1982">
        <v>0</v>
      </c>
      <c r="AB1982">
        <v>0</v>
      </c>
      <c r="AC1982">
        <v>0</v>
      </c>
      <c r="AD1982">
        <v>2030.75</v>
      </c>
      <c r="AI1982">
        <f t="shared" si="60"/>
        <v>4113355</v>
      </c>
      <c r="AJ1982">
        <f t="shared" si="61"/>
        <v>-3667311</v>
      </c>
      <c r="AK1982">
        <f>printlogs_1[[#This Row],[Column1]]/-printlogs_1[[#This Row],[Column2]]</f>
        <v>1.1216269904570406</v>
      </c>
    </row>
    <row r="1983" spans="1:37" hidden="1" x14ac:dyDescent="0.25">
      <c r="A1983" s="1" t="s">
        <v>39</v>
      </c>
      <c r="B1983">
        <v>66000</v>
      </c>
      <c r="C1983" s="1" t="s">
        <v>56</v>
      </c>
      <c r="D1983" s="1" t="s">
        <v>92</v>
      </c>
      <c r="E1983" s="1" t="s">
        <v>51</v>
      </c>
      <c r="F1983" s="1" t="s">
        <v>176</v>
      </c>
      <c r="G1983">
        <v>9996</v>
      </c>
      <c r="H1983">
        <v>1</v>
      </c>
      <c r="I1983">
        <v>10004</v>
      </c>
      <c r="J1983">
        <v>-1</v>
      </c>
      <c r="K1983">
        <v>-25</v>
      </c>
      <c r="L1983">
        <v>25</v>
      </c>
      <c r="M1983">
        <v>50</v>
      </c>
      <c r="N1983">
        <v>10000</v>
      </c>
      <c r="O1983">
        <v>10000</v>
      </c>
      <c r="P1983">
        <v>-50</v>
      </c>
      <c r="Q1983">
        <v>50</v>
      </c>
      <c r="R1983">
        <v>39</v>
      </c>
      <c r="S1983" s="1" t="s">
        <v>38</v>
      </c>
      <c r="T1983" s="1" t="s">
        <v>38</v>
      </c>
      <c r="U1983" s="1" t="s">
        <v>38</v>
      </c>
      <c r="V1983" s="1" t="s">
        <v>38</v>
      </c>
      <c r="W1983" s="1" t="s">
        <v>38</v>
      </c>
      <c r="X1983" s="1" t="s">
        <v>38</v>
      </c>
      <c r="Y1983" s="1" t="s">
        <v>38</v>
      </c>
      <c r="Z1983" s="1" t="s">
        <v>38</v>
      </c>
      <c r="AA1983">
        <v>0</v>
      </c>
      <c r="AB1983">
        <v>0</v>
      </c>
      <c r="AC1983">
        <v>0</v>
      </c>
      <c r="AD1983">
        <v>10000.200000000001</v>
      </c>
      <c r="AI1983">
        <f t="shared" si="60"/>
        <v>4113355</v>
      </c>
      <c r="AJ1983">
        <f t="shared" si="61"/>
        <v>-3667311</v>
      </c>
      <c r="AK1983">
        <f>printlogs_1[[#This Row],[Column1]]/-printlogs_1[[#This Row],[Column2]]</f>
        <v>1.1216269904570406</v>
      </c>
    </row>
    <row r="1984" spans="1:37" x14ac:dyDescent="0.25">
      <c r="A1984" s="1" t="s">
        <v>43</v>
      </c>
      <c r="B1984">
        <v>66000</v>
      </c>
      <c r="C1984" s="1" t="s">
        <v>538</v>
      </c>
      <c r="D1984" s="1" t="s">
        <v>101</v>
      </c>
      <c r="E1984" s="1" t="s">
        <v>531</v>
      </c>
      <c r="F1984" s="1" t="s">
        <v>108</v>
      </c>
      <c r="G1984">
        <v>1954</v>
      </c>
      <c r="H1984">
        <v>31</v>
      </c>
      <c r="I1984">
        <v>1957</v>
      </c>
      <c r="J1984">
        <v>-25</v>
      </c>
      <c r="K1984">
        <v>-25</v>
      </c>
      <c r="L1984">
        <v>31</v>
      </c>
      <c r="M1984">
        <v>56</v>
      </c>
      <c r="N1984">
        <v>1955.5</v>
      </c>
      <c r="O1984">
        <v>1955.3392857142858</v>
      </c>
      <c r="P1984">
        <v>-50</v>
      </c>
      <c r="Q1984">
        <v>50</v>
      </c>
      <c r="R1984">
        <v>50</v>
      </c>
      <c r="S1984" s="1" t="s">
        <v>38</v>
      </c>
      <c r="T1984" s="1" t="s">
        <v>38</v>
      </c>
      <c r="U1984" s="1" t="s">
        <v>38</v>
      </c>
      <c r="V1984" s="1" t="s">
        <v>38</v>
      </c>
      <c r="W1984" s="1" t="s">
        <v>38</v>
      </c>
      <c r="X1984" s="1" t="s">
        <v>38</v>
      </c>
      <c r="Y1984" s="1" t="s">
        <v>38</v>
      </c>
      <c r="Z1984" s="1" t="s">
        <v>38</v>
      </c>
      <c r="AA1984">
        <v>0</v>
      </c>
      <c r="AB1984">
        <v>0</v>
      </c>
      <c r="AC1984">
        <v>0</v>
      </c>
      <c r="AE1984">
        <v>1950.34375</v>
      </c>
      <c r="AF1984">
        <v>1948.962962962963</v>
      </c>
      <c r="AG1984">
        <v>1</v>
      </c>
      <c r="AH1984">
        <v>1</v>
      </c>
      <c r="AI1984">
        <f t="shared" si="60"/>
        <v>4113355</v>
      </c>
      <c r="AJ1984">
        <f t="shared" si="61"/>
        <v>-3667311</v>
      </c>
      <c r="AK1984">
        <f>printlogs_1[[#This Row],[Column1]]/-printlogs_1[[#This Row],[Column2]]</f>
        <v>1.1216269904570406</v>
      </c>
    </row>
    <row r="1985" spans="1:37" hidden="1" x14ac:dyDescent="0.25">
      <c r="A1985" s="1" t="s">
        <v>33</v>
      </c>
      <c r="B1985">
        <v>66100</v>
      </c>
      <c r="C1985" s="1" t="s">
        <v>59</v>
      </c>
      <c r="D1985" s="1" t="s">
        <v>110</v>
      </c>
      <c r="E1985" s="1" t="s">
        <v>107</v>
      </c>
      <c r="F1985" s="1" t="s">
        <v>108</v>
      </c>
      <c r="G1985">
        <v>2031</v>
      </c>
      <c r="H1985">
        <v>1</v>
      </c>
      <c r="I1985">
        <v>2033</v>
      </c>
      <c r="J1985">
        <v>-25</v>
      </c>
      <c r="K1985">
        <v>-25</v>
      </c>
      <c r="L1985">
        <v>26</v>
      </c>
      <c r="M1985">
        <v>51</v>
      </c>
      <c r="N1985">
        <v>2032</v>
      </c>
      <c r="O1985">
        <v>2031</v>
      </c>
      <c r="P1985">
        <v>-50</v>
      </c>
      <c r="Q1985">
        <v>50</v>
      </c>
      <c r="R1985">
        <v>35</v>
      </c>
      <c r="S1985" s="1" t="s">
        <v>38</v>
      </c>
      <c r="T1985" s="1" t="s">
        <v>38</v>
      </c>
      <c r="U1985" s="1" t="s">
        <v>38</v>
      </c>
      <c r="V1985" s="1" t="s">
        <v>38</v>
      </c>
      <c r="W1985" s="1" t="s">
        <v>38</v>
      </c>
      <c r="X1985" s="1" t="s">
        <v>38</v>
      </c>
      <c r="Y1985" s="1" t="s">
        <v>38</v>
      </c>
      <c r="Z1985" s="1" t="s">
        <v>38</v>
      </c>
      <c r="AA1985">
        <v>-1</v>
      </c>
      <c r="AB1985">
        <v>2031</v>
      </c>
      <c r="AC1985">
        <v>-2031</v>
      </c>
      <c r="AD1985">
        <v>2030.85</v>
      </c>
      <c r="AI1985">
        <f t="shared" si="60"/>
        <v>4113355</v>
      </c>
      <c r="AJ1985">
        <f t="shared" si="61"/>
        <v>-3667311</v>
      </c>
      <c r="AK1985">
        <f>printlogs_1[[#This Row],[Column1]]/-printlogs_1[[#This Row],[Column2]]</f>
        <v>1.1216269904570406</v>
      </c>
    </row>
    <row r="1986" spans="1:37" hidden="1" x14ac:dyDescent="0.25">
      <c r="A1986" s="1" t="s">
        <v>39</v>
      </c>
      <c r="B1986">
        <v>66100</v>
      </c>
      <c r="C1986" s="1" t="s">
        <v>56</v>
      </c>
      <c r="D1986" s="1" t="s">
        <v>308</v>
      </c>
      <c r="E1986" s="1" t="s">
        <v>51</v>
      </c>
      <c r="F1986" s="1" t="s">
        <v>208</v>
      </c>
      <c r="G1986">
        <v>9996</v>
      </c>
      <c r="H1986">
        <v>2</v>
      </c>
      <c r="I1986">
        <v>10004</v>
      </c>
      <c r="J1986">
        <v>-2</v>
      </c>
      <c r="K1986">
        <v>-25</v>
      </c>
      <c r="L1986">
        <v>25</v>
      </c>
      <c r="M1986">
        <v>50</v>
      </c>
      <c r="N1986">
        <v>10000</v>
      </c>
      <c r="O1986">
        <v>10000</v>
      </c>
      <c r="P1986">
        <v>-50</v>
      </c>
      <c r="Q1986">
        <v>50</v>
      </c>
      <c r="R1986">
        <v>39</v>
      </c>
      <c r="S1986" s="1" t="s">
        <v>38</v>
      </c>
      <c r="T1986" s="1" t="s">
        <v>38</v>
      </c>
      <c r="U1986" s="1" t="s">
        <v>38</v>
      </c>
      <c r="V1986" s="1" t="s">
        <v>38</v>
      </c>
      <c r="W1986" s="1" t="s">
        <v>38</v>
      </c>
      <c r="X1986" s="1" t="s">
        <v>38</v>
      </c>
      <c r="Y1986" s="1" t="s">
        <v>38</v>
      </c>
      <c r="Z1986" s="1" t="s">
        <v>38</v>
      </c>
      <c r="AA1986">
        <v>0</v>
      </c>
      <c r="AB1986">
        <v>0</v>
      </c>
      <c r="AC1986">
        <v>0</v>
      </c>
      <c r="AD1986">
        <v>10000.25</v>
      </c>
      <c r="AI1986">
        <f t="shared" ref="AI1986:AI2049" si="62">SUMIF(AC:AC,"&gt;0")</f>
        <v>4113355</v>
      </c>
      <c r="AJ1986">
        <f t="shared" ref="AJ1986:AJ2049" si="63">SUMIF(AC:AC, "&lt;0")</f>
        <v>-3667311</v>
      </c>
      <c r="AK1986">
        <f>printlogs_1[[#This Row],[Column1]]/-printlogs_1[[#This Row],[Column2]]</f>
        <v>1.1216269904570406</v>
      </c>
    </row>
    <row r="1987" spans="1:37" x14ac:dyDescent="0.25">
      <c r="A1987" s="1" t="s">
        <v>43</v>
      </c>
      <c r="B1987">
        <v>66100</v>
      </c>
      <c r="C1987" s="1" t="s">
        <v>762</v>
      </c>
      <c r="D1987" s="1" t="s">
        <v>110</v>
      </c>
      <c r="E1987" s="1" t="s">
        <v>531</v>
      </c>
      <c r="F1987" s="1" t="s">
        <v>108</v>
      </c>
      <c r="G1987">
        <v>1956</v>
      </c>
      <c r="H1987">
        <v>1</v>
      </c>
      <c r="I1987">
        <v>1957</v>
      </c>
      <c r="J1987">
        <v>-25</v>
      </c>
      <c r="K1987">
        <v>-25</v>
      </c>
      <c r="L1987">
        <v>26</v>
      </c>
      <c r="M1987">
        <v>51</v>
      </c>
      <c r="N1987">
        <v>1956.5</v>
      </c>
      <c r="O1987">
        <v>1955.5098039215686</v>
      </c>
      <c r="P1987">
        <v>-50</v>
      </c>
      <c r="Q1987">
        <v>50</v>
      </c>
      <c r="R1987">
        <v>50</v>
      </c>
      <c r="S1987" s="1" t="s">
        <v>38</v>
      </c>
      <c r="T1987" s="1" t="s">
        <v>38</v>
      </c>
      <c r="U1987" s="1" t="s">
        <v>38</v>
      </c>
      <c r="V1987" s="1" t="s">
        <v>38</v>
      </c>
      <c r="W1987" s="1" t="s">
        <v>38</v>
      </c>
      <c r="X1987" s="1" t="s">
        <v>38</v>
      </c>
      <c r="Y1987" s="1" t="s">
        <v>38</v>
      </c>
      <c r="Z1987" s="1" t="s">
        <v>38</v>
      </c>
      <c r="AA1987">
        <v>0</v>
      </c>
      <c r="AB1987">
        <v>0</v>
      </c>
      <c r="AC1987">
        <v>0</v>
      </c>
      <c r="AE1987">
        <v>1951.03125</v>
      </c>
      <c r="AF1987">
        <v>1949.2962962962963</v>
      </c>
      <c r="AG1987">
        <v>1</v>
      </c>
      <c r="AH1987">
        <v>1</v>
      </c>
      <c r="AI1987">
        <f t="shared" si="62"/>
        <v>4113355</v>
      </c>
      <c r="AJ1987">
        <f t="shared" si="63"/>
        <v>-3667311</v>
      </c>
      <c r="AK1987">
        <f>printlogs_1[[#This Row],[Column1]]/-printlogs_1[[#This Row],[Column2]]</f>
        <v>1.1216269904570406</v>
      </c>
    </row>
    <row r="1988" spans="1:37" hidden="1" x14ac:dyDescent="0.25">
      <c r="A1988" s="1" t="s">
        <v>33</v>
      </c>
      <c r="B1988">
        <v>66200</v>
      </c>
      <c r="C1988" s="1" t="s">
        <v>59</v>
      </c>
      <c r="D1988" s="1" t="s">
        <v>763</v>
      </c>
      <c r="E1988" s="1" t="s">
        <v>107</v>
      </c>
      <c r="F1988" s="1" t="s">
        <v>37</v>
      </c>
      <c r="G1988">
        <v>2031</v>
      </c>
      <c r="H1988">
        <v>5</v>
      </c>
      <c r="I1988">
        <v>2033</v>
      </c>
      <c r="J1988">
        <v>-23</v>
      </c>
      <c r="K1988">
        <v>-23</v>
      </c>
      <c r="L1988">
        <v>28</v>
      </c>
      <c r="M1988">
        <v>51</v>
      </c>
      <c r="N1988">
        <v>2032</v>
      </c>
      <c r="O1988">
        <v>2031</v>
      </c>
      <c r="P1988">
        <v>-50</v>
      </c>
      <c r="Q1988">
        <v>50</v>
      </c>
      <c r="R1988">
        <v>34</v>
      </c>
      <c r="S1988" s="1" t="s">
        <v>38</v>
      </c>
      <c r="T1988" s="1" t="s">
        <v>38</v>
      </c>
      <c r="U1988" s="1" t="s">
        <v>38</v>
      </c>
      <c r="V1988" s="1" t="s">
        <v>38</v>
      </c>
      <c r="W1988" s="1" t="s">
        <v>38</v>
      </c>
      <c r="X1988" s="1" t="s">
        <v>38</v>
      </c>
      <c r="Y1988" s="1" t="s">
        <v>38</v>
      </c>
      <c r="Z1988" s="1" t="s">
        <v>38</v>
      </c>
      <c r="AA1988">
        <v>-5</v>
      </c>
      <c r="AB1988">
        <v>2031</v>
      </c>
      <c r="AC1988">
        <v>-10155</v>
      </c>
      <c r="AD1988">
        <v>2030.9</v>
      </c>
      <c r="AI1988">
        <f t="shared" si="62"/>
        <v>4113355</v>
      </c>
      <c r="AJ1988">
        <f t="shared" si="63"/>
        <v>-3667311</v>
      </c>
      <c r="AK1988">
        <f>printlogs_1[[#This Row],[Column1]]/-printlogs_1[[#This Row],[Column2]]</f>
        <v>1.1216269904570406</v>
      </c>
    </row>
    <row r="1989" spans="1:37" hidden="1" x14ac:dyDescent="0.25">
      <c r="A1989" s="1" t="s">
        <v>39</v>
      </c>
      <c r="B1989">
        <v>66200</v>
      </c>
      <c r="C1989" s="1" t="s">
        <v>156</v>
      </c>
      <c r="D1989" s="1" t="s">
        <v>764</v>
      </c>
      <c r="E1989" s="1" t="s">
        <v>51</v>
      </c>
      <c r="F1989" s="1" t="s">
        <v>86</v>
      </c>
      <c r="G1989">
        <v>10002</v>
      </c>
      <c r="H1989">
        <v>1</v>
      </c>
      <c r="I1989">
        <v>10004</v>
      </c>
      <c r="J1989">
        <v>-1</v>
      </c>
      <c r="K1989">
        <v>-23</v>
      </c>
      <c r="L1989">
        <v>24</v>
      </c>
      <c r="M1989">
        <v>47</v>
      </c>
      <c r="N1989">
        <v>10003</v>
      </c>
      <c r="O1989">
        <v>10000.04255319149</v>
      </c>
      <c r="P1989">
        <v>-50</v>
      </c>
      <c r="Q1989">
        <v>50</v>
      </c>
      <c r="R1989">
        <v>39</v>
      </c>
      <c r="S1989" s="1" t="s">
        <v>38</v>
      </c>
      <c r="T1989" s="1" t="s">
        <v>38</v>
      </c>
      <c r="U1989" s="1" t="s">
        <v>38</v>
      </c>
      <c r="V1989" s="1" t="s">
        <v>38</v>
      </c>
      <c r="W1989" s="1" t="s">
        <v>38</v>
      </c>
      <c r="X1989" s="1" t="s">
        <v>38</v>
      </c>
      <c r="Y1989" s="1" t="s">
        <v>38</v>
      </c>
      <c r="Z1989" s="1" t="s">
        <v>38</v>
      </c>
      <c r="AA1989">
        <v>-1</v>
      </c>
      <c r="AB1989">
        <v>10002</v>
      </c>
      <c r="AC1989">
        <v>-10002</v>
      </c>
      <c r="AD1989">
        <v>10000.4</v>
      </c>
      <c r="AI1989">
        <f t="shared" si="62"/>
        <v>4113355</v>
      </c>
      <c r="AJ1989">
        <f t="shared" si="63"/>
        <v>-3667311</v>
      </c>
      <c r="AK1989">
        <f>printlogs_1[[#This Row],[Column1]]/-printlogs_1[[#This Row],[Column2]]</f>
        <v>1.1216269904570406</v>
      </c>
    </row>
    <row r="1990" spans="1:37" x14ac:dyDescent="0.25">
      <c r="A1990" s="1" t="s">
        <v>43</v>
      </c>
      <c r="B1990">
        <v>66200</v>
      </c>
      <c r="C1990" s="1" t="s">
        <v>765</v>
      </c>
      <c r="D1990" s="1" t="s">
        <v>763</v>
      </c>
      <c r="E1990" s="1" t="s">
        <v>527</v>
      </c>
      <c r="F1990" s="1" t="s">
        <v>37</v>
      </c>
      <c r="G1990">
        <v>1957</v>
      </c>
      <c r="H1990">
        <v>5</v>
      </c>
      <c r="I1990">
        <v>1958</v>
      </c>
      <c r="J1990">
        <v>-23</v>
      </c>
      <c r="K1990">
        <v>-23</v>
      </c>
      <c r="L1990">
        <v>28</v>
      </c>
      <c r="M1990">
        <v>51</v>
      </c>
      <c r="N1990">
        <v>1957.5</v>
      </c>
      <c r="O1990">
        <v>1956.5490196078431</v>
      </c>
      <c r="P1990">
        <v>-50</v>
      </c>
      <c r="Q1990">
        <v>50</v>
      </c>
      <c r="R1990">
        <v>50</v>
      </c>
      <c r="S1990" s="1" t="s">
        <v>38</v>
      </c>
      <c r="T1990" s="1" t="s">
        <v>38</v>
      </c>
      <c r="U1990" s="1" t="s">
        <v>38</v>
      </c>
      <c r="V1990" s="1" t="s">
        <v>38</v>
      </c>
      <c r="W1990" s="1" t="s">
        <v>38</v>
      </c>
      <c r="X1990" s="1" t="s">
        <v>38</v>
      </c>
      <c r="Y1990" s="1" t="s">
        <v>38</v>
      </c>
      <c r="Z1990" s="1" t="s">
        <v>38</v>
      </c>
      <c r="AA1990">
        <v>0</v>
      </c>
      <c r="AB1990">
        <v>0</v>
      </c>
      <c r="AC1990">
        <v>0</v>
      </c>
      <c r="AE1990">
        <v>1951.65625</v>
      </c>
      <c r="AF1990">
        <v>1949.6296296296296</v>
      </c>
      <c r="AG1990">
        <v>1</v>
      </c>
      <c r="AH1990">
        <v>1</v>
      </c>
      <c r="AI1990">
        <f t="shared" si="62"/>
        <v>4113355</v>
      </c>
      <c r="AJ1990">
        <f t="shared" si="63"/>
        <v>-3667311</v>
      </c>
      <c r="AK1990">
        <f>printlogs_1[[#This Row],[Column1]]/-printlogs_1[[#This Row],[Column2]]</f>
        <v>1.1216269904570406</v>
      </c>
    </row>
    <row r="1991" spans="1:37" hidden="1" x14ac:dyDescent="0.25">
      <c r="A1991" s="1" t="s">
        <v>33</v>
      </c>
      <c r="B1991">
        <v>66300</v>
      </c>
      <c r="C1991" s="1" t="s">
        <v>214</v>
      </c>
      <c r="D1991" s="1" t="s">
        <v>284</v>
      </c>
      <c r="E1991" s="1" t="s">
        <v>107</v>
      </c>
      <c r="F1991" s="1" t="s">
        <v>278</v>
      </c>
      <c r="G1991">
        <v>2030</v>
      </c>
      <c r="H1991">
        <v>3</v>
      </c>
      <c r="I1991">
        <v>2033</v>
      </c>
      <c r="J1991">
        <v>-20</v>
      </c>
      <c r="K1991">
        <v>-20</v>
      </c>
      <c r="L1991">
        <v>23</v>
      </c>
      <c r="M1991">
        <v>43</v>
      </c>
      <c r="N1991">
        <v>2031.5</v>
      </c>
      <c r="O1991">
        <v>2030.9302325581396</v>
      </c>
      <c r="P1991">
        <v>-50</v>
      </c>
      <c r="Q1991">
        <v>50</v>
      </c>
      <c r="R1991">
        <v>29</v>
      </c>
      <c r="S1991" s="1" t="s">
        <v>38</v>
      </c>
      <c r="T1991" s="1" t="s">
        <v>38</v>
      </c>
      <c r="U1991" s="1" t="s">
        <v>38</v>
      </c>
      <c r="V1991" s="1" t="s">
        <v>38</v>
      </c>
      <c r="W1991" s="1" t="s">
        <v>38</v>
      </c>
      <c r="X1991" s="1" t="s">
        <v>38</v>
      </c>
      <c r="Y1991" s="1" t="s">
        <v>38</v>
      </c>
      <c r="Z1991" s="1" t="s">
        <v>38</v>
      </c>
      <c r="AA1991">
        <v>0</v>
      </c>
      <c r="AB1991">
        <v>0</v>
      </c>
      <c r="AC1991">
        <v>0</v>
      </c>
      <c r="AD1991">
        <v>2030.925</v>
      </c>
      <c r="AI1991">
        <f t="shared" si="62"/>
        <v>4113355</v>
      </c>
      <c r="AJ1991">
        <f t="shared" si="63"/>
        <v>-3667311</v>
      </c>
      <c r="AK1991">
        <f>printlogs_1[[#This Row],[Column1]]/-printlogs_1[[#This Row],[Column2]]</f>
        <v>1.1216269904570406</v>
      </c>
    </row>
    <row r="1992" spans="1:37" hidden="1" x14ac:dyDescent="0.25">
      <c r="A1992" s="1" t="s">
        <v>39</v>
      </c>
      <c r="B1992">
        <v>66300</v>
      </c>
      <c r="C1992" s="1" t="s">
        <v>125</v>
      </c>
      <c r="D1992" s="1" t="s">
        <v>284</v>
      </c>
      <c r="E1992" s="1" t="s">
        <v>126</v>
      </c>
      <c r="F1992" s="1" t="s">
        <v>766</v>
      </c>
      <c r="G1992">
        <v>10000</v>
      </c>
      <c r="H1992">
        <v>3</v>
      </c>
      <c r="I1992">
        <v>10002</v>
      </c>
      <c r="J1992">
        <v>-5</v>
      </c>
      <c r="K1992">
        <v>-25</v>
      </c>
      <c r="L1992">
        <v>23</v>
      </c>
      <c r="M1992">
        <v>48</v>
      </c>
      <c r="N1992">
        <v>10001</v>
      </c>
      <c r="O1992">
        <v>10000.208333333334</v>
      </c>
      <c r="P1992">
        <v>-50</v>
      </c>
      <c r="Q1992">
        <v>50</v>
      </c>
      <c r="R1992">
        <v>38</v>
      </c>
      <c r="S1992" s="1" t="s">
        <v>38</v>
      </c>
      <c r="T1992" s="1" t="s">
        <v>38</v>
      </c>
      <c r="U1992" s="1" t="s">
        <v>38</v>
      </c>
      <c r="V1992" s="1" t="s">
        <v>38</v>
      </c>
      <c r="W1992" s="1" t="s">
        <v>38</v>
      </c>
      <c r="X1992" s="1" t="s">
        <v>38</v>
      </c>
      <c r="Y1992" s="1" t="s">
        <v>38</v>
      </c>
      <c r="Z1992" s="1" t="s">
        <v>38</v>
      </c>
      <c r="AA1992">
        <v>0</v>
      </c>
      <c r="AB1992">
        <v>0</v>
      </c>
      <c r="AC1992">
        <v>0</v>
      </c>
      <c r="AD1992">
        <v>10000.4</v>
      </c>
      <c r="AI1992">
        <f t="shared" si="62"/>
        <v>4113355</v>
      </c>
      <c r="AJ1992">
        <f t="shared" si="63"/>
        <v>-3667311</v>
      </c>
      <c r="AK1992">
        <f>printlogs_1[[#This Row],[Column1]]/-printlogs_1[[#This Row],[Column2]]</f>
        <v>1.1216269904570406</v>
      </c>
    </row>
    <row r="1993" spans="1:37" x14ac:dyDescent="0.25">
      <c r="A1993" s="1" t="s">
        <v>43</v>
      </c>
      <c r="B1993">
        <v>66300</v>
      </c>
      <c r="C1993" s="1" t="s">
        <v>673</v>
      </c>
      <c r="D1993" s="1" t="s">
        <v>284</v>
      </c>
      <c r="E1993" s="1" t="s">
        <v>531</v>
      </c>
      <c r="F1993" s="1" t="s">
        <v>278</v>
      </c>
      <c r="G1993">
        <v>1955</v>
      </c>
      <c r="H1993">
        <v>3</v>
      </c>
      <c r="I1993">
        <v>1957</v>
      </c>
      <c r="J1993">
        <v>-20</v>
      </c>
      <c r="K1993">
        <v>-20</v>
      </c>
      <c r="L1993">
        <v>23</v>
      </c>
      <c r="M1993">
        <v>43</v>
      </c>
      <c r="N1993">
        <v>1956</v>
      </c>
      <c r="O1993">
        <v>1955.4651162790697</v>
      </c>
      <c r="P1993">
        <v>-50</v>
      </c>
      <c r="Q1993">
        <v>50</v>
      </c>
      <c r="R1993">
        <v>50</v>
      </c>
      <c r="S1993" s="1" t="s">
        <v>38</v>
      </c>
      <c r="T1993" s="1" t="s">
        <v>38</v>
      </c>
      <c r="U1993" s="1" t="s">
        <v>38</v>
      </c>
      <c r="V1993" s="1" t="s">
        <v>38</v>
      </c>
      <c r="W1993" s="1" t="s">
        <v>38</v>
      </c>
      <c r="X1993" s="1" t="s">
        <v>38</v>
      </c>
      <c r="Y1993" s="1" t="s">
        <v>38</v>
      </c>
      <c r="Z1993" s="1" t="s">
        <v>38</v>
      </c>
      <c r="AA1993">
        <v>0</v>
      </c>
      <c r="AB1993">
        <v>0</v>
      </c>
      <c r="AC1993">
        <v>0</v>
      </c>
      <c r="AE1993">
        <v>1952.1875</v>
      </c>
      <c r="AF1993">
        <v>1949.9259259259259</v>
      </c>
      <c r="AG1993">
        <v>1</v>
      </c>
      <c r="AH1993">
        <v>1</v>
      </c>
      <c r="AI1993">
        <f t="shared" si="62"/>
        <v>4113355</v>
      </c>
      <c r="AJ1993">
        <f t="shared" si="63"/>
        <v>-3667311</v>
      </c>
      <c r="AK1993">
        <f>printlogs_1[[#This Row],[Column1]]/-printlogs_1[[#This Row],[Column2]]</f>
        <v>1.1216269904570406</v>
      </c>
    </row>
    <row r="1994" spans="1:37" hidden="1" x14ac:dyDescent="0.25">
      <c r="A1994" s="1" t="s">
        <v>33</v>
      </c>
      <c r="B1994">
        <v>66400</v>
      </c>
      <c r="C1994" s="1" t="s">
        <v>95</v>
      </c>
      <c r="D1994" s="1" t="s">
        <v>63</v>
      </c>
      <c r="E1994" s="1" t="s">
        <v>107</v>
      </c>
      <c r="F1994" s="1" t="s">
        <v>61</v>
      </c>
      <c r="G1994">
        <v>2029</v>
      </c>
      <c r="H1994">
        <v>26</v>
      </c>
      <c r="I1994">
        <v>2033</v>
      </c>
      <c r="J1994">
        <v>-26</v>
      </c>
      <c r="K1994">
        <v>-26</v>
      </c>
      <c r="L1994">
        <v>26</v>
      </c>
      <c r="M1994">
        <v>52</v>
      </c>
      <c r="N1994">
        <v>2031</v>
      </c>
      <c r="O1994">
        <v>2031</v>
      </c>
      <c r="P1994">
        <v>-50</v>
      </c>
      <c r="Q1994">
        <v>50</v>
      </c>
      <c r="R1994">
        <v>29</v>
      </c>
      <c r="S1994" s="1" t="s">
        <v>38</v>
      </c>
      <c r="T1994" s="1" t="s">
        <v>38</v>
      </c>
      <c r="U1994" s="1" t="s">
        <v>38</v>
      </c>
      <c r="V1994" s="1" t="s">
        <v>38</v>
      </c>
      <c r="W1994" s="1" t="s">
        <v>38</v>
      </c>
      <c r="X1994" s="1" t="s">
        <v>38</v>
      </c>
      <c r="Y1994" s="1" t="s">
        <v>38</v>
      </c>
      <c r="Z1994" s="1" t="s">
        <v>38</v>
      </c>
      <c r="AA1994">
        <v>0</v>
      </c>
      <c r="AB1994">
        <v>0</v>
      </c>
      <c r="AC1994">
        <v>0</v>
      </c>
      <c r="AD1994">
        <v>2030.9</v>
      </c>
      <c r="AI1994">
        <f t="shared" si="62"/>
        <v>4113355</v>
      </c>
      <c r="AJ1994">
        <f t="shared" si="63"/>
        <v>-3667311</v>
      </c>
      <c r="AK1994">
        <f>printlogs_1[[#This Row],[Column1]]/-printlogs_1[[#This Row],[Column2]]</f>
        <v>1.1216269904570406</v>
      </c>
    </row>
    <row r="1995" spans="1:37" hidden="1" x14ac:dyDescent="0.25">
      <c r="A1995" s="1" t="s">
        <v>39</v>
      </c>
      <c r="B1995">
        <v>66400</v>
      </c>
      <c r="C1995" s="1" t="s">
        <v>56</v>
      </c>
      <c r="D1995" s="1" t="s">
        <v>173</v>
      </c>
      <c r="E1995" s="1" t="s">
        <v>51</v>
      </c>
      <c r="F1995" s="1" t="s">
        <v>186</v>
      </c>
      <c r="G1995">
        <v>9996</v>
      </c>
      <c r="H1995">
        <v>2</v>
      </c>
      <c r="I1995">
        <v>10004</v>
      </c>
      <c r="J1995">
        <v>-2</v>
      </c>
      <c r="K1995">
        <v>-26</v>
      </c>
      <c r="L1995">
        <v>26</v>
      </c>
      <c r="M1995">
        <v>52</v>
      </c>
      <c r="N1995">
        <v>10000</v>
      </c>
      <c r="O1995">
        <v>10000</v>
      </c>
      <c r="P1995">
        <v>-50</v>
      </c>
      <c r="Q1995">
        <v>50</v>
      </c>
      <c r="R1995">
        <v>38</v>
      </c>
      <c r="S1995" s="1" t="s">
        <v>38</v>
      </c>
      <c r="T1995" s="1" t="s">
        <v>38</v>
      </c>
      <c r="U1995" s="1" t="s">
        <v>38</v>
      </c>
      <c r="V1995" s="1" t="s">
        <v>38</v>
      </c>
      <c r="W1995" s="1" t="s">
        <v>38</v>
      </c>
      <c r="X1995" s="1" t="s">
        <v>38</v>
      </c>
      <c r="Y1995" s="1" t="s">
        <v>38</v>
      </c>
      <c r="Z1995" s="1" t="s">
        <v>38</v>
      </c>
      <c r="AA1995">
        <v>0</v>
      </c>
      <c r="AB1995">
        <v>0</v>
      </c>
      <c r="AC1995">
        <v>0</v>
      </c>
      <c r="AD1995">
        <v>10000.4</v>
      </c>
      <c r="AI1995">
        <f t="shared" si="62"/>
        <v>4113355</v>
      </c>
      <c r="AJ1995">
        <f t="shared" si="63"/>
        <v>-3667311</v>
      </c>
      <c r="AK1995">
        <f>printlogs_1[[#This Row],[Column1]]/-printlogs_1[[#This Row],[Column2]]</f>
        <v>1.1216269904570406</v>
      </c>
    </row>
    <row r="1996" spans="1:37" x14ac:dyDescent="0.25">
      <c r="A1996" s="1" t="s">
        <v>43</v>
      </c>
      <c r="B1996">
        <v>66400</v>
      </c>
      <c r="C1996" s="1" t="s">
        <v>586</v>
      </c>
      <c r="D1996" s="1" t="s">
        <v>63</v>
      </c>
      <c r="E1996" s="1" t="s">
        <v>531</v>
      </c>
      <c r="F1996" s="1" t="s">
        <v>61</v>
      </c>
      <c r="G1996">
        <v>1953</v>
      </c>
      <c r="H1996">
        <v>26</v>
      </c>
      <c r="I1996">
        <v>1957</v>
      </c>
      <c r="J1996">
        <v>-26</v>
      </c>
      <c r="K1996">
        <v>-26</v>
      </c>
      <c r="L1996">
        <v>26</v>
      </c>
      <c r="M1996">
        <v>52</v>
      </c>
      <c r="N1996">
        <v>1955</v>
      </c>
      <c r="O1996">
        <v>1955</v>
      </c>
      <c r="P1996">
        <v>-50</v>
      </c>
      <c r="Q1996">
        <v>50</v>
      </c>
      <c r="R1996">
        <v>50</v>
      </c>
      <c r="S1996" s="1" t="s">
        <v>38</v>
      </c>
      <c r="T1996" s="1" t="s">
        <v>38</v>
      </c>
      <c r="U1996" s="1" t="s">
        <v>38</v>
      </c>
      <c r="V1996" s="1" t="s">
        <v>38</v>
      </c>
      <c r="W1996" s="1" t="s">
        <v>38</v>
      </c>
      <c r="X1996" s="1" t="s">
        <v>38</v>
      </c>
      <c r="Y1996" s="1" t="s">
        <v>38</v>
      </c>
      <c r="Z1996" s="1" t="s">
        <v>38</v>
      </c>
      <c r="AA1996">
        <v>0</v>
      </c>
      <c r="AB1996">
        <v>0</v>
      </c>
      <c r="AC1996">
        <v>0</v>
      </c>
      <c r="AE1996">
        <v>1952.71875</v>
      </c>
      <c r="AF1996">
        <v>1950.2037037037037</v>
      </c>
      <c r="AG1996">
        <v>1</v>
      </c>
      <c r="AH1996">
        <v>1</v>
      </c>
      <c r="AI1996">
        <f t="shared" si="62"/>
        <v>4113355</v>
      </c>
      <c r="AJ1996">
        <f t="shared" si="63"/>
        <v>-3667311</v>
      </c>
      <c r="AK1996">
        <f>printlogs_1[[#This Row],[Column1]]/-printlogs_1[[#This Row],[Column2]]</f>
        <v>1.1216269904570406</v>
      </c>
    </row>
    <row r="1997" spans="1:37" hidden="1" x14ac:dyDescent="0.25">
      <c r="A1997" s="1" t="s">
        <v>33</v>
      </c>
      <c r="B1997">
        <v>66500</v>
      </c>
      <c r="C1997" s="1" t="s">
        <v>59</v>
      </c>
      <c r="D1997" s="1" t="s">
        <v>294</v>
      </c>
      <c r="E1997" s="1" t="s">
        <v>107</v>
      </c>
      <c r="F1997" s="1" t="s">
        <v>102</v>
      </c>
      <c r="G1997">
        <v>2031</v>
      </c>
      <c r="H1997">
        <v>1</v>
      </c>
      <c r="I1997">
        <v>2033</v>
      </c>
      <c r="J1997">
        <v>-31</v>
      </c>
      <c r="K1997">
        <v>-31</v>
      </c>
      <c r="L1997">
        <v>32</v>
      </c>
      <c r="M1997">
        <v>63</v>
      </c>
      <c r="N1997">
        <v>2032</v>
      </c>
      <c r="O1997">
        <v>2031</v>
      </c>
      <c r="P1997">
        <v>-50</v>
      </c>
      <c r="Q1997">
        <v>50</v>
      </c>
      <c r="R1997">
        <v>29</v>
      </c>
      <c r="S1997" s="1" t="s">
        <v>38</v>
      </c>
      <c r="T1997" s="1" t="s">
        <v>38</v>
      </c>
      <c r="U1997" s="1" t="s">
        <v>38</v>
      </c>
      <c r="V1997" s="1" t="s">
        <v>38</v>
      </c>
      <c r="W1997" s="1" t="s">
        <v>38</v>
      </c>
      <c r="X1997" s="1" t="s">
        <v>38</v>
      </c>
      <c r="Y1997" s="1" t="s">
        <v>38</v>
      </c>
      <c r="Z1997" s="1" t="s">
        <v>38</v>
      </c>
      <c r="AA1997">
        <v>-1</v>
      </c>
      <c r="AB1997">
        <v>2031</v>
      </c>
      <c r="AC1997">
        <v>-2031</v>
      </c>
      <c r="AD1997">
        <v>2030.95</v>
      </c>
      <c r="AI1997">
        <f t="shared" si="62"/>
        <v>4113355</v>
      </c>
      <c r="AJ1997">
        <f t="shared" si="63"/>
        <v>-3667311</v>
      </c>
      <c r="AK1997">
        <f>printlogs_1[[#This Row],[Column1]]/-printlogs_1[[#This Row],[Column2]]</f>
        <v>1.1216269904570406</v>
      </c>
    </row>
    <row r="1998" spans="1:37" hidden="1" x14ac:dyDescent="0.25">
      <c r="A1998" s="1" t="s">
        <v>39</v>
      </c>
      <c r="B1998">
        <v>66500</v>
      </c>
      <c r="C1998" s="1" t="s">
        <v>56</v>
      </c>
      <c r="D1998" s="1" t="s">
        <v>103</v>
      </c>
      <c r="E1998" s="1" t="s">
        <v>51</v>
      </c>
      <c r="F1998" s="1" t="s">
        <v>104</v>
      </c>
      <c r="G1998">
        <v>9996</v>
      </c>
      <c r="H1998">
        <v>1</v>
      </c>
      <c r="I1998">
        <v>10004</v>
      </c>
      <c r="J1998">
        <v>-1</v>
      </c>
      <c r="K1998">
        <v>-31</v>
      </c>
      <c r="L1998">
        <v>31</v>
      </c>
      <c r="M1998">
        <v>62</v>
      </c>
      <c r="N1998">
        <v>10000</v>
      </c>
      <c r="O1998">
        <v>10000</v>
      </c>
      <c r="P1998">
        <v>-50</v>
      </c>
      <c r="Q1998">
        <v>50</v>
      </c>
      <c r="R1998">
        <v>38</v>
      </c>
      <c r="S1998" s="1" t="s">
        <v>38</v>
      </c>
      <c r="T1998" s="1" t="s">
        <v>38</v>
      </c>
      <c r="U1998" s="1" t="s">
        <v>38</v>
      </c>
      <c r="V1998" s="1" t="s">
        <v>38</v>
      </c>
      <c r="W1998" s="1" t="s">
        <v>38</v>
      </c>
      <c r="X1998" s="1" t="s">
        <v>38</v>
      </c>
      <c r="Y1998" s="1" t="s">
        <v>38</v>
      </c>
      <c r="Z1998" s="1" t="s">
        <v>38</v>
      </c>
      <c r="AA1998">
        <v>0</v>
      </c>
      <c r="AB1998">
        <v>0</v>
      </c>
      <c r="AC1998">
        <v>0</v>
      </c>
      <c r="AD1998">
        <v>10000.4</v>
      </c>
      <c r="AI1998">
        <f t="shared" si="62"/>
        <v>4113355</v>
      </c>
      <c r="AJ1998">
        <f t="shared" si="63"/>
        <v>-3667311</v>
      </c>
      <c r="AK1998">
        <f>printlogs_1[[#This Row],[Column1]]/-printlogs_1[[#This Row],[Column2]]</f>
        <v>1.1216269904570406</v>
      </c>
    </row>
    <row r="1999" spans="1:37" x14ac:dyDescent="0.25">
      <c r="A1999" s="1" t="s">
        <v>43</v>
      </c>
      <c r="B1999">
        <v>66500</v>
      </c>
      <c r="C1999" s="1" t="s">
        <v>767</v>
      </c>
      <c r="D1999" s="1" t="s">
        <v>294</v>
      </c>
      <c r="E1999" s="1" t="s">
        <v>533</v>
      </c>
      <c r="F1999" s="1" t="s">
        <v>102</v>
      </c>
      <c r="G1999">
        <v>1955</v>
      </c>
      <c r="H1999">
        <v>1</v>
      </c>
      <c r="I1999">
        <v>1956</v>
      </c>
      <c r="J1999">
        <v>-31</v>
      </c>
      <c r="K1999">
        <v>-31</v>
      </c>
      <c r="L1999">
        <v>32</v>
      </c>
      <c r="M1999">
        <v>63</v>
      </c>
      <c r="N1999">
        <v>1955.5</v>
      </c>
      <c r="O1999">
        <v>1954.5079365079366</v>
      </c>
      <c r="P1999">
        <v>-50</v>
      </c>
      <c r="Q1999">
        <v>50</v>
      </c>
      <c r="R1999">
        <v>50</v>
      </c>
      <c r="S1999" s="1" t="s">
        <v>38</v>
      </c>
      <c r="T1999" s="1" t="s">
        <v>38</v>
      </c>
      <c r="U1999" s="1" t="s">
        <v>38</v>
      </c>
      <c r="V1999" s="1" t="s">
        <v>38</v>
      </c>
      <c r="W1999" s="1" t="s">
        <v>38</v>
      </c>
      <c r="X1999" s="1" t="s">
        <v>38</v>
      </c>
      <c r="Y1999" s="1" t="s">
        <v>38</v>
      </c>
      <c r="Z1999" s="1" t="s">
        <v>38</v>
      </c>
      <c r="AA1999">
        <v>0</v>
      </c>
      <c r="AB1999">
        <v>0</v>
      </c>
      <c r="AC1999">
        <v>0</v>
      </c>
      <c r="AE1999">
        <v>1953.28125</v>
      </c>
      <c r="AF1999">
        <v>1950.5</v>
      </c>
      <c r="AG1999">
        <v>1</v>
      </c>
      <c r="AH1999">
        <v>1</v>
      </c>
      <c r="AI1999">
        <f t="shared" si="62"/>
        <v>4113355</v>
      </c>
      <c r="AJ1999">
        <f t="shared" si="63"/>
        <v>-3667311</v>
      </c>
      <c r="AK1999">
        <f>printlogs_1[[#This Row],[Column1]]/-printlogs_1[[#This Row],[Column2]]</f>
        <v>1.1216269904570406</v>
      </c>
    </row>
    <row r="2000" spans="1:37" hidden="1" x14ac:dyDescent="0.25">
      <c r="A2000" s="1" t="s">
        <v>33</v>
      </c>
      <c r="B2000">
        <v>66600</v>
      </c>
      <c r="C2000" s="1" t="s">
        <v>95</v>
      </c>
      <c r="D2000" s="1" t="s">
        <v>101</v>
      </c>
      <c r="E2000" s="1" t="s">
        <v>107</v>
      </c>
      <c r="F2000" s="1" t="s">
        <v>102</v>
      </c>
      <c r="G2000">
        <v>2029</v>
      </c>
      <c r="H2000">
        <v>31</v>
      </c>
      <c r="I2000">
        <v>2033</v>
      </c>
      <c r="J2000">
        <v>-31</v>
      </c>
      <c r="K2000">
        <v>-31</v>
      </c>
      <c r="L2000">
        <v>31</v>
      </c>
      <c r="M2000">
        <v>62</v>
      </c>
      <c r="N2000">
        <v>2031</v>
      </c>
      <c r="O2000">
        <v>2031</v>
      </c>
      <c r="P2000">
        <v>-50</v>
      </c>
      <c r="Q2000">
        <v>50</v>
      </c>
      <c r="R2000">
        <v>28</v>
      </c>
      <c r="S2000" s="1" t="s">
        <v>38</v>
      </c>
      <c r="T2000" s="1" t="s">
        <v>38</v>
      </c>
      <c r="U2000" s="1" t="s">
        <v>38</v>
      </c>
      <c r="V2000" s="1" t="s">
        <v>38</v>
      </c>
      <c r="W2000" s="1" t="s">
        <v>38</v>
      </c>
      <c r="X2000" s="1" t="s">
        <v>38</v>
      </c>
      <c r="Y2000" s="1" t="s">
        <v>38</v>
      </c>
      <c r="Z2000" s="1" t="s">
        <v>38</v>
      </c>
      <c r="AA2000">
        <v>0</v>
      </c>
      <c r="AB2000">
        <v>0</v>
      </c>
      <c r="AC2000">
        <v>0</v>
      </c>
      <c r="AD2000">
        <v>2030.9749999999999</v>
      </c>
      <c r="AI2000">
        <f t="shared" si="62"/>
        <v>4113355</v>
      </c>
      <c r="AJ2000">
        <f t="shared" si="63"/>
        <v>-3667311</v>
      </c>
      <c r="AK2000">
        <f>printlogs_1[[#This Row],[Column1]]/-printlogs_1[[#This Row],[Column2]]</f>
        <v>1.1216269904570406</v>
      </c>
    </row>
    <row r="2001" spans="1:37" hidden="1" x14ac:dyDescent="0.25">
      <c r="A2001" s="1" t="s">
        <v>39</v>
      </c>
      <c r="B2001">
        <v>66600</v>
      </c>
      <c r="C2001" s="1" t="s">
        <v>260</v>
      </c>
      <c r="D2001" s="1" t="s">
        <v>768</v>
      </c>
      <c r="E2001" s="1" t="s">
        <v>51</v>
      </c>
      <c r="F2001" s="1" t="s">
        <v>226</v>
      </c>
      <c r="G2001">
        <v>10002</v>
      </c>
      <c r="H2001">
        <v>3</v>
      </c>
      <c r="I2001">
        <v>10004</v>
      </c>
      <c r="J2001">
        <v>-2</v>
      </c>
      <c r="K2001">
        <v>-31</v>
      </c>
      <c r="L2001">
        <v>35</v>
      </c>
      <c r="M2001">
        <v>66</v>
      </c>
      <c r="N2001">
        <v>10003</v>
      </c>
      <c r="O2001">
        <v>10000.060606060606</v>
      </c>
      <c r="P2001">
        <v>-50</v>
      </c>
      <c r="Q2001">
        <v>50</v>
      </c>
      <c r="R2001">
        <v>38</v>
      </c>
      <c r="S2001" s="1" t="s">
        <v>38</v>
      </c>
      <c r="T2001" s="1" t="s">
        <v>38</v>
      </c>
      <c r="U2001" s="1" t="s">
        <v>38</v>
      </c>
      <c r="V2001" s="1" t="s">
        <v>38</v>
      </c>
      <c r="W2001" s="1" t="s">
        <v>38</v>
      </c>
      <c r="X2001" s="1" t="s">
        <v>38</v>
      </c>
      <c r="Y2001" s="1" t="s">
        <v>38</v>
      </c>
      <c r="Z2001" s="1" t="s">
        <v>38</v>
      </c>
      <c r="AA2001">
        <v>-3</v>
      </c>
      <c r="AB2001">
        <v>10002</v>
      </c>
      <c r="AC2001">
        <v>-30006</v>
      </c>
      <c r="AD2001">
        <v>10000.549999999999</v>
      </c>
      <c r="AI2001">
        <f t="shared" si="62"/>
        <v>4113355</v>
      </c>
      <c r="AJ2001">
        <f t="shared" si="63"/>
        <v>-3667311</v>
      </c>
      <c r="AK2001">
        <f>printlogs_1[[#This Row],[Column1]]/-printlogs_1[[#This Row],[Column2]]</f>
        <v>1.1216269904570406</v>
      </c>
    </row>
    <row r="2002" spans="1:37" x14ac:dyDescent="0.25">
      <c r="A2002" s="1" t="s">
        <v>43</v>
      </c>
      <c r="B2002">
        <v>66600</v>
      </c>
      <c r="C2002" s="1" t="s">
        <v>667</v>
      </c>
      <c r="D2002" s="1" t="s">
        <v>332</v>
      </c>
      <c r="E2002" s="1" t="s">
        <v>536</v>
      </c>
      <c r="F2002" s="1" t="s">
        <v>102</v>
      </c>
      <c r="G2002">
        <v>1952</v>
      </c>
      <c r="H2002">
        <v>2</v>
      </c>
      <c r="I2002">
        <v>1955</v>
      </c>
      <c r="J2002">
        <v>-31</v>
      </c>
      <c r="K2002">
        <v>-31</v>
      </c>
      <c r="L2002">
        <v>31</v>
      </c>
      <c r="M2002">
        <v>62</v>
      </c>
      <c r="N2002">
        <v>1953.5</v>
      </c>
      <c r="O2002">
        <v>1953.0322580645161</v>
      </c>
      <c r="P2002">
        <v>-50</v>
      </c>
      <c r="Q2002">
        <v>50</v>
      </c>
      <c r="R2002">
        <v>50</v>
      </c>
      <c r="S2002" s="1" t="s">
        <v>38</v>
      </c>
      <c r="T2002" s="1" t="s">
        <v>38</v>
      </c>
      <c r="U2002" s="1" t="s">
        <v>38</v>
      </c>
      <c r="V2002" s="1" t="s">
        <v>38</v>
      </c>
      <c r="W2002" s="1" t="s">
        <v>38</v>
      </c>
      <c r="X2002" s="1" t="s">
        <v>38</v>
      </c>
      <c r="Y2002" s="1" t="s">
        <v>38</v>
      </c>
      <c r="Z2002" s="1" t="s">
        <v>38</v>
      </c>
      <c r="AA2002">
        <v>0</v>
      </c>
      <c r="AB2002">
        <v>0</v>
      </c>
      <c r="AC2002">
        <v>0</v>
      </c>
      <c r="AE2002">
        <v>1953.59375</v>
      </c>
      <c r="AF2002">
        <v>1950.7592592592594</v>
      </c>
      <c r="AG2002">
        <v>1</v>
      </c>
      <c r="AH2002">
        <v>1</v>
      </c>
      <c r="AI2002">
        <f t="shared" si="62"/>
        <v>4113355</v>
      </c>
      <c r="AJ2002">
        <f t="shared" si="63"/>
        <v>-3667311</v>
      </c>
      <c r="AK2002">
        <f>printlogs_1[[#This Row],[Column1]]/-printlogs_1[[#This Row],[Column2]]</f>
        <v>1.1216269904570406</v>
      </c>
    </row>
    <row r="2003" spans="1:37" hidden="1" x14ac:dyDescent="0.25">
      <c r="A2003" s="1" t="s">
        <v>33</v>
      </c>
      <c r="B2003">
        <v>66700</v>
      </c>
      <c r="C2003" s="1" t="s">
        <v>214</v>
      </c>
      <c r="D2003" s="1" t="s">
        <v>197</v>
      </c>
      <c r="E2003" s="1" t="s">
        <v>107</v>
      </c>
      <c r="F2003" s="1" t="s">
        <v>61</v>
      </c>
      <c r="G2003">
        <v>2030</v>
      </c>
      <c r="H2003">
        <v>5</v>
      </c>
      <c r="I2003">
        <v>2033</v>
      </c>
      <c r="J2003">
        <v>-26</v>
      </c>
      <c r="K2003">
        <v>-26</v>
      </c>
      <c r="L2003">
        <v>31</v>
      </c>
      <c r="M2003">
        <v>57</v>
      </c>
      <c r="N2003">
        <v>2031.5</v>
      </c>
      <c r="O2003">
        <v>2030.9122807017543</v>
      </c>
      <c r="P2003">
        <v>-50</v>
      </c>
      <c r="Q2003">
        <v>50</v>
      </c>
      <c r="R2003">
        <v>28</v>
      </c>
      <c r="S2003" s="1" t="s">
        <v>38</v>
      </c>
      <c r="T2003" s="1" t="s">
        <v>38</v>
      </c>
      <c r="U2003" s="1" t="s">
        <v>38</v>
      </c>
      <c r="V2003" s="1" t="s">
        <v>38</v>
      </c>
      <c r="W2003" s="1" t="s">
        <v>38</v>
      </c>
      <c r="X2003" s="1" t="s">
        <v>38</v>
      </c>
      <c r="Y2003" s="1" t="s">
        <v>38</v>
      </c>
      <c r="Z2003" s="1" t="s">
        <v>38</v>
      </c>
      <c r="AA2003">
        <v>0</v>
      </c>
      <c r="AB2003">
        <v>0</v>
      </c>
      <c r="AC2003">
        <v>0</v>
      </c>
      <c r="AD2003">
        <v>2031.0250000000001</v>
      </c>
      <c r="AI2003">
        <f t="shared" si="62"/>
        <v>4113355</v>
      </c>
      <c r="AJ2003">
        <f t="shared" si="63"/>
        <v>-3667311</v>
      </c>
      <c r="AK2003">
        <f>printlogs_1[[#This Row],[Column1]]/-printlogs_1[[#This Row],[Column2]]</f>
        <v>1.1216269904570406</v>
      </c>
    </row>
    <row r="2004" spans="1:37" hidden="1" x14ac:dyDescent="0.25">
      <c r="A2004" s="1" t="s">
        <v>39</v>
      </c>
      <c r="B2004">
        <v>66700</v>
      </c>
      <c r="C2004" s="1" t="s">
        <v>56</v>
      </c>
      <c r="D2004" s="1" t="s">
        <v>110</v>
      </c>
      <c r="E2004" s="1" t="s">
        <v>51</v>
      </c>
      <c r="F2004" s="1" t="s">
        <v>236</v>
      </c>
      <c r="G2004">
        <v>9996</v>
      </c>
      <c r="H2004">
        <v>1</v>
      </c>
      <c r="I2004">
        <v>10004</v>
      </c>
      <c r="J2004">
        <v>-1</v>
      </c>
      <c r="K2004">
        <v>-26</v>
      </c>
      <c r="L2004">
        <v>26</v>
      </c>
      <c r="M2004">
        <v>52</v>
      </c>
      <c r="N2004">
        <v>10000</v>
      </c>
      <c r="O2004">
        <v>10000</v>
      </c>
      <c r="P2004">
        <v>-50</v>
      </c>
      <c r="Q2004">
        <v>50</v>
      </c>
      <c r="R2004">
        <v>35</v>
      </c>
      <c r="S2004" s="1" t="s">
        <v>38</v>
      </c>
      <c r="T2004" s="1" t="s">
        <v>38</v>
      </c>
      <c r="U2004" s="1" t="s">
        <v>38</v>
      </c>
      <c r="V2004" s="1" t="s">
        <v>38</v>
      </c>
      <c r="W2004" s="1" t="s">
        <v>38</v>
      </c>
      <c r="X2004" s="1" t="s">
        <v>38</v>
      </c>
      <c r="Y2004" s="1" t="s">
        <v>38</v>
      </c>
      <c r="Z2004" s="1" t="s">
        <v>38</v>
      </c>
      <c r="AA2004">
        <v>0</v>
      </c>
      <c r="AB2004">
        <v>0</v>
      </c>
      <c r="AC2004">
        <v>0</v>
      </c>
      <c r="AD2004">
        <v>10000.4</v>
      </c>
      <c r="AI2004">
        <f t="shared" si="62"/>
        <v>4113355</v>
      </c>
      <c r="AJ2004">
        <f t="shared" si="63"/>
        <v>-3667311</v>
      </c>
      <c r="AK2004">
        <f>printlogs_1[[#This Row],[Column1]]/-printlogs_1[[#This Row],[Column2]]</f>
        <v>1.1216269904570406</v>
      </c>
    </row>
    <row r="2005" spans="1:37" x14ac:dyDescent="0.25">
      <c r="A2005" s="1" t="s">
        <v>43</v>
      </c>
      <c r="B2005">
        <v>66700</v>
      </c>
      <c r="C2005" s="1" t="s">
        <v>588</v>
      </c>
      <c r="D2005" s="1" t="s">
        <v>197</v>
      </c>
      <c r="E2005" s="1" t="s">
        <v>584</v>
      </c>
      <c r="F2005" s="1" t="s">
        <v>236</v>
      </c>
      <c r="G2005">
        <v>1954</v>
      </c>
      <c r="H2005">
        <v>5</v>
      </c>
      <c r="I2005">
        <v>1956</v>
      </c>
      <c r="J2005">
        <v>-1</v>
      </c>
      <c r="K2005">
        <v>-26</v>
      </c>
      <c r="L2005">
        <v>31</v>
      </c>
      <c r="M2005">
        <v>57</v>
      </c>
      <c r="N2005">
        <v>1955</v>
      </c>
      <c r="O2005">
        <v>1954.8947368421052</v>
      </c>
      <c r="P2005">
        <v>-50</v>
      </c>
      <c r="Q2005">
        <v>50</v>
      </c>
      <c r="R2005">
        <v>50</v>
      </c>
      <c r="S2005" s="1" t="s">
        <v>38</v>
      </c>
      <c r="T2005" s="1" t="s">
        <v>38</v>
      </c>
      <c r="U2005" s="1" t="s">
        <v>38</v>
      </c>
      <c r="V2005" s="1" t="s">
        <v>38</v>
      </c>
      <c r="W2005" s="1" t="s">
        <v>38</v>
      </c>
      <c r="X2005" s="1" t="s">
        <v>38</v>
      </c>
      <c r="Y2005" s="1" t="s">
        <v>38</v>
      </c>
      <c r="Z2005" s="1" t="s">
        <v>38</v>
      </c>
      <c r="AA2005">
        <v>0</v>
      </c>
      <c r="AB2005">
        <v>0</v>
      </c>
      <c r="AC2005">
        <v>0</v>
      </c>
      <c r="AE2005">
        <v>1954.125</v>
      </c>
      <c r="AF2005">
        <v>1951.1111111111111</v>
      </c>
      <c r="AG2005">
        <v>1</v>
      </c>
      <c r="AH2005">
        <v>1</v>
      </c>
      <c r="AI2005">
        <f t="shared" si="62"/>
        <v>4113355</v>
      </c>
      <c r="AJ2005">
        <f t="shared" si="63"/>
        <v>-3667311</v>
      </c>
      <c r="AK2005">
        <f>printlogs_1[[#This Row],[Column1]]/-printlogs_1[[#This Row],[Column2]]</f>
        <v>1.1216269904570406</v>
      </c>
    </row>
    <row r="2006" spans="1:37" hidden="1" x14ac:dyDescent="0.25">
      <c r="A2006" s="1" t="s">
        <v>33</v>
      </c>
      <c r="B2006">
        <v>66800</v>
      </c>
      <c r="C2006" s="1" t="s">
        <v>95</v>
      </c>
      <c r="D2006" s="1" t="s">
        <v>63</v>
      </c>
      <c r="E2006" s="1" t="s">
        <v>107</v>
      </c>
      <c r="F2006" s="1" t="s">
        <v>61</v>
      </c>
      <c r="G2006">
        <v>2029</v>
      </c>
      <c r="H2006">
        <v>26</v>
      </c>
      <c r="I2006">
        <v>2033</v>
      </c>
      <c r="J2006">
        <v>-26</v>
      </c>
      <c r="K2006">
        <v>-26</v>
      </c>
      <c r="L2006">
        <v>26</v>
      </c>
      <c r="M2006">
        <v>52</v>
      </c>
      <c r="N2006">
        <v>2031</v>
      </c>
      <c r="O2006">
        <v>2031</v>
      </c>
      <c r="P2006">
        <v>-50</v>
      </c>
      <c r="Q2006">
        <v>50</v>
      </c>
      <c r="R2006">
        <v>28</v>
      </c>
      <c r="S2006" s="1" t="s">
        <v>38</v>
      </c>
      <c r="T2006" s="1" t="s">
        <v>38</v>
      </c>
      <c r="U2006" s="1" t="s">
        <v>38</v>
      </c>
      <c r="V2006" s="1" t="s">
        <v>38</v>
      </c>
      <c r="W2006" s="1" t="s">
        <v>38</v>
      </c>
      <c r="X2006" s="1" t="s">
        <v>38</v>
      </c>
      <c r="Y2006" s="1" t="s">
        <v>38</v>
      </c>
      <c r="Z2006" s="1" t="s">
        <v>38</v>
      </c>
      <c r="AA2006">
        <v>0</v>
      </c>
      <c r="AB2006">
        <v>0</v>
      </c>
      <c r="AC2006">
        <v>0</v>
      </c>
      <c r="AD2006">
        <v>2031.0250000000001</v>
      </c>
      <c r="AI2006">
        <f t="shared" si="62"/>
        <v>4113355</v>
      </c>
      <c r="AJ2006">
        <f t="shared" si="63"/>
        <v>-3667311</v>
      </c>
      <c r="AK2006">
        <f>printlogs_1[[#This Row],[Column1]]/-printlogs_1[[#This Row],[Column2]]</f>
        <v>1.1216269904570406</v>
      </c>
    </row>
    <row r="2007" spans="1:37" hidden="1" x14ac:dyDescent="0.25">
      <c r="A2007" s="1" t="s">
        <v>39</v>
      </c>
      <c r="B2007">
        <v>66800</v>
      </c>
      <c r="C2007" s="1" t="s">
        <v>56</v>
      </c>
      <c r="D2007" s="1" t="s">
        <v>110</v>
      </c>
      <c r="E2007" s="1" t="s">
        <v>51</v>
      </c>
      <c r="F2007" s="1" t="s">
        <v>236</v>
      </c>
      <c r="G2007">
        <v>9996</v>
      </c>
      <c r="H2007">
        <v>1</v>
      </c>
      <c r="I2007">
        <v>10004</v>
      </c>
      <c r="J2007">
        <v>-1</v>
      </c>
      <c r="K2007">
        <v>-26</v>
      </c>
      <c r="L2007">
        <v>26</v>
      </c>
      <c r="M2007">
        <v>52</v>
      </c>
      <c r="N2007">
        <v>10000</v>
      </c>
      <c r="O2007">
        <v>10000</v>
      </c>
      <c r="P2007">
        <v>-50</v>
      </c>
      <c r="Q2007">
        <v>50</v>
      </c>
      <c r="R2007">
        <v>35</v>
      </c>
      <c r="S2007" s="1" t="s">
        <v>38</v>
      </c>
      <c r="T2007" s="1" t="s">
        <v>38</v>
      </c>
      <c r="U2007" s="1" t="s">
        <v>38</v>
      </c>
      <c r="V2007" s="1" t="s">
        <v>38</v>
      </c>
      <c r="W2007" s="1" t="s">
        <v>38</v>
      </c>
      <c r="X2007" s="1" t="s">
        <v>38</v>
      </c>
      <c r="Y2007" s="1" t="s">
        <v>38</v>
      </c>
      <c r="Z2007" s="1" t="s">
        <v>38</v>
      </c>
      <c r="AA2007">
        <v>0</v>
      </c>
      <c r="AB2007">
        <v>0</v>
      </c>
      <c r="AC2007">
        <v>0</v>
      </c>
      <c r="AD2007">
        <v>10000.4</v>
      </c>
      <c r="AI2007">
        <f t="shared" si="62"/>
        <v>4113355</v>
      </c>
      <c r="AJ2007">
        <f t="shared" si="63"/>
        <v>-3667311</v>
      </c>
      <c r="AK2007">
        <f>printlogs_1[[#This Row],[Column1]]/-printlogs_1[[#This Row],[Column2]]</f>
        <v>1.1216269904570406</v>
      </c>
    </row>
    <row r="2008" spans="1:37" x14ac:dyDescent="0.25">
      <c r="A2008" s="1" t="s">
        <v>43</v>
      </c>
      <c r="B2008">
        <v>66800</v>
      </c>
      <c r="C2008" s="1" t="s">
        <v>538</v>
      </c>
      <c r="D2008" s="1" t="s">
        <v>63</v>
      </c>
      <c r="E2008" s="1" t="s">
        <v>531</v>
      </c>
      <c r="F2008" s="1" t="s">
        <v>61</v>
      </c>
      <c r="G2008">
        <v>1954</v>
      </c>
      <c r="H2008">
        <v>26</v>
      </c>
      <c r="I2008">
        <v>1957</v>
      </c>
      <c r="J2008">
        <v>-26</v>
      </c>
      <c r="K2008">
        <v>-26</v>
      </c>
      <c r="L2008">
        <v>26</v>
      </c>
      <c r="M2008">
        <v>52</v>
      </c>
      <c r="N2008">
        <v>1955.5</v>
      </c>
      <c r="O2008">
        <v>1955.5</v>
      </c>
      <c r="P2008">
        <v>-50</v>
      </c>
      <c r="Q2008">
        <v>50</v>
      </c>
      <c r="R2008">
        <v>50</v>
      </c>
      <c r="S2008" s="1" t="s">
        <v>38</v>
      </c>
      <c r="T2008" s="1" t="s">
        <v>38</v>
      </c>
      <c r="U2008" s="1" t="s">
        <v>38</v>
      </c>
      <c r="V2008" s="1" t="s">
        <v>38</v>
      </c>
      <c r="W2008" s="1" t="s">
        <v>38</v>
      </c>
      <c r="X2008" s="1" t="s">
        <v>38</v>
      </c>
      <c r="Y2008" s="1" t="s">
        <v>38</v>
      </c>
      <c r="Z2008" s="1" t="s">
        <v>38</v>
      </c>
      <c r="AA2008">
        <v>0</v>
      </c>
      <c r="AB2008">
        <v>0</v>
      </c>
      <c r="AC2008">
        <v>0</v>
      </c>
      <c r="AE2008">
        <v>1954.625</v>
      </c>
      <c r="AF2008">
        <v>1951.4259259259259</v>
      </c>
      <c r="AG2008">
        <v>1</v>
      </c>
      <c r="AH2008">
        <v>1</v>
      </c>
      <c r="AI2008">
        <f t="shared" si="62"/>
        <v>4113355</v>
      </c>
      <c r="AJ2008">
        <f t="shared" si="63"/>
        <v>-3667311</v>
      </c>
      <c r="AK2008">
        <f>printlogs_1[[#This Row],[Column1]]/-printlogs_1[[#This Row],[Column2]]</f>
        <v>1.1216269904570406</v>
      </c>
    </row>
    <row r="2009" spans="1:37" hidden="1" x14ac:dyDescent="0.25">
      <c r="A2009" s="1" t="s">
        <v>33</v>
      </c>
      <c r="B2009">
        <v>66900</v>
      </c>
      <c r="C2009" s="1" t="s">
        <v>214</v>
      </c>
      <c r="D2009" s="1" t="s">
        <v>284</v>
      </c>
      <c r="E2009" s="1" t="s">
        <v>107</v>
      </c>
      <c r="F2009" s="1" t="s">
        <v>278</v>
      </c>
      <c r="G2009">
        <v>2030</v>
      </c>
      <c r="H2009">
        <v>3</v>
      </c>
      <c r="I2009">
        <v>2033</v>
      </c>
      <c r="J2009">
        <v>-20</v>
      </c>
      <c r="K2009">
        <v>-20</v>
      </c>
      <c r="L2009">
        <v>23</v>
      </c>
      <c r="M2009">
        <v>43</v>
      </c>
      <c r="N2009">
        <v>2031.5</v>
      </c>
      <c r="O2009">
        <v>2030.9302325581396</v>
      </c>
      <c r="P2009">
        <v>-50</v>
      </c>
      <c r="Q2009">
        <v>50</v>
      </c>
      <c r="R2009">
        <v>28</v>
      </c>
      <c r="S2009" s="1" t="s">
        <v>38</v>
      </c>
      <c r="T2009" s="1" t="s">
        <v>38</v>
      </c>
      <c r="U2009" s="1" t="s">
        <v>38</v>
      </c>
      <c r="V2009" s="1" t="s">
        <v>38</v>
      </c>
      <c r="W2009" s="1" t="s">
        <v>38</v>
      </c>
      <c r="X2009" s="1" t="s">
        <v>38</v>
      </c>
      <c r="Y2009" s="1" t="s">
        <v>38</v>
      </c>
      <c r="Z2009" s="1" t="s">
        <v>38</v>
      </c>
      <c r="AA2009">
        <v>0</v>
      </c>
      <c r="AB2009">
        <v>0</v>
      </c>
      <c r="AC2009">
        <v>0</v>
      </c>
      <c r="AD2009">
        <v>2031.075</v>
      </c>
      <c r="AI2009">
        <f t="shared" si="62"/>
        <v>4113355</v>
      </c>
      <c r="AJ2009">
        <f t="shared" si="63"/>
        <v>-3667311</v>
      </c>
      <c r="AK2009">
        <f>printlogs_1[[#This Row],[Column1]]/-printlogs_1[[#This Row],[Column2]]</f>
        <v>1.1216269904570406</v>
      </c>
    </row>
    <row r="2010" spans="1:37" hidden="1" x14ac:dyDescent="0.25">
      <c r="A2010" s="1" t="s">
        <v>39</v>
      </c>
      <c r="B2010">
        <v>66900</v>
      </c>
      <c r="C2010" s="1" t="s">
        <v>62</v>
      </c>
      <c r="D2010" s="1" t="s">
        <v>277</v>
      </c>
      <c r="E2010" s="1" t="s">
        <v>42</v>
      </c>
      <c r="F2010" s="1" t="s">
        <v>278</v>
      </c>
      <c r="G2010">
        <v>9995</v>
      </c>
      <c r="H2010">
        <v>20</v>
      </c>
      <c r="I2010">
        <v>10005</v>
      </c>
      <c r="J2010">
        <v>-20</v>
      </c>
      <c r="K2010">
        <v>-20</v>
      </c>
      <c r="L2010">
        <v>20</v>
      </c>
      <c r="M2010">
        <v>40</v>
      </c>
      <c r="N2010">
        <v>10000</v>
      </c>
      <c r="O2010">
        <v>10000</v>
      </c>
      <c r="P2010">
        <v>-50</v>
      </c>
      <c r="Q2010">
        <v>50</v>
      </c>
      <c r="R2010">
        <v>35</v>
      </c>
      <c r="S2010" s="1" t="s">
        <v>38</v>
      </c>
      <c r="T2010" s="1" t="s">
        <v>38</v>
      </c>
      <c r="U2010" s="1" t="s">
        <v>38</v>
      </c>
      <c r="V2010" s="1" t="s">
        <v>38</v>
      </c>
      <c r="W2010" s="1" t="s">
        <v>38</v>
      </c>
      <c r="X2010" s="1" t="s">
        <v>38</v>
      </c>
      <c r="Y2010" s="1" t="s">
        <v>38</v>
      </c>
      <c r="Z2010" s="1" t="s">
        <v>38</v>
      </c>
      <c r="AA2010">
        <v>0</v>
      </c>
      <c r="AB2010">
        <v>0</v>
      </c>
      <c r="AC2010">
        <v>0</v>
      </c>
      <c r="AD2010">
        <v>10000.549999999999</v>
      </c>
      <c r="AI2010">
        <f t="shared" si="62"/>
        <v>4113355</v>
      </c>
      <c r="AJ2010">
        <f t="shared" si="63"/>
        <v>-3667311</v>
      </c>
      <c r="AK2010">
        <f>printlogs_1[[#This Row],[Column1]]/-printlogs_1[[#This Row],[Column2]]</f>
        <v>1.1216269904570406</v>
      </c>
    </row>
    <row r="2011" spans="1:37" x14ac:dyDescent="0.25">
      <c r="A2011" s="1" t="s">
        <v>43</v>
      </c>
      <c r="B2011">
        <v>66900</v>
      </c>
      <c r="C2011" s="1" t="s">
        <v>538</v>
      </c>
      <c r="D2011" s="1" t="s">
        <v>35</v>
      </c>
      <c r="E2011" s="1" t="s">
        <v>531</v>
      </c>
      <c r="F2011" s="1" t="s">
        <v>278</v>
      </c>
      <c r="G2011">
        <v>1954</v>
      </c>
      <c r="H2011">
        <v>23</v>
      </c>
      <c r="I2011">
        <v>1957</v>
      </c>
      <c r="J2011">
        <v>-20</v>
      </c>
      <c r="K2011">
        <v>-20</v>
      </c>
      <c r="L2011">
        <v>23</v>
      </c>
      <c r="M2011">
        <v>43</v>
      </c>
      <c r="N2011">
        <v>1955.5</v>
      </c>
      <c r="O2011">
        <v>1955.3953488372092</v>
      </c>
      <c r="P2011">
        <v>-50</v>
      </c>
      <c r="Q2011">
        <v>50</v>
      </c>
      <c r="R2011">
        <v>50</v>
      </c>
      <c r="S2011" s="1" t="s">
        <v>38</v>
      </c>
      <c r="T2011" s="1" t="s">
        <v>38</v>
      </c>
      <c r="U2011" s="1" t="s">
        <v>38</v>
      </c>
      <c r="V2011" s="1" t="s">
        <v>38</v>
      </c>
      <c r="W2011" s="1" t="s">
        <v>38</v>
      </c>
      <c r="X2011" s="1" t="s">
        <v>38</v>
      </c>
      <c r="Y2011" s="1" t="s">
        <v>38</v>
      </c>
      <c r="Z2011" s="1" t="s">
        <v>38</v>
      </c>
      <c r="AA2011">
        <v>0</v>
      </c>
      <c r="AB2011">
        <v>0</v>
      </c>
      <c r="AC2011">
        <v>0</v>
      </c>
      <c r="AE2011">
        <v>1954.96875</v>
      </c>
      <c r="AF2011">
        <v>1951.7592592592594</v>
      </c>
      <c r="AG2011">
        <v>1</v>
      </c>
      <c r="AH2011">
        <v>1</v>
      </c>
      <c r="AI2011">
        <f t="shared" si="62"/>
        <v>4113355</v>
      </c>
      <c r="AJ2011">
        <f t="shared" si="63"/>
        <v>-3667311</v>
      </c>
      <c r="AK2011">
        <f>printlogs_1[[#This Row],[Column1]]/-printlogs_1[[#This Row],[Column2]]</f>
        <v>1.1216269904570406</v>
      </c>
    </row>
    <row r="2012" spans="1:37" hidden="1" x14ac:dyDescent="0.25">
      <c r="A2012" s="1" t="s">
        <v>33</v>
      </c>
      <c r="B2012">
        <v>67000</v>
      </c>
      <c r="C2012" s="1" t="s">
        <v>129</v>
      </c>
      <c r="D2012" s="1" t="s">
        <v>72</v>
      </c>
      <c r="E2012" s="1" t="s">
        <v>107</v>
      </c>
      <c r="F2012" s="1" t="s">
        <v>145</v>
      </c>
      <c r="G2012">
        <v>2030</v>
      </c>
      <c r="H2012">
        <v>24</v>
      </c>
      <c r="I2012">
        <v>2033</v>
      </c>
      <c r="J2012">
        <v>-24</v>
      </c>
      <c r="K2012">
        <v>-24</v>
      </c>
      <c r="L2012">
        <v>24</v>
      </c>
      <c r="M2012">
        <v>48</v>
      </c>
      <c r="N2012">
        <v>2031.5</v>
      </c>
      <c r="O2012">
        <v>2031.5</v>
      </c>
      <c r="P2012">
        <v>-50</v>
      </c>
      <c r="Q2012">
        <v>50</v>
      </c>
      <c r="R2012">
        <v>28</v>
      </c>
      <c r="S2012" s="1" t="s">
        <v>38</v>
      </c>
      <c r="T2012" s="1" t="s">
        <v>38</v>
      </c>
      <c r="U2012" s="1" t="s">
        <v>38</v>
      </c>
      <c r="V2012" s="1" t="s">
        <v>38</v>
      </c>
      <c r="W2012" s="1" t="s">
        <v>38</v>
      </c>
      <c r="X2012" s="1" t="s">
        <v>38</v>
      </c>
      <c r="Y2012" s="1" t="s">
        <v>38</v>
      </c>
      <c r="Z2012" s="1" t="s">
        <v>38</v>
      </c>
      <c r="AA2012">
        <v>0</v>
      </c>
      <c r="AB2012">
        <v>0</v>
      </c>
      <c r="AC2012">
        <v>0</v>
      </c>
      <c r="AD2012">
        <v>2031.075</v>
      </c>
      <c r="AI2012">
        <f t="shared" si="62"/>
        <v>4113355</v>
      </c>
      <c r="AJ2012">
        <f t="shared" si="63"/>
        <v>-3667311</v>
      </c>
      <c r="AK2012">
        <f>printlogs_1[[#This Row],[Column1]]/-printlogs_1[[#This Row],[Column2]]</f>
        <v>1.1216269904570406</v>
      </c>
    </row>
    <row r="2013" spans="1:37" hidden="1" x14ac:dyDescent="0.25">
      <c r="A2013" s="1" t="s">
        <v>39</v>
      </c>
      <c r="B2013">
        <v>67000</v>
      </c>
      <c r="C2013" s="1" t="s">
        <v>67</v>
      </c>
      <c r="D2013" s="1" t="s">
        <v>47</v>
      </c>
      <c r="E2013" s="1" t="s">
        <v>51</v>
      </c>
      <c r="F2013" s="1" t="s">
        <v>147</v>
      </c>
      <c r="G2013">
        <v>9998</v>
      </c>
      <c r="H2013">
        <v>1</v>
      </c>
      <c r="I2013">
        <v>10004</v>
      </c>
      <c r="J2013">
        <v>-2</v>
      </c>
      <c r="K2013">
        <v>-24</v>
      </c>
      <c r="L2013">
        <v>25</v>
      </c>
      <c r="M2013">
        <v>49</v>
      </c>
      <c r="N2013">
        <v>10001</v>
      </c>
      <c r="O2013">
        <v>9999.9591836734689</v>
      </c>
      <c r="P2013">
        <v>-50</v>
      </c>
      <c r="Q2013">
        <v>50</v>
      </c>
      <c r="R2013">
        <v>35</v>
      </c>
      <c r="S2013" s="1" t="s">
        <v>38</v>
      </c>
      <c r="T2013" s="1" t="s">
        <v>38</v>
      </c>
      <c r="U2013" s="1" t="s">
        <v>38</v>
      </c>
      <c r="V2013" s="1" t="s">
        <v>38</v>
      </c>
      <c r="W2013" s="1" t="s">
        <v>38</v>
      </c>
      <c r="X2013" s="1" t="s">
        <v>38</v>
      </c>
      <c r="Y2013" s="1" t="s">
        <v>38</v>
      </c>
      <c r="Z2013" s="1" t="s">
        <v>38</v>
      </c>
      <c r="AA2013">
        <v>0</v>
      </c>
      <c r="AB2013">
        <v>0</v>
      </c>
      <c r="AC2013">
        <v>0</v>
      </c>
      <c r="AD2013">
        <v>10000.65</v>
      </c>
      <c r="AI2013">
        <f t="shared" si="62"/>
        <v>4113355</v>
      </c>
      <c r="AJ2013">
        <f t="shared" si="63"/>
        <v>-3667311</v>
      </c>
      <c r="AK2013">
        <f>printlogs_1[[#This Row],[Column1]]/-printlogs_1[[#This Row],[Column2]]</f>
        <v>1.1216269904570406</v>
      </c>
    </row>
    <row r="2014" spans="1:37" x14ac:dyDescent="0.25">
      <c r="A2014" s="1" t="s">
        <v>43</v>
      </c>
      <c r="B2014">
        <v>67000</v>
      </c>
      <c r="C2014" s="1" t="s">
        <v>538</v>
      </c>
      <c r="D2014" s="1" t="s">
        <v>72</v>
      </c>
      <c r="E2014" s="1" t="s">
        <v>531</v>
      </c>
      <c r="F2014" s="1" t="s">
        <v>145</v>
      </c>
      <c r="G2014">
        <v>1954</v>
      </c>
      <c r="H2014">
        <v>24</v>
      </c>
      <c r="I2014">
        <v>1957</v>
      </c>
      <c r="J2014">
        <v>-24</v>
      </c>
      <c r="K2014">
        <v>-24</v>
      </c>
      <c r="L2014">
        <v>24</v>
      </c>
      <c r="M2014">
        <v>48</v>
      </c>
      <c r="N2014">
        <v>1955.5</v>
      </c>
      <c r="O2014">
        <v>1955.5</v>
      </c>
      <c r="P2014">
        <v>-50</v>
      </c>
      <c r="Q2014">
        <v>50</v>
      </c>
      <c r="R2014">
        <v>50</v>
      </c>
      <c r="S2014" s="1" t="s">
        <v>38</v>
      </c>
      <c r="T2014" s="1" t="s">
        <v>38</v>
      </c>
      <c r="U2014" s="1" t="s">
        <v>38</v>
      </c>
      <c r="V2014" s="1" t="s">
        <v>38</v>
      </c>
      <c r="W2014" s="1" t="s">
        <v>38</v>
      </c>
      <c r="X2014" s="1" t="s">
        <v>38</v>
      </c>
      <c r="Y2014" s="1" t="s">
        <v>38</v>
      </c>
      <c r="Z2014" s="1" t="s">
        <v>38</v>
      </c>
      <c r="AA2014">
        <v>0</v>
      </c>
      <c r="AB2014">
        <v>0</v>
      </c>
      <c r="AC2014">
        <v>0</v>
      </c>
      <c r="AE2014">
        <v>1955.21875</v>
      </c>
      <c r="AF2014">
        <v>1952.1296296296296</v>
      </c>
      <c r="AG2014">
        <v>1</v>
      </c>
      <c r="AH2014">
        <v>1</v>
      </c>
      <c r="AI2014">
        <f t="shared" si="62"/>
        <v>4113355</v>
      </c>
      <c r="AJ2014">
        <f t="shared" si="63"/>
        <v>-3667311</v>
      </c>
      <c r="AK2014">
        <f>printlogs_1[[#This Row],[Column1]]/-printlogs_1[[#This Row],[Column2]]</f>
        <v>1.1216269904570406</v>
      </c>
    </row>
    <row r="2015" spans="1:37" hidden="1" x14ac:dyDescent="0.25">
      <c r="A2015" s="1" t="s">
        <v>33</v>
      </c>
      <c r="B2015">
        <v>67100</v>
      </c>
      <c r="C2015" s="1" t="s">
        <v>129</v>
      </c>
      <c r="D2015" s="1" t="s">
        <v>63</v>
      </c>
      <c r="E2015" s="1" t="s">
        <v>107</v>
      </c>
      <c r="F2015" s="1" t="s">
        <v>61</v>
      </c>
      <c r="G2015">
        <v>2030</v>
      </c>
      <c r="H2015">
        <v>26</v>
      </c>
      <c r="I2015">
        <v>2033</v>
      </c>
      <c r="J2015">
        <v>-26</v>
      </c>
      <c r="K2015">
        <v>-26</v>
      </c>
      <c r="L2015">
        <v>26</v>
      </c>
      <c r="M2015">
        <v>52</v>
      </c>
      <c r="N2015">
        <v>2031.5</v>
      </c>
      <c r="O2015">
        <v>2031.5</v>
      </c>
      <c r="P2015">
        <v>-50</v>
      </c>
      <c r="Q2015">
        <v>50</v>
      </c>
      <c r="R2015">
        <v>28</v>
      </c>
      <c r="S2015" s="1" t="s">
        <v>38</v>
      </c>
      <c r="T2015" s="1" t="s">
        <v>38</v>
      </c>
      <c r="U2015" s="1" t="s">
        <v>38</v>
      </c>
      <c r="V2015" s="1" t="s">
        <v>38</v>
      </c>
      <c r="W2015" s="1" t="s">
        <v>38</v>
      </c>
      <c r="X2015" s="1" t="s">
        <v>38</v>
      </c>
      <c r="Y2015" s="1" t="s">
        <v>38</v>
      </c>
      <c r="Z2015" s="1" t="s">
        <v>38</v>
      </c>
      <c r="AA2015">
        <v>0</v>
      </c>
      <c r="AB2015">
        <v>0</v>
      </c>
      <c r="AC2015">
        <v>0</v>
      </c>
      <c r="AD2015">
        <v>2031.125</v>
      </c>
      <c r="AI2015">
        <f t="shared" si="62"/>
        <v>4113355</v>
      </c>
      <c r="AJ2015">
        <f t="shared" si="63"/>
        <v>-3667311</v>
      </c>
      <c r="AK2015">
        <f>printlogs_1[[#This Row],[Column1]]/-printlogs_1[[#This Row],[Column2]]</f>
        <v>1.1216269904570406</v>
      </c>
    </row>
    <row r="2016" spans="1:37" hidden="1" x14ac:dyDescent="0.25">
      <c r="A2016" s="1" t="s">
        <v>39</v>
      </c>
      <c r="B2016">
        <v>67100</v>
      </c>
      <c r="C2016" s="1" t="s">
        <v>56</v>
      </c>
      <c r="D2016" s="1" t="s">
        <v>110</v>
      </c>
      <c r="E2016" s="1" t="s">
        <v>51</v>
      </c>
      <c r="F2016" s="1" t="s">
        <v>236</v>
      </c>
      <c r="G2016">
        <v>9996</v>
      </c>
      <c r="H2016">
        <v>1</v>
      </c>
      <c r="I2016">
        <v>10004</v>
      </c>
      <c r="J2016">
        <v>-1</v>
      </c>
      <c r="K2016">
        <v>-26</v>
      </c>
      <c r="L2016">
        <v>26</v>
      </c>
      <c r="M2016">
        <v>52</v>
      </c>
      <c r="N2016">
        <v>10000</v>
      </c>
      <c r="O2016">
        <v>10000</v>
      </c>
      <c r="P2016">
        <v>-50</v>
      </c>
      <c r="Q2016">
        <v>50</v>
      </c>
      <c r="R2016">
        <v>35</v>
      </c>
      <c r="S2016" s="1" t="s">
        <v>38</v>
      </c>
      <c r="T2016" s="1" t="s">
        <v>38</v>
      </c>
      <c r="U2016" s="1" t="s">
        <v>38</v>
      </c>
      <c r="V2016" s="1" t="s">
        <v>38</v>
      </c>
      <c r="W2016" s="1" t="s">
        <v>38</v>
      </c>
      <c r="X2016" s="1" t="s">
        <v>38</v>
      </c>
      <c r="Y2016" s="1" t="s">
        <v>38</v>
      </c>
      <c r="Z2016" s="1" t="s">
        <v>38</v>
      </c>
      <c r="AA2016">
        <v>0</v>
      </c>
      <c r="AB2016">
        <v>0</v>
      </c>
      <c r="AC2016">
        <v>0</v>
      </c>
      <c r="AD2016">
        <v>10000.6</v>
      </c>
      <c r="AI2016">
        <f t="shared" si="62"/>
        <v>4113355</v>
      </c>
      <c r="AJ2016">
        <f t="shared" si="63"/>
        <v>-3667311</v>
      </c>
      <c r="AK2016">
        <f>printlogs_1[[#This Row],[Column1]]/-printlogs_1[[#This Row],[Column2]]</f>
        <v>1.1216269904570406</v>
      </c>
    </row>
    <row r="2017" spans="1:37" x14ac:dyDescent="0.25">
      <c r="A2017" s="1" t="s">
        <v>43</v>
      </c>
      <c r="B2017">
        <v>67100</v>
      </c>
      <c r="C2017" s="1" t="s">
        <v>538</v>
      </c>
      <c r="D2017" s="1" t="s">
        <v>63</v>
      </c>
      <c r="E2017" s="1" t="s">
        <v>537</v>
      </c>
      <c r="F2017" s="1" t="s">
        <v>236</v>
      </c>
      <c r="G2017">
        <v>1954</v>
      </c>
      <c r="H2017">
        <v>26</v>
      </c>
      <c r="I2017">
        <v>1957</v>
      </c>
      <c r="J2017">
        <v>-1</v>
      </c>
      <c r="K2017">
        <v>-26</v>
      </c>
      <c r="L2017">
        <v>26</v>
      </c>
      <c r="M2017">
        <v>52</v>
      </c>
      <c r="N2017">
        <v>1955.5</v>
      </c>
      <c r="O2017">
        <v>1955.9807692307693</v>
      </c>
      <c r="P2017">
        <v>-50</v>
      </c>
      <c r="Q2017">
        <v>50</v>
      </c>
      <c r="R2017">
        <v>50</v>
      </c>
      <c r="S2017" s="1" t="s">
        <v>38</v>
      </c>
      <c r="T2017" s="1" t="s">
        <v>38</v>
      </c>
      <c r="U2017" s="1" t="s">
        <v>38</v>
      </c>
      <c r="V2017" s="1" t="s">
        <v>38</v>
      </c>
      <c r="W2017" s="1" t="s">
        <v>38</v>
      </c>
      <c r="X2017" s="1" t="s">
        <v>38</v>
      </c>
      <c r="Y2017" s="1" t="s">
        <v>38</v>
      </c>
      <c r="Z2017" s="1" t="s">
        <v>38</v>
      </c>
      <c r="AA2017">
        <v>0</v>
      </c>
      <c r="AB2017">
        <v>0</v>
      </c>
      <c r="AC2017">
        <v>0</v>
      </c>
      <c r="AE2017">
        <v>1955.46875</v>
      </c>
      <c r="AF2017">
        <v>1952.462962962963</v>
      </c>
      <c r="AG2017">
        <v>1</v>
      </c>
      <c r="AH2017">
        <v>1</v>
      </c>
      <c r="AI2017">
        <f t="shared" si="62"/>
        <v>4113355</v>
      </c>
      <c r="AJ2017">
        <f t="shared" si="63"/>
        <v>-3667311</v>
      </c>
      <c r="AK2017">
        <f>printlogs_1[[#This Row],[Column1]]/-printlogs_1[[#This Row],[Column2]]</f>
        <v>1.1216269904570406</v>
      </c>
    </row>
    <row r="2018" spans="1:37" hidden="1" x14ac:dyDescent="0.25">
      <c r="A2018" s="1" t="s">
        <v>33</v>
      </c>
      <c r="B2018">
        <v>67200</v>
      </c>
      <c r="C2018" s="1" t="s">
        <v>95</v>
      </c>
      <c r="D2018" s="1" t="s">
        <v>35</v>
      </c>
      <c r="E2018" s="1" t="s">
        <v>121</v>
      </c>
      <c r="F2018" s="1" t="s">
        <v>112</v>
      </c>
      <c r="G2018">
        <v>2029</v>
      </c>
      <c r="H2018">
        <v>23</v>
      </c>
      <c r="I2018">
        <v>2031</v>
      </c>
      <c r="J2018">
        <v>-6</v>
      </c>
      <c r="K2018">
        <v>-29</v>
      </c>
      <c r="L2018">
        <v>23</v>
      </c>
      <c r="M2018">
        <v>52</v>
      </c>
      <c r="N2018">
        <v>2030</v>
      </c>
      <c r="O2018">
        <v>2031</v>
      </c>
      <c r="P2018">
        <v>-50</v>
      </c>
      <c r="Q2018">
        <v>50</v>
      </c>
      <c r="R2018">
        <v>28</v>
      </c>
      <c r="S2018" s="1" t="s">
        <v>38</v>
      </c>
      <c r="T2018" s="1" t="s">
        <v>38</v>
      </c>
      <c r="U2018" s="1" t="s">
        <v>38</v>
      </c>
      <c r="V2018" s="1" t="s">
        <v>38</v>
      </c>
      <c r="W2018" s="1" t="s">
        <v>38</v>
      </c>
      <c r="X2018" s="1" t="s">
        <v>38</v>
      </c>
      <c r="Y2018" s="1" t="s">
        <v>38</v>
      </c>
      <c r="Z2018" s="1" t="s">
        <v>38</v>
      </c>
      <c r="AA2018">
        <v>6</v>
      </c>
      <c r="AB2018">
        <v>2031</v>
      </c>
      <c r="AC2018">
        <v>12186</v>
      </c>
      <c r="AD2018">
        <v>2031.1</v>
      </c>
      <c r="AI2018">
        <f t="shared" si="62"/>
        <v>4113355</v>
      </c>
      <c r="AJ2018">
        <f t="shared" si="63"/>
        <v>-3667311</v>
      </c>
      <c r="AK2018">
        <f>printlogs_1[[#This Row],[Column1]]/-printlogs_1[[#This Row],[Column2]]</f>
        <v>1.1216269904570406</v>
      </c>
    </row>
    <row r="2019" spans="1:37" hidden="1" x14ac:dyDescent="0.25">
      <c r="A2019" s="1" t="s">
        <v>39</v>
      </c>
      <c r="B2019">
        <v>67200</v>
      </c>
      <c r="C2019" s="1" t="s">
        <v>62</v>
      </c>
      <c r="D2019" s="1" t="s">
        <v>35</v>
      </c>
      <c r="E2019" s="1" t="s">
        <v>42</v>
      </c>
      <c r="F2019" s="1" t="s">
        <v>37</v>
      </c>
      <c r="G2019">
        <v>9995</v>
      </c>
      <c r="H2019">
        <v>23</v>
      </c>
      <c r="I2019">
        <v>10005</v>
      </c>
      <c r="J2019">
        <v>-23</v>
      </c>
      <c r="K2019">
        <v>-23</v>
      </c>
      <c r="L2019">
        <v>23</v>
      </c>
      <c r="M2019">
        <v>46</v>
      </c>
      <c r="N2019">
        <v>10000</v>
      </c>
      <c r="O2019">
        <v>10000</v>
      </c>
      <c r="P2019">
        <v>-50</v>
      </c>
      <c r="Q2019">
        <v>50</v>
      </c>
      <c r="R2019">
        <v>35</v>
      </c>
      <c r="S2019" s="1" t="s">
        <v>38</v>
      </c>
      <c r="T2019" s="1" t="s">
        <v>38</v>
      </c>
      <c r="U2019" s="1" t="s">
        <v>38</v>
      </c>
      <c r="V2019" s="1" t="s">
        <v>38</v>
      </c>
      <c r="W2019" s="1" t="s">
        <v>38</v>
      </c>
      <c r="X2019" s="1" t="s">
        <v>38</v>
      </c>
      <c r="Y2019" s="1" t="s">
        <v>38</v>
      </c>
      <c r="Z2019" s="1" t="s">
        <v>38</v>
      </c>
      <c r="AA2019">
        <v>0</v>
      </c>
      <c r="AB2019">
        <v>0</v>
      </c>
      <c r="AC2019">
        <v>0</v>
      </c>
      <c r="AD2019">
        <v>10000.65</v>
      </c>
      <c r="AI2019">
        <f t="shared" si="62"/>
        <v>4113355</v>
      </c>
      <c r="AJ2019">
        <f t="shared" si="63"/>
        <v>-3667311</v>
      </c>
      <c r="AK2019">
        <f>printlogs_1[[#This Row],[Column1]]/-printlogs_1[[#This Row],[Column2]]</f>
        <v>1.1216269904570406</v>
      </c>
    </row>
    <row r="2020" spans="1:37" x14ac:dyDescent="0.25">
      <c r="A2020" s="1" t="s">
        <v>43</v>
      </c>
      <c r="B2020">
        <v>67200</v>
      </c>
      <c r="C2020" s="1" t="s">
        <v>536</v>
      </c>
      <c r="D2020" s="1" t="s">
        <v>35</v>
      </c>
      <c r="E2020" s="1" t="s">
        <v>537</v>
      </c>
      <c r="F2020" s="1" t="s">
        <v>112</v>
      </c>
      <c r="G2020">
        <v>1955</v>
      </c>
      <c r="H2020">
        <v>23</v>
      </c>
      <c r="I2020">
        <v>1957</v>
      </c>
      <c r="J2020">
        <v>-6</v>
      </c>
      <c r="K2020">
        <v>-29</v>
      </c>
      <c r="L2020">
        <v>23</v>
      </c>
      <c r="M2020">
        <v>52</v>
      </c>
      <c r="N2020">
        <v>1956</v>
      </c>
      <c r="O2020">
        <v>1956.5576923076924</v>
      </c>
      <c r="P2020">
        <v>-50</v>
      </c>
      <c r="Q2020">
        <v>50</v>
      </c>
      <c r="R2020">
        <v>50</v>
      </c>
      <c r="S2020" s="1" t="s">
        <v>38</v>
      </c>
      <c r="T2020" s="1" t="s">
        <v>38</v>
      </c>
      <c r="U2020" s="1" t="s">
        <v>38</v>
      </c>
      <c r="V2020" s="1" t="s">
        <v>38</v>
      </c>
      <c r="W2020" s="1" t="s">
        <v>38</v>
      </c>
      <c r="X2020" s="1" t="s">
        <v>38</v>
      </c>
      <c r="Y2020" s="1" t="s">
        <v>38</v>
      </c>
      <c r="Z2020" s="1" t="s">
        <v>38</v>
      </c>
      <c r="AA2020">
        <v>0</v>
      </c>
      <c r="AB2020">
        <v>0</v>
      </c>
      <c r="AC2020">
        <v>0</v>
      </c>
      <c r="AE2020">
        <v>1955.5625</v>
      </c>
      <c r="AF2020">
        <v>1952.851851851852</v>
      </c>
      <c r="AG2020">
        <v>1</v>
      </c>
      <c r="AH2020">
        <v>1</v>
      </c>
      <c r="AI2020">
        <f t="shared" si="62"/>
        <v>4113355</v>
      </c>
      <c r="AJ2020">
        <f t="shared" si="63"/>
        <v>-3667311</v>
      </c>
      <c r="AK2020">
        <f>printlogs_1[[#This Row],[Column1]]/-printlogs_1[[#This Row],[Column2]]</f>
        <v>1.1216269904570406</v>
      </c>
    </row>
    <row r="2021" spans="1:37" hidden="1" x14ac:dyDescent="0.25">
      <c r="A2021" s="1" t="s">
        <v>33</v>
      </c>
      <c r="B2021">
        <v>67300</v>
      </c>
      <c r="C2021" s="1" t="s">
        <v>214</v>
      </c>
      <c r="D2021" s="1" t="s">
        <v>133</v>
      </c>
      <c r="E2021" s="1" t="s">
        <v>107</v>
      </c>
      <c r="F2021" s="1" t="s">
        <v>48</v>
      </c>
      <c r="G2021">
        <v>2030</v>
      </c>
      <c r="H2021">
        <v>2</v>
      </c>
      <c r="I2021">
        <v>2033</v>
      </c>
      <c r="J2021">
        <v>-22</v>
      </c>
      <c r="K2021">
        <v>-22</v>
      </c>
      <c r="L2021">
        <v>23</v>
      </c>
      <c r="M2021">
        <v>45</v>
      </c>
      <c r="N2021">
        <v>2031.5</v>
      </c>
      <c r="O2021">
        <v>2031</v>
      </c>
      <c r="P2021">
        <v>-50</v>
      </c>
      <c r="Q2021">
        <v>50</v>
      </c>
      <c r="R2021">
        <v>34</v>
      </c>
      <c r="S2021" s="1" t="s">
        <v>38</v>
      </c>
      <c r="T2021" s="1" t="s">
        <v>38</v>
      </c>
      <c r="U2021" s="1" t="s">
        <v>38</v>
      </c>
      <c r="V2021" s="1" t="s">
        <v>38</v>
      </c>
      <c r="W2021" s="1" t="s">
        <v>38</v>
      </c>
      <c r="X2021" s="1" t="s">
        <v>38</v>
      </c>
      <c r="Y2021" s="1" t="s">
        <v>38</v>
      </c>
      <c r="Z2021" s="1" t="s">
        <v>38</v>
      </c>
      <c r="AA2021">
        <v>0</v>
      </c>
      <c r="AB2021">
        <v>0</v>
      </c>
      <c r="AC2021">
        <v>0</v>
      </c>
      <c r="AD2021">
        <v>2031.175</v>
      </c>
      <c r="AI2021">
        <f t="shared" si="62"/>
        <v>4113355</v>
      </c>
      <c r="AJ2021">
        <f t="shared" si="63"/>
        <v>-3667311</v>
      </c>
      <c r="AK2021">
        <f>printlogs_1[[#This Row],[Column1]]/-printlogs_1[[#This Row],[Column2]]</f>
        <v>1.1216269904570406</v>
      </c>
    </row>
    <row r="2022" spans="1:37" hidden="1" x14ac:dyDescent="0.25">
      <c r="A2022" s="1" t="s">
        <v>39</v>
      </c>
      <c r="B2022">
        <v>67300</v>
      </c>
      <c r="C2022" s="1" t="s">
        <v>56</v>
      </c>
      <c r="D2022" s="1" t="s">
        <v>55</v>
      </c>
      <c r="E2022" s="1" t="s">
        <v>51</v>
      </c>
      <c r="F2022" s="1" t="s">
        <v>52</v>
      </c>
      <c r="G2022">
        <v>9996</v>
      </c>
      <c r="H2022">
        <v>1</v>
      </c>
      <c r="I2022">
        <v>10004</v>
      </c>
      <c r="J2022">
        <v>-1</v>
      </c>
      <c r="K2022">
        <v>-22</v>
      </c>
      <c r="L2022">
        <v>22</v>
      </c>
      <c r="M2022">
        <v>44</v>
      </c>
      <c r="N2022">
        <v>10000</v>
      </c>
      <c r="O2022">
        <v>10000</v>
      </c>
      <c r="P2022">
        <v>-50</v>
      </c>
      <c r="Q2022">
        <v>50</v>
      </c>
      <c r="R2022">
        <v>35</v>
      </c>
      <c r="S2022" s="1" t="s">
        <v>38</v>
      </c>
      <c r="T2022" s="1" t="s">
        <v>38</v>
      </c>
      <c r="U2022" s="1" t="s">
        <v>38</v>
      </c>
      <c r="V2022" s="1" t="s">
        <v>38</v>
      </c>
      <c r="W2022" s="1" t="s">
        <v>38</v>
      </c>
      <c r="X2022" s="1" t="s">
        <v>38</v>
      </c>
      <c r="Y2022" s="1" t="s">
        <v>38</v>
      </c>
      <c r="Z2022" s="1" t="s">
        <v>38</v>
      </c>
      <c r="AA2022">
        <v>0</v>
      </c>
      <c r="AB2022">
        <v>0</v>
      </c>
      <c r="AC2022">
        <v>0</v>
      </c>
      <c r="AD2022">
        <v>10000.725</v>
      </c>
      <c r="AI2022">
        <f t="shared" si="62"/>
        <v>4113355</v>
      </c>
      <c r="AJ2022">
        <f t="shared" si="63"/>
        <v>-3667311</v>
      </c>
      <c r="AK2022">
        <f>printlogs_1[[#This Row],[Column1]]/-printlogs_1[[#This Row],[Column2]]</f>
        <v>1.1216269904570406</v>
      </c>
    </row>
    <row r="2023" spans="1:37" x14ac:dyDescent="0.25">
      <c r="A2023" s="1" t="s">
        <v>43</v>
      </c>
      <c r="B2023">
        <v>67300</v>
      </c>
      <c r="C2023" s="1" t="s">
        <v>538</v>
      </c>
      <c r="D2023" s="1" t="s">
        <v>35</v>
      </c>
      <c r="E2023" s="1" t="s">
        <v>531</v>
      </c>
      <c r="F2023" s="1" t="s">
        <v>48</v>
      </c>
      <c r="G2023">
        <v>1954</v>
      </c>
      <c r="H2023">
        <v>23</v>
      </c>
      <c r="I2023">
        <v>1957</v>
      </c>
      <c r="J2023">
        <v>-22</v>
      </c>
      <c r="K2023">
        <v>-22</v>
      </c>
      <c r="L2023">
        <v>23</v>
      </c>
      <c r="M2023">
        <v>45</v>
      </c>
      <c r="N2023">
        <v>1955.5</v>
      </c>
      <c r="O2023">
        <v>1955.4666666666667</v>
      </c>
      <c r="P2023">
        <v>-50</v>
      </c>
      <c r="Q2023">
        <v>50</v>
      </c>
      <c r="R2023">
        <v>50</v>
      </c>
      <c r="S2023" s="1" t="s">
        <v>38</v>
      </c>
      <c r="T2023" s="1" t="s">
        <v>38</v>
      </c>
      <c r="U2023" s="1" t="s">
        <v>38</v>
      </c>
      <c r="V2023" s="1" t="s">
        <v>38</v>
      </c>
      <c r="W2023" s="1" t="s">
        <v>38</v>
      </c>
      <c r="X2023" s="1" t="s">
        <v>38</v>
      </c>
      <c r="Y2023" s="1" t="s">
        <v>38</v>
      </c>
      <c r="Z2023" s="1" t="s">
        <v>38</v>
      </c>
      <c r="AA2023">
        <v>0</v>
      </c>
      <c r="AB2023">
        <v>0</v>
      </c>
      <c r="AC2023">
        <v>0</v>
      </c>
      <c r="AE2023">
        <v>1955.5625</v>
      </c>
      <c r="AF2023">
        <v>1953.148148148148</v>
      </c>
      <c r="AG2023">
        <v>1</v>
      </c>
      <c r="AH2023">
        <v>1</v>
      </c>
      <c r="AI2023">
        <f t="shared" si="62"/>
        <v>4113355</v>
      </c>
      <c r="AJ2023">
        <f t="shared" si="63"/>
        <v>-3667311</v>
      </c>
      <c r="AK2023">
        <f>printlogs_1[[#This Row],[Column1]]/-printlogs_1[[#This Row],[Column2]]</f>
        <v>1.1216269904570406</v>
      </c>
    </row>
    <row r="2024" spans="1:37" hidden="1" x14ac:dyDescent="0.25">
      <c r="A2024" s="1" t="s">
        <v>33</v>
      </c>
      <c r="B2024">
        <v>67400</v>
      </c>
      <c r="C2024" s="1" t="s">
        <v>214</v>
      </c>
      <c r="D2024" s="1" t="s">
        <v>250</v>
      </c>
      <c r="E2024" s="1" t="s">
        <v>107</v>
      </c>
      <c r="F2024" s="1" t="s">
        <v>177</v>
      </c>
      <c r="G2024">
        <v>2030</v>
      </c>
      <c r="H2024">
        <v>9</v>
      </c>
      <c r="I2024">
        <v>2033</v>
      </c>
      <c r="J2024">
        <v>-29</v>
      </c>
      <c r="K2024">
        <v>-29</v>
      </c>
      <c r="L2024">
        <v>37</v>
      </c>
      <c r="M2024">
        <v>66</v>
      </c>
      <c r="N2024">
        <v>2031.5</v>
      </c>
      <c r="O2024">
        <v>2030.8939393939395</v>
      </c>
      <c r="P2024">
        <v>-50</v>
      </c>
      <c r="Q2024">
        <v>50</v>
      </c>
      <c r="R2024">
        <v>34</v>
      </c>
      <c r="S2024" s="1" t="s">
        <v>38</v>
      </c>
      <c r="T2024" s="1" t="s">
        <v>38</v>
      </c>
      <c r="U2024" s="1" t="s">
        <v>38</v>
      </c>
      <c r="V2024" s="1" t="s">
        <v>38</v>
      </c>
      <c r="W2024" s="1" t="s">
        <v>38</v>
      </c>
      <c r="X2024" s="1" t="s">
        <v>38</v>
      </c>
      <c r="Y2024" s="1" t="s">
        <v>38</v>
      </c>
      <c r="Z2024" s="1" t="s">
        <v>38</v>
      </c>
      <c r="AA2024">
        <v>0</v>
      </c>
      <c r="AB2024">
        <v>0</v>
      </c>
      <c r="AC2024">
        <v>0</v>
      </c>
      <c r="AD2024">
        <v>2031.2750000000001</v>
      </c>
      <c r="AI2024">
        <f t="shared" si="62"/>
        <v>4113355</v>
      </c>
      <c r="AJ2024">
        <f t="shared" si="63"/>
        <v>-3667311</v>
      </c>
      <c r="AK2024">
        <f>printlogs_1[[#This Row],[Column1]]/-printlogs_1[[#This Row],[Column2]]</f>
        <v>1.1216269904570406</v>
      </c>
    </row>
    <row r="2025" spans="1:37" hidden="1" x14ac:dyDescent="0.25">
      <c r="A2025" s="1" t="s">
        <v>39</v>
      </c>
      <c r="B2025">
        <v>67400</v>
      </c>
      <c r="C2025" s="1" t="s">
        <v>56</v>
      </c>
      <c r="D2025" s="1" t="s">
        <v>212</v>
      </c>
      <c r="E2025" s="1" t="s">
        <v>51</v>
      </c>
      <c r="F2025" s="1" t="s">
        <v>194</v>
      </c>
      <c r="G2025">
        <v>9996</v>
      </c>
      <c r="H2025">
        <v>1</v>
      </c>
      <c r="I2025">
        <v>10004</v>
      </c>
      <c r="J2025">
        <v>-1</v>
      </c>
      <c r="K2025">
        <v>-29</v>
      </c>
      <c r="L2025">
        <v>29</v>
      </c>
      <c r="M2025">
        <v>58</v>
      </c>
      <c r="N2025">
        <v>10000</v>
      </c>
      <c r="O2025">
        <v>10000</v>
      </c>
      <c r="P2025">
        <v>-50</v>
      </c>
      <c r="Q2025">
        <v>50</v>
      </c>
      <c r="R2025">
        <v>35</v>
      </c>
      <c r="S2025" s="1" t="s">
        <v>38</v>
      </c>
      <c r="T2025" s="1" t="s">
        <v>38</v>
      </c>
      <c r="U2025" s="1" t="s">
        <v>38</v>
      </c>
      <c r="V2025" s="1" t="s">
        <v>38</v>
      </c>
      <c r="W2025" s="1" t="s">
        <v>38</v>
      </c>
      <c r="X2025" s="1" t="s">
        <v>38</v>
      </c>
      <c r="Y2025" s="1" t="s">
        <v>38</v>
      </c>
      <c r="Z2025" s="1" t="s">
        <v>38</v>
      </c>
      <c r="AA2025">
        <v>0</v>
      </c>
      <c r="AB2025">
        <v>0</v>
      </c>
      <c r="AC2025">
        <v>0</v>
      </c>
      <c r="AD2025">
        <v>10000.65</v>
      </c>
      <c r="AI2025">
        <f t="shared" si="62"/>
        <v>4113355</v>
      </c>
      <c r="AJ2025">
        <f t="shared" si="63"/>
        <v>-3667311</v>
      </c>
      <c r="AK2025">
        <f>printlogs_1[[#This Row],[Column1]]/-printlogs_1[[#This Row],[Column2]]</f>
        <v>1.1216269904570406</v>
      </c>
    </row>
    <row r="2026" spans="1:37" x14ac:dyDescent="0.25">
      <c r="A2026" s="1" t="s">
        <v>43</v>
      </c>
      <c r="B2026">
        <v>67400</v>
      </c>
      <c r="C2026" s="1" t="s">
        <v>586</v>
      </c>
      <c r="D2026" s="1" t="s">
        <v>445</v>
      </c>
      <c r="E2026" s="1" t="s">
        <v>533</v>
      </c>
      <c r="F2026" s="1" t="s">
        <v>177</v>
      </c>
      <c r="G2026">
        <v>1953</v>
      </c>
      <c r="H2026">
        <v>37</v>
      </c>
      <c r="I2026">
        <v>1956</v>
      </c>
      <c r="J2026">
        <v>-29</v>
      </c>
      <c r="K2026">
        <v>-29</v>
      </c>
      <c r="L2026">
        <v>37</v>
      </c>
      <c r="M2026">
        <v>66</v>
      </c>
      <c r="N2026">
        <v>1954.5</v>
      </c>
      <c r="O2026">
        <v>1954.3181818181818</v>
      </c>
      <c r="P2026">
        <v>-50</v>
      </c>
      <c r="Q2026">
        <v>50</v>
      </c>
      <c r="R2026">
        <v>50</v>
      </c>
      <c r="S2026" s="1" t="s">
        <v>38</v>
      </c>
      <c r="T2026" s="1" t="s">
        <v>38</v>
      </c>
      <c r="U2026" s="1" t="s">
        <v>38</v>
      </c>
      <c r="V2026" s="1" t="s">
        <v>38</v>
      </c>
      <c r="W2026" s="1" t="s">
        <v>38</v>
      </c>
      <c r="X2026" s="1" t="s">
        <v>38</v>
      </c>
      <c r="Y2026" s="1" t="s">
        <v>38</v>
      </c>
      <c r="Z2026" s="1" t="s">
        <v>38</v>
      </c>
      <c r="AA2026">
        <v>0</v>
      </c>
      <c r="AB2026">
        <v>0</v>
      </c>
      <c r="AC2026">
        <v>0</v>
      </c>
      <c r="AE2026">
        <v>1955.5</v>
      </c>
      <c r="AF2026">
        <v>1953.4074074074074</v>
      </c>
      <c r="AG2026">
        <v>1</v>
      </c>
      <c r="AH2026">
        <v>1</v>
      </c>
      <c r="AI2026">
        <f t="shared" si="62"/>
        <v>4113355</v>
      </c>
      <c r="AJ2026">
        <f t="shared" si="63"/>
        <v>-3667311</v>
      </c>
      <c r="AK2026">
        <f>printlogs_1[[#This Row],[Column1]]/-printlogs_1[[#This Row],[Column2]]</f>
        <v>1.1216269904570406</v>
      </c>
    </row>
    <row r="2027" spans="1:37" hidden="1" x14ac:dyDescent="0.25">
      <c r="A2027" s="1" t="s">
        <v>33</v>
      </c>
      <c r="B2027">
        <v>67500</v>
      </c>
      <c r="C2027" s="1" t="s">
        <v>95</v>
      </c>
      <c r="D2027" s="1" t="s">
        <v>84</v>
      </c>
      <c r="E2027" s="1" t="s">
        <v>107</v>
      </c>
      <c r="F2027" s="1" t="s">
        <v>48</v>
      </c>
      <c r="G2027">
        <v>2029</v>
      </c>
      <c r="H2027">
        <v>22</v>
      </c>
      <c r="I2027">
        <v>2033</v>
      </c>
      <c r="J2027">
        <v>-22</v>
      </c>
      <c r="K2027">
        <v>-22</v>
      </c>
      <c r="L2027">
        <v>22</v>
      </c>
      <c r="M2027">
        <v>44</v>
      </c>
      <c r="N2027">
        <v>2031</v>
      </c>
      <c r="O2027">
        <v>2031</v>
      </c>
      <c r="P2027">
        <v>-50</v>
      </c>
      <c r="Q2027">
        <v>50</v>
      </c>
      <c r="R2027">
        <v>34</v>
      </c>
      <c r="S2027" s="1" t="s">
        <v>38</v>
      </c>
      <c r="T2027" s="1" t="s">
        <v>38</v>
      </c>
      <c r="U2027" s="1" t="s">
        <v>38</v>
      </c>
      <c r="V2027" s="1" t="s">
        <v>38</v>
      </c>
      <c r="W2027" s="1" t="s">
        <v>38</v>
      </c>
      <c r="X2027" s="1" t="s">
        <v>38</v>
      </c>
      <c r="Y2027" s="1" t="s">
        <v>38</v>
      </c>
      <c r="Z2027" s="1" t="s">
        <v>38</v>
      </c>
      <c r="AA2027">
        <v>0</v>
      </c>
      <c r="AB2027">
        <v>0</v>
      </c>
      <c r="AC2027">
        <v>0</v>
      </c>
      <c r="AD2027">
        <v>2031.2750000000001</v>
      </c>
      <c r="AI2027">
        <f t="shared" si="62"/>
        <v>4113355</v>
      </c>
      <c r="AJ2027">
        <f t="shared" si="63"/>
        <v>-3667311</v>
      </c>
      <c r="AK2027">
        <f>printlogs_1[[#This Row],[Column1]]/-printlogs_1[[#This Row],[Column2]]</f>
        <v>1.1216269904570406</v>
      </c>
    </row>
    <row r="2028" spans="1:37" hidden="1" x14ac:dyDescent="0.25">
      <c r="A2028" s="1" t="s">
        <v>39</v>
      </c>
      <c r="B2028">
        <v>67500</v>
      </c>
      <c r="C2028" s="1" t="s">
        <v>62</v>
      </c>
      <c r="D2028" s="1" t="s">
        <v>84</v>
      </c>
      <c r="E2028" s="1" t="s">
        <v>42</v>
      </c>
      <c r="F2028" s="1" t="s">
        <v>48</v>
      </c>
      <c r="G2028">
        <v>9995</v>
      </c>
      <c r="H2028">
        <v>22</v>
      </c>
      <c r="I2028">
        <v>10005</v>
      </c>
      <c r="J2028">
        <v>-22</v>
      </c>
      <c r="K2028">
        <v>-22</v>
      </c>
      <c r="L2028">
        <v>22</v>
      </c>
      <c r="M2028">
        <v>44</v>
      </c>
      <c r="N2028">
        <v>10000</v>
      </c>
      <c r="O2028">
        <v>10000</v>
      </c>
      <c r="P2028">
        <v>-50</v>
      </c>
      <c r="Q2028">
        <v>50</v>
      </c>
      <c r="R2028">
        <v>35</v>
      </c>
      <c r="S2028" s="1" t="s">
        <v>38</v>
      </c>
      <c r="T2028" s="1" t="s">
        <v>38</v>
      </c>
      <c r="U2028" s="1" t="s">
        <v>38</v>
      </c>
      <c r="V2028" s="1" t="s">
        <v>38</v>
      </c>
      <c r="W2028" s="1" t="s">
        <v>38</v>
      </c>
      <c r="X2028" s="1" t="s">
        <v>38</v>
      </c>
      <c r="Y2028" s="1" t="s">
        <v>38</v>
      </c>
      <c r="Z2028" s="1" t="s">
        <v>38</v>
      </c>
      <c r="AA2028">
        <v>0</v>
      </c>
      <c r="AB2028">
        <v>0</v>
      </c>
      <c r="AC2028">
        <v>0</v>
      </c>
      <c r="AD2028">
        <v>10000.65</v>
      </c>
      <c r="AI2028">
        <f t="shared" si="62"/>
        <v>4113355</v>
      </c>
      <c r="AJ2028">
        <f t="shared" si="63"/>
        <v>-3667311</v>
      </c>
      <c r="AK2028">
        <f>printlogs_1[[#This Row],[Column1]]/-printlogs_1[[#This Row],[Column2]]</f>
        <v>1.1216269904570406</v>
      </c>
    </row>
    <row r="2029" spans="1:37" x14ac:dyDescent="0.25">
      <c r="A2029" s="1" t="s">
        <v>43</v>
      </c>
      <c r="B2029">
        <v>67500</v>
      </c>
      <c r="C2029" s="1" t="s">
        <v>586</v>
      </c>
      <c r="D2029" s="1" t="s">
        <v>84</v>
      </c>
      <c r="E2029" s="1" t="s">
        <v>533</v>
      </c>
      <c r="F2029" s="1" t="s">
        <v>48</v>
      </c>
      <c r="G2029">
        <v>1953</v>
      </c>
      <c r="H2029">
        <v>22</v>
      </c>
      <c r="I2029">
        <v>1956</v>
      </c>
      <c r="J2029">
        <v>-22</v>
      </c>
      <c r="K2029">
        <v>-22</v>
      </c>
      <c r="L2029">
        <v>22</v>
      </c>
      <c r="M2029">
        <v>44</v>
      </c>
      <c r="N2029">
        <v>1954.5</v>
      </c>
      <c r="O2029">
        <v>1954.5</v>
      </c>
      <c r="P2029">
        <v>-50</v>
      </c>
      <c r="Q2029">
        <v>50</v>
      </c>
      <c r="R2029">
        <v>50</v>
      </c>
      <c r="S2029" s="1" t="s">
        <v>38</v>
      </c>
      <c r="T2029" s="1" t="s">
        <v>38</v>
      </c>
      <c r="U2029" s="1" t="s">
        <v>38</v>
      </c>
      <c r="V2029" s="1" t="s">
        <v>38</v>
      </c>
      <c r="W2029" s="1" t="s">
        <v>38</v>
      </c>
      <c r="X2029" s="1" t="s">
        <v>38</v>
      </c>
      <c r="Y2029" s="1" t="s">
        <v>38</v>
      </c>
      <c r="Z2029" s="1" t="s">
        <v>38</v>
      </c>
      <c r="AA2029">
        <v>0</v>
      </c>
      <c r="AB2029">
        <v>0</v>
      </c>
      <c r="AC2029">
        <v>0</v>
      </c>
      <c r="AE2029">
        <v>1955.4375</v>
      </c>
      <c r="AF2029">
        <v>1953.7037037037037</v>
      </c>
      <c r="AG2029">
        <v>1</v>
      </c>
      <c r="AH2029">
        <v>1</v>
      </c>
      <c r="AI2029">
        <f t="shared" si="62"/>
        <v>4113355</v>
      </c>
      <c r="AJ2029">
        <f t="shared" si="63"/>
        <v>-3667311</v>
      </c>
      <c r="AK2029">
        <f>printlogs_1[[#This Row],[Column1]]/-printlogs_1[[#This Row],[Column2]]</f>
        <v>1.1216269904570406</v>
      </c>
    </row>
    <row r="2030" spans="1:37" hidden="1" x14ac:dyDescent="0.25">
      <c r="A2030" s="1" t="s">
        <v>33</v>
      </c>
      <c r="B2030">
        <v>67600</v>
      </c>
      <c r="C2030" s="1" t="s">
        <v>95</v>
      </c>
      <c r="D2030" s="1" t="s">
        <v>63</v>
      </c>
      <c r="E2030" s="1" t="s">
        <v>107</v>
      </c>
      <c r="F2030" s="1" t="s">
        <v>61</v>
      </c>
      <c r="G2030">
        <v>2029</v>
      </c>
      <c r="H2030">
        <v>26</v>
      </c>
      <c r="I2030">
        <v>2033</v>
      </c>
      <c r="J2030">
        <v>-26</v>
      </c>
      <c r="K2030">
        <v>-26</v>
      </c>
      <c r="L2030">
        <v>26</v>
      </c>
      <c r="M2030">
        <v>52</v>
      </c>
      <c r="N2030">
        <v>2031</v>
      </c>
      <c r="O2030">
        <v>2031</v>
      </c>
      <c r="P2030">
        <v>-50</v>
      </c>
      <c r="Q2030">
        <v>50</v>
      </c>
      <c r="R2030">
        <v>34</v>
      </c>
      <c r="S2030" s="1" t="s">
        <v>38</v>
      </c>
      <c r="T2030" s="1" t="s">
        <v>38</v>
      </c>
      <c r="U2030" s="1" t="s">
        <v>38</v>
      </c>
      <c r="V2030" s="1" t="s">
        <v>38</v>
      </c>
      <c r="W2030" s="1" t="s">
        <v>38</v>
      </c>
      <c r="X2030" s="1" t="s">
        <v>38</v>
      </c>
      <c r="Y2030" s="1" t="s">
        <v>38</v>
      </c>
      <c r="Z2030" s="1" t="s">
        <v>38</v>
      </c>
      <c r="AA2030">
        <v>0</v>
      </c>
      <c r="AB2030">
        <v>0</v>
      </c>
      <c r="AC2030">
        <v>0</v>
      </c>
      <c r="AD2030">
        <v>2031.25</v>
      </c>
      <c r="AI2030">
        <f t="shared" si="62"/>
        <v>4113355</v>
      </c>
      <c r="AJ2030">
        <f t="shared" si="63"/>
        <v>-3667311</v>
      </c>
      <c r="AK2030">
        <f>printlogs_1[[#This Row],[Column1]]/-printlogs_1[[#This Row],[Column2]]</f>
        <v>1.1216269904570406</v>
      </c>
    </row>
    <row r="2031" spans="1:37" hidden="1" x14ac:dyDescent="0.25">
      <c r="A2031" s="1" t="s">
        <v>39</v>
      </c>
      <c r="B2031">
        <v>67600</v>
      </c>
      <c r="C2031" s="1" t="s">
        <v>56</v>
      </c>
      <c r="D2031" s="1" t="s">
        <v>110</v>
      </c>
      <c r="E2031" s="1" t="s">
        <v>51</v>
      </c>
      <c r="F2031" s="1" t="s">
        <v>236</v>
      </c>
      <c r="G2031">
        <v>9996</v>
      </c>
      <c r="H2031">
        <v>1</v>
      </c>
      <c r="I2031">
        <v>10004</v>
      </c>
      <c r="J2031">
        <v>-1</v>
      </c>
      <c r="K2031">
        <v>-26</v>
      </c>
      <c r="L2031">
        <v>26</v>
      </c>
      <c r="M2031">
        <v>52</v>
      </c>
      <c r="N2031">
        <v>10000</v>
      </c>
      <c r="O2031">
        <v>10000</v>
      </c>
      <c r="P2031">
        <v>-50</v>
      </c>
      <c r="Q2031">
        <v>50</v>
      </c>
      <c r="R2031">
        <v>35</v>
      </c>
      <c r="S2031" s="1" t="s">
        <v>38</v>
      </c>
      <c r="T2031" s="1" t="s">
        <v>38</v>
      </c>
      <c r="U2031" s="1" t="s">
        <v>38</v>
      </c>
      <c r="V2031" s="1" t="s">
        <v>38</v>
      </c>
      <c r="W2031" s="1" t="s">
        <v>38</v>
      </c>
      <c r="X2031" s="1" t="s">
        <v>38</v>
      </c>
      <c r="Y2031" s="1" t="s">
        <v>38</v>
      </c>
      <c r="Z2031" s="1" t="s">
        <v>38</v>
      </c>
      <c r="AA2031">
        <v>0</v>
      </c>
      <c r="AB2031">
        <v>0</v>
      </c>
      <c r="AC2031">
        <v>0</v>
      </c>
      <c r="AD2031">
        <v>10000.575000000001</v>
      </c>
      <c r="AI2031">
        <f t="shared" si="62"/>
        <v>4113355</v>
      </c>
      <c r="AJ2031">
        <f t="shared" si="63"/>
        <v>-3667311</v>
      </c>
      <c r="AK2031">
        <f>printlogs_1[[#This Row],[Column1]]/-printlogs_1[[#This Row],[Column2]]</f>
        <v>1.1216269904570406</v>
      </c>
    </row>
    <row r="2032" spans="1:37" x14ac:dyDescent="0.25">
      <c r="A2032" s="1" t="s">
        <v>43</v>
      </c>
      <c r="B2032">
        <v>67600</v>
      </c>
      <c r="C2032" s="1" t="s">
        <v>538</v>
      </c>
      <c r="D2032" s="1" t="s">
        <v>63</v>
      </c>
      <c r="E2032" s="1" t="s">
        <v>531</v>
      </c>
      <c r="F2032" s="1" t="s">
        <v>61</v>
      </c>
      <c r="G2032">
        <v>1954</v>
      </c>
      <c r="H2032">
        <v>26</v>
      </c>
      <c r="I2032">
        <v>1957</v>
      </c>
      <c r="J2032">
        <v>-26</v>
      </c>
      <c r="K2032">
        <v>-26</v>
      </c>
      <c r="L2032">
        <v>26</v>
      </c>
      <c r="M2032">
        <v>52</v>
      </c>
      <c r="N2032">
        <v>1955.5</v>
      </c>
      <c r="O2032">
        <v>1955.5</v>
      </c>
      <c r="P2032">
        <v>-50</v>
      </c>
      <c r="Q2032">
        <v>50</v>
      </c>
      <c r="R2032">
        <v>50</v>
      </c>
      <c r="S2032" s="1" t="s">
        <v>38</v>
      </c>
      <c r="T2032" s="1" t="s">
        <v>38</v>
      </c>
      <c r="U2032" s="1" t="s">
        <v>38</v>
      </c>
      <c r="V2032" s="1" t="s">
        <v>38</v>
      </c>
      <c r="W2032" s="1" t="s">
        <v>38</v>
      </c>
      <c r="X2032" s="1" t="s">
        <v>38</v>
      </c>
      <c r="Y2032" s="1" t="s">
        <v>38</v>
      </c>
      <c r="Z2032" s="1" t="s">
        <v>38</v>
      </c>
      <c r="AA2032">
        <v>0</v>
      </c>
      <c r="AB2032">
        <v>0</v>
      </c>
      <c r="AC2032">
        <v>0</v>
      </c>
      <c r="AE2032">
        <v>1955.4375</v>
      </c>
      <c r="AF2032">
        <v>1954.037037037037</v>
      </c>
      <c r="AG2032">
        <v>1</v>
      </c>
      <c r="AH2032">
        <v>1</v>
      </c>
      <c r="AI2032">
        <f t="shared" si="62"/>
        <v>4113355</v>
      </c>
      <c r="AJ2032">
        <f t="shared" si="63"/>
        <v>-3667311</v>
      </c>
      <c r="AK2032">
        <f>printlogs_1[[#This Row],[Column1]]/-printlogs_1[[#This Row],[Column2]]</f>
        <v>1.1216269904570406</v>
      </c>
    </row>
    <row r="2033" spans="1:37" hidden="1" x14ac:dyDescent="0.25">
      <c r="A2033" s="1" t="s">
        <v>33</v>
      </c>
      <c r="B2033">
        <v>67700</v>
      </c>
      <c r="C2033" s="1" t="s">
        <v>129</v>
      </c>
      <c r="D2033" s="1" t="s">
        <v>35</v>
      </c>
      <c r="E2033" s="1" t="s">
        <v>121</v>
      </c>
      <c r="F2033" s="1" t="s">
        <v>769</v>
      </c>
      <c r="G2033">
        <v>2030</v>
      </c>
      <c r="H2033">
        <v>23</v>
      </c>
      <c r="I2033">
        <v>2031</v>
      </c>
      <c r="J2033">
        <v>-3</v>
      </c>
      <c r="K2033">
        <v>-26</v>
      </c>
      <c r="L2033">
        <v>23</v>
      </c>
      <c r="M2033">
        <v>49</v>
      </c>
      <c r="N2033">
        <v>2030.5</v>
      </c>
      <c r="O2033">
        <v>2031.4693877551019</v>
      </c>
      <c r="P2033">
        <v>-50</v>
      </c>
      <c r="Q2033">
        <v>50</v>
      </c>
      <c r="R2033">
        <v>34</v>
      </c>
      <c r="S2033" s="1" t="s">
        <v>38</v>
      </c>
      <c r="T2033" s="1" t="s">
        <v>38</v>
      </c>
      <c r="U2033" s="1" t="s">
        <v>38</v>
      </c>
      <c r="V2033" s="1" t="s">
        <v>38</v>
      </c>
      <c r="W2033" s="1" t="s">
        <v>38</v>
      </c>
      <c r="X2033" s="1" t="s">
        <v>38</v>
      </c>
      <c r="Y2033" s="1" t="s">
        <v>38</v>
      </c>
      <c r="Z2033" s="1" t="s">
        <v>38</v>
      </c>
      <c r="AA2033">
        <v>3</v>
      </c>
      <c r="AB2033">
        <v>2031</v>
      </c>
      <c r="AC2033">
        <v>6093</v>
      </c>
      <c r="AD2033">
        <v>2031.25</v>
      </c>
      <c r="AI2033">
        <f t="shared" si="62"/>
        <v>4113355</v>
      </c>
      <c r="AJ2033">
        <f t="shared" si="63"/>
        <v>-3667311</v>
      </c>
      <c r="AK2033">
        <f>printlogs_1[[#This Row],[Column1]]/-printlogs_1[[#This Row],[Column2]]</f>
        <v>1.1216269904570406</v>
      </c>
    </row>
    <row r="2034" spans="1:37" hidden="1" x14ac:dyDescent="0.25">
      <c r="A2034" s="1" t="s">
        <v>39</v>
      </c>
      <c r="B2034">
        <v>67700</v>
      </c>
      <c r="C2034" s="1" t="s">
        <v>56</v>
      </c>
      <c r="D2034" s="1" t="s">
        <v>133</v>
      </c>
      <c r="E2034" s="1" t="s">
        <v>93</v>
      </c>
      <c r="F2034" s="1" t="s">
        <v>770</v>
      </c>
      <c r="G2034">
        <v>9996</v>
      </c>
      <c r="H2034">
        <v>2</v>
      </c>
      <c r="I2034">
        <v>10000</v>
      </c>
      <c r="J2034">
        <v>-3</v>
      </c>
      <c r="K2034">
        <v>-26</v>
      </c>
      <c r="L2034">
        <v>23</v>
      </c>
      <c r="M2034">
        <v>49</v>
      </c>
      <c r="N2034">
        <v>9998</v>
      </c>
      <c r="O2034">
        <v>10000</v>
      </c>
      <c r="P2034">
        <v>-50</v>
      </c>
      <c r="Q2034">
        <v>50</v>
      </c>
      <c r="R2034">
        <v>35</v>
      </c>
      <c r="S2034" s="1" t="s">
        <v>38</v>
      </c>
      <c r="T2034" s="1" t="s">
        <v>38</v>
      </c>
      <c r="U2034" s="1" t="s">
        <v>38</v>
      </c>
      <c r="V2034" s="1" t="s">
        <v>38</v>
      </c>
      <c r="W2034" s="1" t="s">
        <v>38</v>
      </c>
      <c r="X2034" s="1" t="s">
        <v>38</v>
      </c>
      <c r="Y2034" s="1" t="s">
        <v>38</v>
      </c>
      <c r="Z2034" s="1" t="s">
        <v>38</v>
      </c>
      <c r="AA2034">
        <v>3</v>
      </c>
      <c r="AB2034">
        <v>10000</v>
      </c>
      <c r="AC2034">
        <v>30000</v>
      </c>
      <c r="AD2034">
        <v>10000.475</v>
      </c>
      <c r="AI2034">
        <f t="shared" si="62"/>
        <v>4113355</v>
      </c>
      <c r="AJ2034">
        <f t="shared" si="63"/>
        <v>-3667311</v>
      </c>
      <c r="AK2034">
        <f>printlogs_1[[#This Row],[Column1]]/-printlogs_1[[#This Row],[Column2]]</f>
        <v>1.1216269904570406</v>
      </c>
    </row>
    <row r="2035" spans="1:37" x14ac:dyDescent="0.25">
      <c r="A2035" s="1" t="s">
        <v>43</v>
      </c>
      <c r="B2035">
        <v>67700</v>
      </c>
      <c r="C2035" s="1" t="s">
        <v>536</v>
      </c>
      <c r="D2035" s="1" t="s">
        <v>35</v>
      </c>
      <c r="E2035" s="1" t="s">
        <v>771</v>
      </c>
      <c r="F2035" s="1" t="s">
        <v>769</v>
      </c>
      <c r="G2035">
        <v>1955</v>
      </c>
      <c r="H2035">
        <v>23</v>
      </c>
      <c r="I2035">
        <v>1957</v>
      </c>
      <c r="J2035">
        <v>-3</v>
      </c>
      <c r="K2035">
        <v>-26</v>
      </c>
      <c r="L2035">
        <v>23</v>
      </c>
      <c r="M2035">
        <v>49</v>
      </c>
      <c r="N2035">
        <v>1956</v>
      </c>
      <c r="O2035">
        <v>1957</v>
      </c>
      <c r="P2035">
        <v>-50</v>
      </c>
      <c r="Q2035">
        <v>50</v>
      </c>
      <c r="R2035">
        <v>50</v>
      </c>
      <c r="S2035" s="1" t="s">
        <v>38</v>
      </c>
      <c r="T2035" s="1" t="s">
        <v>38</v>
      </c>
      <c r="U2035" s="1" t="s">
        <v>38</v>
      </c>
      <c r="V2035" s="1" t="s">
        <v>38</v>
      </c>
      <c r="W2035" s="1" t="s">
        <v>38</v>
      </c>
      <c r="X2035" s="1" t="s">
        <v>38</v>
      </c>
      <c r="Y2035" s="1" t="s">
        <v>38</v>
      </c>
      <c r="Z2035" s="1" t="s">
        <v>38</v>
      </c>
      <c r="AA2035">
        <v>0</v>
      </c>
      <c r="AB2035">
        <v>0</v>
      </c>
      <c r="AC2035">
        <v>0</v>
      </c>
      <c r="AE2035">
        <v>1955.40625</v>
      </c>
      <c r="AF2035">
        <v>1954.3148148148148</v>
      </c>
      <c r="AG2035">
        <v>1</v>
      </c>
      <c r="AH2035">
        <v>1</v>
      </c>
      <c r="AI2035">
        <f t="shared" si="62"/>
        <v>4113355</v>
      </c>
      <c r="AJ2035">
        <f t="shared" si="63"/>
        <v>-3667311</v>
      </c>
      <c r="AK2035">
        <f>printlogs_1[[#This Row],[Column1]]/-printlogs_1[[#This Row],[Column2]]</f>
        <v>1.1216269904570406</v>
      </c>
    </row>
    <row r="2036" spans="1:37" hidden="1" x14ac:dyDescent="0.25">
      <c r="A2036" s="1" t="s">
        <v>33</v>
      </c>
      <c r="B2036">
        <v>67800</v>
      </c>
      <c r="C2036" s="1" t="s">
        <v>214</v>
      </c>
      <c r="D2036" s="1" t="s">
        <v>772</v>
      </c>
      <c r="E2036" s="1" t="s">
        <v>107</v>
      </c>
      <c r="F2036" s="1" t="s">
        <v>130</v>
      </c>
      <c r="G2036">
        <v>2030</v>
      </c>
      <c r="H2036">
        <v>6</v>
      </c>
      <c r="I2036">
        <v>2033</v>
      </c>
      <c r="J2036">
        <v>-32</v>
      </c>
      <c r="K2036">
        <v>-32</v>
      </c>
      <c r="L2036">
        <v>38</v>
      </c>
      <c r="M2036">
        <v>70</v>
      </c>
      <c r="N2036">
        <v>2031.5</v>
      </c>
      <c r="O2036">
        <v>2030.9142857142858</v>
      </c>
      <c r="P2036">
        <v>-50</v>
      </c>
      <c r="Q2036">
        <v>50</v>
      </c>
      <c r="R2036">
        <v>37</v>
      </c>
      <c r="S2036" s="1" t="s">
        <v>38</v>
      </c>
      <c r="T2036" s="1" t="s">
        <v>38</v>
      </c>
      <c r="U2036" s="1" t="s">
        <v>38</v>
      </c>
      <c r="V2036" s="1" t="s">
        <v>38</v>
      </c>
      <c r="W2036" s="1" t="s">
        <v>38</v>
      </c>
      <c r="X2036" s="1" t="s">
        <v>38</v>
      </c>
      <c r="Y2036" s="1" t="s">
        <v>38</v>
      </c>
      <c r="Z2036" s="1" t="s">
        <v>38</v>
      </c>
      <c r="AA2036">
        <v>0</v>
      </c>
      <c r="AB2036">
        <v>0</v>
      </c>
      <c r="AC2036">
        <v>0</v>
      </c>
      <c r="AD2036">
        <v>2031.3</v>
      </c>
      <c r="AI2036">
        <f t="shared" si="62"/>
        <v>4113355</v>
      </c>
      <c r="AJ2036">
        <f t="shared" si="63"/>
        <v>-3667311</v>
      </c>
      <c r="AK2036">
        <f>printlogs_1[[#This Row],[Column1]]/-printlogs_1[[#This Row],[Column2]]</f>
        <v>1.1216269904570406</v>
      </c>
    </row>
    <row r="2037" spans="1:37" hidden="1" x14ac:dyDescent="0.25">
      <c r="A2037" s="1" t="s">
        <v>39</v>
      </c>
      <c r="B2037">
        <v>67800</v>
      </c>
      <c r="C2037" s="1" t="s">
        <v>56</v>
      </c>
      <c r="D2037" s="1" t="s">
        <v>131</v>
      </c>
      <c r="E2037" s="1" t="s">
        <v>51</v>
      </c>
      <c r="F2037" s="1" t="s">
        <v>132</v>
      </c>
      <c r="G2037">
        <v>9996</v>
      </c>
      <c r="H2037">
        <v>2</v>
      </c>
      <c r="I2037">
        <v>10004</v>
      </c>
      <c r="J2037">
        <v>-2</v>
      </c>
      <c r="K2037">
        <v>-32</v>
      </c>
      <c r="L2037">
        <v>32</v>
      </c>
      <c r="M2037">
        <v>64</v>
      </c>
      <c r="N2037">
        <v>10000</v>
      </c>
      <c r="O2037">
        <v>10000</v>
      </c>
      <c r="P2037">
        <v>-50</v>
      </c>
      <c r="Q2037">
        <v>50</v>
      </c>
      <c r="R2037">
        <v>38</v>
      </c>
      <c r="S2037" s="1" t="s">
        <v>38</v>
      </c>
      <c r="T2037" s="1" t="s">
        <v>38</v>
      </c>
      <c r="U2037" s="1" t="s">
        <v>38</v>
      </c>
      <c r="V2037" s="1" t="s">
        <v>38</v>
      </c>
      <c r="W2037" s="1" t="s">
        <v>38</v>
      </c>
      <c r="X2037" s="1" t="s">
        <v>38</v>
      </c>
      <c r="Y2037" s="1" t="s">
        <v>38</v>
      </c>
      <c r="Z2037" s="1" t="s">
        <v>38</v>
      </c>
      <c r="AA2037">
        <v>0</v>
      </c>
      <c r="AB2037">
        <v>0</v>
      </c>
      <c r="AC2037">
        <v>0</v>
      </c>
      <c r="AD2037">
        <v>10000.299999999999</v>
      </c>
      <c r="AI2037">
        <f t="shared" si="62"/>
        <v>4113355</v>
      </c>
      <c r="AJ2037">
        <f t="shared" si="63"/>
        <v>-3667311</v>
      </c>
      <c r="AK2037">
        <f>printlogs_1[[#This Row],[Column1]]/-printlogs_1[[#This Row],[Column2]]</f>
        <v>1.1216269904570406</v>
      </c>
    </row>
    <row r="2038" spans="1:37" x14ac:dyDescent="0.25">
      <c r="A2038" s="1" t="s">
        <v>43</v>
      </c>
      <c r="B2038">
        <v>67800</v>
      </c>
      <c r="C2038" s="1" t="s">
        <v>533</v>
      </c>
      <c r="D2038" s="1" t="s">
        <v>231</v>
      </c>
      <c r="E2038" s="1" t="s">
        <v>528</v>
      </c>
      <c r="F2038" s="1" t="s">
        <v>130</v>
      </c>
      <c r="G2038">
        <v>1956</v>
      </c>
      <c r="H2038">
        <v>38</v>
      </c>
      <c r="I2038">
        <v>1959</v>
      </c>
      <c r="J2038">
        <v>-32</v>
      </c>
      <c r="K2038">
        <v>-32</v>
      </c>
      <c r="L2038">
        <v>38</v>
      </c>
      <c r="M2038">
        <v>70</v>
      </c>
      <c r="N2038">
        <v>1957.5</v>
      </c>
      <c r="O2038">
        <v>1957.3714285714286</v>
      </c>
      <c r="P2038">
        <v>-50</v>
      </c>
      <c r="Q2038">
        <v>50</v>
      </c>
      <c r="R2038">
        <v>50</v>
      </c>
      <c r="S2038" s="1" t="s">
        <v>38</v>
      </c>
      <c r="T2038" s="1" t="s">
        <v>38</v>
      </c>
      <c r="U2038" s="1" t="s">
        <v>38</v>
      </c>
      <c r="V2038" s="1" t="s">
        <v>38</v>
      </c>
      <c r="W2038" s="1" t="s">
        <v>38</v>
      </c>
      <c r="X2038" s="1" t="s">
        <v>38</v>
      </c>
      <c r="Y2038" s="1" t="s">
        <v>38</v>
      </c>
      <c r="Z2038" s="1" t="s">
        <v>38</v>
      </c>
      <c r="AA2038">
        <v>0</v>
      </c>
      <c r="AB2038">
        <v>0</v>
      </c>
      <c r="AC2038">
        <v>0</v>
      </c>
      <c r="AE2038">
        <v>1955.40625</v>
      </c>
      <c r="AF2038">
        <v>1954.7222222222222</v>
      </c>
      <c r="AG2038">
        <v>1</v>
      </c>
      <c r="AH2038">
        <v>1</v>
      </c>
      <c r="AI2038">
        <f t="shared" si="62"/>
        <v>4113355</v>
      </c>
      <c r="AJ2038">
        <f t="shared" si="63"/>
        <v>-3667311</v>
      </c>
      <c r="AK2038">
        <f>printlogs_1[[#This Row],[Column1]]/-printlogs_1[[#This Row],[Column2]]</f>
        <v>1.1216269904570406</v>
      </c>
    </row>
    <row r="2039" spans="1:37" hidden="1" x14ac:dyDescent="0.25">
      <c r="A2039" s="1" t="s">
        <v>33</v>
      </c>
      <c r="B2039">
        <v>67900</v>
      </c>
      <c r="C2039" s="1" t="s">
        <v>95</v>
      </c>
      <c r="D2039" s="1" t="s">
        <v>63</v>
      </c>
      <c r="E2039" s="1" t="s">
        <v>107</v>
      </c>
      <c r="F2039" s="1" t="s">
        <v>61</v>
      </c>
      <c r="G2039">
        <v>2029</v>
      </c>
      <c r="H2039">
        <v>26</v>
      </c>
      <c r="I2039">
        <v>2033</v>
      </c>
      <c r="J2039">
        <v>-26</v>
      </c>
      <c r="K2039">
        <v>-26</v>
      </c>
      <c r="L2039">
        <v>26</v>
      </c>
      <c r="M2039">
        <v>52</v>
      </c>
      <c r="N2039">
        <v>2031</v>
      </c>
      <c r="O2039">
        <v>2031</v>
      </c>
      <c r="P2039">
        <v>-50</v>
      </c>
      <c r="Q2039">
        <v>50</v>
      </c>
      <c r="R2039">
        <v>37</v>
      </c>
      <c r="S2039" s="1" t="s">
        <v>38</v>
      </c>
      <c r="T2039" s="1" t="s">
        <v>38</v>
      </c>
      <c r="U2039" s="1" t="s">
        <v>38</v>
      </c>
      <c r="V2039" s="1" t="s">
        <v>38</v>
      </c>
      <c r="W2039" s="1" t="s">
        <v>38</v>
      </c>
      <c r="X2039" s="1" t="s">
        <v>38</v>
      </c>
      <c r="Y2039" s="1" t="s">
        <v>38</v>
      </c>
      <c r="Z2039" s="1" t="s">
        <v>38</v>
      </c>
      <c r="AA2039">
        <v>0</v>
      </c>
      <c r="AB2039">
        <v>0</v>
      </c>
      <c r="AC2039">
        <v>0</v>
      </c>
      <c r="AD2039">
        <v>2031.3</v>
      </c>
      <c r="AI2039">
        <f t="shared" si="62"/>
        <v>4113355</v>
      </c>
      <c r="AJ2039">
        <f t="shared" si="63"/>
        <v>-3667311</v>
      </c>
      <c r="AK2039">
        <f>printlogs_1[[#This Row],[Column1]]/-printlogs_1[[#This Row],[Column2]]</f>
        <v>1.1216269904570406</v>
      </c>
    </row>
    <row r="2040" spans="1:37" hidden="1" x14ac:dyDescent="0.25">
      <c r="A2040" s="1" t="s">
        <v>39</v>
      </c>
      <c r="B2040">
        <v>67900</v>
      </c>
      <c r="C2040" s="1" t="s">
        <v>62</v>
      </c>
      <c r="D2040" s="1" t="s">
        <v>63</v>
      </c>
      <c r="E2040" s="1" t="s">
        <v>42</v>
      </c>
      <c r="F2040" s="1" t="s">
        <v>61</v>
      </c>
      <c r="G2040">
        <v>9995</v>
      </c>
      <c r="H2040">
        <v>26</v>
      </c>
      <c r="I2040">
        <v>10005</v>
      </c>
      <c r="J2040">
        <v>-26</v>
      </c>
      <c r="K2040">
        <v>-26</v>
      </c>
      <c r="L2040">
        <v>26</v>
      </c>
      <c r="M2040">
        <v>52</v>
      </c>
      <c r="N2040">
        <v>10000</v>
      </c>
      <c r="O2040">
        <v>10000</v>
      </c>
      <c r="P2040">
        <v>-50</v>
      </c>
      <c r="Q2040">
        <v>50</v>
      </c>
      <c r="R2040">
        <v>38</v>
      </c>
      <c r="S2040" s="1" t="s">
        <v>38</v>
      </c>
      <c r="T2040" s="1" t="s">
        <v>38</v>
      </c>
      <c r="U2040" s="1" t="s">
        <v>38</v>
      </c>
      <c r="V2040" s="1" t="s">
        <v>38</v>
      </c>
      <c r="W2040" s="1" t="s">
        <v>38</v>
      </c>
      <c r="X2040" s="1" t="s">
        <v>38</v>
      </c>
      <c r="Y2040" s="1" t="s">
        <v>38</v>
      </c>
      <c r="Z2040" s="1" t="s">
        <v>38</v>
      </c>
      <c r="AA2040">
        <v>0</v>
      </c>
      <c r="AB2040">
        <v>0</v>
      </c>
      <c r="AC2040">
        <v>0</v>
      </c>
      <c r="AD2040">
        <v>10000.299999999999</v>
      </c>
      <c r="AI2040">
        <f t="shared" si="62"/>
        <v>4113355</v>
      </c>
      <c r="AJ2040">
        <f t="shared" si="63"/>
        <v>-3667311</v>
      </c>
      <c r="AK2040">
        <f>printlogs_1[[#This Row],[Column1]]/-printlogs_1[[#This Row],[Column2]]</f>
        <v>1.1216269904570406</v>
      </c>
    </row>
    <row r="2041" spans="1:37" x14ac:dyDescent="0.25">
      <c r="A2041" s="1" t="s">
        <v>43</v>
      </c>
      <c r="B2041">
        <v>67900</v>
      </c>
      <c r="C2041" s="1" t="s">
        <v>533</v>
      </c>
      <c r="D2041" s="1" t="s">
        <v>63</v>
      </c>
      <c r="E2041" s="1" t="s">
        <v>507</v>
      </c>
      <c r="F2041" s="1" t="s">
        <v>61</v>
      </c>
      <c r="G2041">
        <v>1956</v>
      </c>
      <c r="H2041">
        <v>26</v>
      </c>
      <c r="I2041">
        <v>1960</v>
      </c>
      <c r="J2041">
        <v>-26</v>
      </c>
      <c r="K2041">
        <v>-26</v>
      </c>
      <c r="L2041">
        <v>26</v>
      </c>
      <c r="M2041">
        <v>52</v>
      </c>
      <c r="N2041">
        <v>1958</v>
      </c>
      <c r="O2041">
        <v>1958</v>
      </c>
      <c r="P2041">
        <v>-50</v>
      </c>
      <c r="Q2041">
        <v>50</v>
      </c>
      <c r="R2041">
        <v>50</v>
      </c>
      <c r="S2041" s="1" t="s">
        <v>38</v>
      </c>
      <c r="T2041" s="1" t="s">
        <v>38</v>
      </c>
      <c r="U2041" s="1" t="s">
        <v>38</v>
      </c>
      <c r="V2041" s="1" t="s">
        <v>38</v>
      </c>
      <c r="W2041" s="1" t="s">
        <v>38</v>
      </c>
      <c r="X2041" s="1" t="s">
        <v>38</v>
      </c>
      <c r="Y2041" s="1" t="s">
        <v>38</v>
      </c>
      <c r="Z2041" s="1" t="s">
        <v>38</v>
      </c>
      <c r="AA2041">
        <v>0</v>
      </c>
      <c r="AB2041">
        <v>0</v>
      </c>
      <c r="AC2041">
        <v>0</v>
      </c>
      <c r="AE2041">
        <v>1955.53125</v>
      </c>
      <c r="AF2041">
        <v>1955.1111111111111</v>
      </c>
      <c r="AG2041">
        <v>1</v>
      </c>
      <c r="AH2041">
        <v>1</v>
      </c>
      <c r="AI2041">
        <f t="shared" si="62"/>
        <v>4113355</v>
      </c>
      <c r="AJ2041">
        <f t="shared" si="63"/>
        <v>-3667311</v>
      </c>
      <c r="AK2041">
        <f>printlogs_1[[#This Row],[Column1]]/-printlogs_1[[#This Row],[Column2]]</f>
        <v>1.1216269904570406</v>
      </c>
    </row>
    <row r="2042" spans="1:37" hidden="1" x14ac:dyDescent="0.25">
      <c r="A2042" s="1" t="s">
        <v>33</v>
      </c>
      <c r="B2042">
        <v>68000</v>
      </c>
      <c r="C2042" s="1" t="s">
        <v>115</v>
      </c>
      <c r="D2042" s="1" t="s">
        <v>110</v>
      </c>
      <c r="E2042" s="1" t="s">
        <v>107</v>
      </c>
      <c r="F2042" s="1" t="s">
        <v>108</v>
      </c>
      <c r="G2042">
        <v>2032</v>
      </c>
      <c r="H2042">
        <v>1</v>
      </c>
      <c r="I2042">
        <v>2033</v>
      </c>
      <c r="J2042">
        <v>-25</v>
      </c>
      <c r="K2042">
        <v>-25</v>
      </c>
      <c r="L2042">
        <v>26</v>
      </c>
      <c r="M2042">
        <v>51</v>
      </c>
      <c r="N2042">
        <v>2032.5</v>
      </c>
      <c r="O2042">
        <v>2031.0196078431372</v>
      </c>
      <c r="P2042">
        <v>-50</v>
      </c>
      <c r="Q2042">
        <v>50</v>
      </c>
      <c r="R2042">
        <v>37</v>
      </c>
      <c r="S2042" s="1" t="s">
        <v>38</v>
      </c>
      <c r="T2042" s="1" t="s">
        <v>38</v>
      </c>
      <c r="U2042" s="1" t="s">
        <v>38</v>
      </c>
      <c r="V2042" s="1" t="s">
        <v>38</v>
      </c>
      <c r="W2042" s="1" t="s">
        <v>38</v>
      </c>
      <c r="X2042" s="1" t="s">
        <v>38</v>
      </c>
      <c r="Y2042" s="1" t="s">
        <v>38</v>
      </c>
      <c r="Z2042" s="1" t="s">
        <v>38</v>
      </c>
      <c r="AA2042">
        <v>-1</v>
      </c>
      <c r="AB2042">
        <v>2032</v>
      </c>
      <c r="AC2042">
        <v>-2032</v>
      </c>
      <c r="AD2042">
        <v>2031.35</v>
      </c>
      <c r="AI2042">
        <f t="shared" si="62"/>
        <v>4113355</v>
      </c>
      <c r="AJ2042">
        <f t="shared" si="63"/>
        <v>-3667311</v>
      </c>
      <c r="AK2042">
        <f>printlogs_1[[#This Row],[Column1]]/-printlogs_1[[#This Row],[Column2]]</f>
        <v>1.1216269904570406</v>
      </c>
    </row>
    <row r="2043" spans="1:37" hidden="1" x14ac:dyDescent="0.25">
      <c r="A2043" s="1" t="s">
        <v>39</v>
      </c>
      <c r="B2043">
        <v>68000</v>
      </c>
      <c r="C2043" s="1" t="s">
        <v>62</v>
      </c>
      <c r="D2043" s="1" t="s">
        <v>89</v>
      </c>
      <c r="E2043" s="1" t="s">
        <v>126</v>
      </c>
      <c r="F2043" s="1" t="s">
        <v>569</v>
      </c>
      <c r="G2043">
        <v>9995</v>
      </c>
      <c r="H2043">
        <v>25</v>
      </c>
      <c r="I2043">
        <v>10002</v>
      </c>
      <c r="J2043">
        <v>-5</v>
      </c>
      <c r="K2043">
        <v>-30</v>
      </c>
      <c r="L2043">
        <v>25</v>
      </c>
      <c r="M2043">
        <v>55</v>
      </c>
      <c r="N2043">
        <v>9998.5</v>
      </c>
      <c r="O2043">
        <v>10000.181818181818</v>
      </c>
      <c r="P2043">
        <v>-50</v>
      </c>
      <c r="Q2043">
        <v>50</v>
      </c>
      <c r="R2043">
        <v>38</v>
      </c>
      <c r="S2043" s="1" t="s">
        <v>38</v>
      </c>
      <c r="T2043" s="1" t="s">
        <v>38</v>
      </c>
      <c r="U2043" s="1" t="s">
        <v>38</v>
      </c>
      <c r="V2043" s="1" t="s">
        <v>38</v>
      </c>
      <c r="W2043" s="1" t="s">
        <v>38</v>
      </c>
      <c r="X2043" s="1" t="s">
        <v>38</v>
      </c>
      <c r="Y2043" s="1" t="s">
        <v>38</v>
      </c>
      <c r="Z2043" s="1" t="s">
        <v>38</v>
      </c>
      <c r="AA2043">
        <v>0</v>
      </c>
      <c r="AB2043">
        <v>0</v>
      </c>
      <c r="AC2043">
        <v>0</v>
      </c>
      <c r="AD2043">
        <v>10000.225</v>
      </c>
      <c r="AI2043">
        <f t="shared" si="62"/>
        <v>4113355</v>
      </c>
      <c r="AJ2043">
        <f t="shared" si="63"/>
        <v>-3667311</v>
      </c>
      <c r="AK2043">
        <f>printlogs_1[[#This Row],[Column1]]/-printlogs_1[[#This Row],[Column2]]</f>
        <v>1.1216269904570406</v>
      </c>
    </row>
    <row r="2044" spans="1:37" x14ac:dyDescent="0.25">
      <c r="A2044" s="1" t="s">
        <v>43</v>
      </c>
      <c r="B2044">
        <v>68000</v>
      </c>
      <c r="C2044" s="1" t="s">
        <v>568</v>
      </c>
      <c r="D2044" s="1" t="s">
        <v>110</v>
      </c>
      <c r="E2044" s="1" t="s">
        <v>528</v>
      </c>
      <c r="F2044" s="1" t="s">
        <v>108</v>
      </c>
      <c r="G2044">
        <v>1958</v>
      </c>
      <c r="H2044">
        <v>1</v>
      </c>
      <c r="I2044">
        <v>1959</v>
      </c>
      <c r="J2044">
        <v>-25</v>
      </c>
      <c r="K2044">
        <v>-25</v>
      </c>
      <c r="L2044">
        <v>26</v>
      </c>
      <c r="M2044">
        <v>51</v>
      </c>
      <c r="N2044">
        <v>1958.5</v>
      </c>
      <c r="O2044">
        <v>1957.5098039215686</v>
      </c>
      <c r="P2044">
        <v>-50</v>
      </c>
      <c r="Q2044">
        <v>50</v>
      </c>
      <c r="R2044">
        <v>50</v>
      </c>
      <c r="S2044" s="1" t="s">
        <v>38</v>
      </c>
      <c r="T2044" s="1" t="s">
        <v>38</v>
      </c>
      <c r="U2044" s="1" t="s">
        <v>38</v>
      </c>
      <c r="V2044" s="1" t="s">
        <v>38</v>
      </c>
      <c r="W2044" s="1" t="s">
        <v>38</v>
      </c>
      <c r="X2044" s="1" t="s">
        <v>38</v>
      </c>
      <c r="Y2044" s="1" t="s">
        <v>38</v>
      </c>
      <c r="Z2044" s="1" t="s">
        <v>38</v>
      </c>
      <c r="AA2044">
        <v>0</v>
      </c>
      <c r="AB2044">
        <v>0</v>
      </c>
      <c r="AC2044">
        <v>0</v>
      </c>
      <c r="AE2044">
        <v>1955.75</v>
      </c>
      <c r="AF2044">
        <v>1955.4259259259259</v>
      </c>
      <c r="AG2044">
        <v>1</v>
      </c>
      <c r="AH2044">
        <v>1</v>
      </c>
      <c r="AI2044">
        <f t="shared" si="62"/>
        <v>4113355</v>
      </c>
      <c r="AJ2044">
        <f t="shared" si="63"/>
        <v>-3667311</v>
      </c>
      <c r="AK2044">
        <f>printlogs_1[[#This Row],[Column1]]/-printlogs_1[[#This Row],[Column2]]</f>
        <v>1.1216269904570406</v>
      </c>
    </row>
    <row r="2045" spans="1:37" hidden="1" x14ac:dyDescent="0.25">
      <c r="A2045" s="1" t="s">
        <v>33</v>
      </c>
      <c r="B2045">
        <v>68100</v>
      </c>
      <c r="C2045" s="1" t="s">
        <v>214</v>
      </c>
      <c r="D2045" s="1" t="s">
        <v>773</v>
      </c>
      <c r="E2045" s="1" t="s">
        <v>107</v>
      </c>
      <c r="F2045" s="1" t="s">
        <v>163</v>
      </c>
      <c r="G2045">
        <v>2030</v>
      </c>
      <c r="H2045">
        <v>7</v>
      </c>
      <c r="I2045">
        <v>2033</v>
      </c>
      <c r="J2045">
        <v>-27</v>
      </c>
      <c r="K2045">
        <v>-27</v>
      </c>
      <c r="L2045">
        <v>34</v>
      </c>
      <c r="M2045">
        <v>61</v>
      </c>
      <c r="N2045">
        <v>2031.5</v>
      </c>
      <c r="O2045">
        <v>2030.8852459016393</v>
      </c>
      <c r="P2045">
        <v>-50</v>
      </c>
      <c r="Q2045">
        <v>50</v>
      </c>
      <c r="R2045">
        <v>36</v>
      </c>
      <c r="S2045" s="1" t="s">
        <v>38</v>
      </c>
      <c r="T2045" s="1" t="s">
        <v>38</v>
      </c>
      <c r="U2045" s="1" t="s">
        <v>38</v>
      </c>
      <c r="V2045" s="1" t="s">
        <v>38</v>
      </c>
      <c r="W2045" s="1" t="s">
        <v>38</v>
      </c>
      <c r="X2045" s="1" t="s">
        <v>38</v>
      </c>
      <c r="Y2045" s="1" t="s">
        <v>38</v>
      </c>
      <c r="Z2045" s="1" t="s">
        <v>38</v>
      </c>
      <c r="AA2045">
        <v>0</v>
      </c>
      <c r="AB2045">
        <v>0</v>
      </c>
      <c r="AC2045">
        <v>0</v>
      </c>
      <c r="AD2045">
        <v>2031.325</v>
      </c>
      <c r="AI2045">
        <f t="shared" si="62"/>
        <v>4113355</v>
      </c>
      <c r="AJ2045">
        <f t="shared" si="63"/>
        <v>-3667311</v>
      </c>
      <c r="AK2045">
        <f>printlogs_1[[#This Row],[Column1]]/-printlogs_1[[#This Row],[Column2]]</f>
        <v>1.1216269904570406</v>
      </c>
    </row>
    <row r="2046" spans="1:37" hidden="1" x14ac:dyDescent="0.25">
      <c r="A2046" s="1" t="s">
        <v>39</v>
      </c>
      <c r="B2046">
        <v>68100</v>
      </c>
      <c r="C2046" s="1" t="s">
        <v>56</v>
      </c>
      <c r="D2046" s="1" t="s">
        <v>60</v>
      </c>
      <c r="E2046" s="1" t="s">
        <v>105</v>
      </c>
      <c r="F2046" s="1" t="s">
        <v>774</v>
      </c>
      <c r="G2046">
        <v>9996</v>
      </c>
      <c r="H2046">
        <v>1</v>
      </c>
      <c r="I2046">
        <v>10002</v>
      </c>
      <c r="J2046">
        <v>-8</v>
      </c>
      <c r="K2046">
        <v>-35</v>
      </c>
      <c r="L2046">
        <v>27</v>
      </c>
      <c r="M2046">
        <v>62</v>
      </c>
      <c r="N2046">
        <v>9999</v>
      </c>
      <c r="O2046">
        <v>10000.258064516129</v>
      </c>
      <c r="P2046">
        <v>-50</v>
      </c>
      <c r="Q2046">
        <v>50</v>
      </c>
      <c r="R2046">
        <v>38</v>
      </c>
      <c r="S2046" s="1" t="s">
        <v>38</v>
      </c>
      <c r="T2046" s="1" t="s">
        <v>38</v>
      </c>
      <c r="U2046" s="1" t="s">
        <v>38</v>
      </c>
      <c r="V2046" s="1" t="s">
        <v>38</v>
      </c>
      <c r="W2046" s="1" t="s">
        <v>38</v>
      </c>
      <c r="X2046" s="1" t="s">
        <v>38</v>
      </c>
      <c r="Y2046" s="1" t="s">
        <v>38</v>
      </c>
      <c r="Z2046" s="1" t="s">
        <v>38</v>
      </c>
      <c r="AA2046">
        <v>0</v>
      </c>
      <c r="AB2046">
        <v>0</v>
      </c>
      <c r="AC2046">
        <v>0</v>
      </c>
      <c r="AD2046">
        <v>10000.174999999999</v>
      </c>
      <c r="AI2046">
        <f t="shared" si="62"/>
        <v>4113355</v>
      </c>
      <c r="AJ2046">
        <f t="shared" si="63"/>
        <v>-3667311</v>
      </c>
      <c r="AK2046">
        <f>printlogs_1[[#This Row],[Column1]]/-printlogs_1[[#This Row],[Column2]]</f>
        <v>1.1216269904570406</v>
      </c>
    </row>
    <row r="2047" spans="1:37" x14ac:dyDescent="0.25">
      <c r="A2047" s="1" t="s">
        <v>43</v>
      </c>
      <c r="B2047">
        <v>68100</v>
      </c>
      <c r="C2047" s="1" t="s">
        <v>533</v>
      </c>
      <c r="D2047" s="1" t="s">
        <v>282</v>
      </c>
      <c r="E2047" s="1" t="s">
        <v>528</v>
      </c>
      <c r="F2047" s="1" t="s">
        <v>163</v>
      </c>
      <c r="G2047">
        <v>1956</v>
      </c>
      <c r="H2047">
        <v>34</v>
      </c>
      <c r="I2047">
        <v>1959</v>
      </c>
      <c r="J2047">
        <v>-27</v>
      </c>
      <c r="K2047">
        <v>-27</v>
      </c>
      <c r="L2047">
        <v>34</v>
      </c>
      <c r="M2047">
        <v>61</v>
      </c>
      <c r="N2047">
        <v>1957.5</v>
      </c>
      <c r="O2047">
        <v>1957.327868852459</v>
      </c>
      <c r="P2047">
        <v>-50</v>
      </c>
      <c r="Q2047">
        <v>50</v>
      </c>
      <c r="R2047">
        <v>50</v>
      </c>
      <c r="S2047" s="1" t="s">
        <v>38</v>
      </c>
      <c r="T2047" s="1" t="s">
        <v>38</v>
      </c>
      <c r="U2047" s="1" t="s">
        <v>38</v>
      </c>
      <c r="V2047" s="1" t="s">
        <v>38</v>
      </c>
      <c r="W2047" s="1" t="s">
        <v>38</v>
      </c>
      <c r="X2047" s="1" t="s">
        <v>38</v>
      </c>
      <c r="Y2047" s="1" t="s">
        <v>38</v>
      </c>
      <c r="Z2047" s="1" t="s">
        <v>38</v>
      </c>
      <c r="AA2047">
        <v>0</v>
      </c>
      <c r="AB2047">
        <v>0</v>
      </c>
      <c r="AC2047">
        <v>0</v>
      </c>
      <c r="AE2047">
        <v>1955.875</v>
      </c>
      <c r="AF2047">
        <v>1955.648148148148</v>
      </c>
      <c r="AG2047">
        <v>1</v>
      </c>
      <c r="AH2047">
        <v>1</v>
      </c>
      <c r="AI2047">
        <f t="shared" si="62"/>
        <v>4113355</v>
      </c>
      <c r="AJ2047">
        <f t="shared" si="63"/>
        <v>-3667311</v>
      </c>
      <c r="AK2047">
        <f>printlogs_1[[#This Row],[Column1]]/-printlogs_1[[#This Row],[Column2]]</f>
        <v>1.1216269904570406</v>
      </c>
    </row>
    <row r="2048" spans="1:37" hidden="1" x14ac:dyDescent="0.25">
      <c r="A2048" s="1" t="s">
        <v>33</v>
      </c>
      <c r="B2048">
        <v>68200</v>
      </c>
      <c r="C2048" s="1" t="s">
        <v>95</v>
      </c>
      <c r="D2048" s="1" t="s">
        <v>72</v>
      </c>
      <c r="E2048" s="1" t="s">
        <v>107</v>
      </c>
      <c r="F2048" s="1" t="s">
        <v>145</v>
      </c>
      <c r="G2048">
        <v>2029</v>
      </c>
      <c r="H2048">
        <v>24</v>
      </c>
      <c r="I2048">
        <v>2033</v>
      </c>
      <c r="J2048">
        <v>-24</v>
      </c>
      <c r="K2048">
        <v>-24</v>
      </c>
      <c r="L2048">
        <v>24</v>
      </c>
      <c r="M2048">
        <v>48</v>
      </c>
      <c r="N2048">
        <v>2031</v>
      </c>
      <c r="O2048">
        <v>2031</v>
      </c>
      <c r="P2048">
        <v>-50</v>
      </c>
      <c r="Q2048">
        <v>50</v>
      </c>
      <c r="R2048">
        <v>36</v>
      </c>
      <c r="S2048" s="1" t="s">
        <v>38</v>
      </c>
      <c r="T2048" s="1" t="s">
        <v>38</v>
      </c>
      <c r="U2048" s="1" t="s">
        <v>38</v>
      </c>
      <c r="V2048" s="1" t="s">
        <v>38</v>
      </c>
      <c r="W2048" s="1" t="s">
        <v>38</v>
      </c>
      <c r="X2048" s="1" t="s">
        <v>38</v>
      </c>
      <c r="Y2048" s="1" t="s">
        <v>38</v>
      </c>
      <c r="Z2048" s="1" t="s">
        <v>38</v>
      </c>
      <c r="AA2048">
        <v>0</v>
      </c>
      <c r="AB2048">
        <v>0</v>
      </c>
      <c r="AC2048">
        <v>0</v>
      </c>
      <c r="AD2048">
        <v>2031.2750000000001</v>
      </c>
      <c r="AI2048">
        <f t="shared" si="62"/>
        <v>4113355</v>
      </c>
      <c r="AJ2048">
        <f t="shared" si="63"/>
        <v>-3667311</v>
      </c>
      <c r="AK2048">
        <f>printlogs_1[[#This Row],[Column1]]/-printlogs_1[[#This Row],[Column2]]</f>
        <v>1.1216269904570406</v>
      </c>
    </row>
    <row r="2049" spans="1:37" hidden="1" x14ac:dyDescent="0.25">
      <c r="A2049" s="1" t="s">
        <v>39</v>
      </c>
      <c r="B2049">
        <v>68200</v>
      </c>
      <c r="C2049" s="1" t="s">
        <v>56</v>
      </c>
      <c r="D2049" s="1" t="s">
        <v>219</v>
      </c>
      <c r="E2049" s="1" t="s">
        <v>99</v>
      </c>
      <c r="F2049" s="1" t="s">
        <v>775</v>
      </c>
      <c r="G2049">
        <v>9996</v>
      </c>
      <c r="H2049">
        <v>1</v>
      </c>
      <c r="I2049">
        <v>9998</v>
      </c>
      <c r="J2049">
        <v>-1</v>
      </c>
      <c r="K2049">
        <v>-25</v>
      </c>
      <c r="L2049">
        <v>24</v>
      </c>
      <c r="M2049">
        <v>49</v>
      </c>
      <c r="N2049">
        <v>9997</v>
      </c>
      <c r="O2049">
        <v>9999.9591836734689</v>
      </c>
      <c r="P2049">
        <v>-50</v>
      </c>
      <c r="Q2049">
        <v>50</v>
      </c>
      <c r="R2049">
        <v>38</v>
      </c>
      <c r="S2049" s="1" t="s">
        <v>38</v>
      </c>
      <c r="T2049" s="1" t="s">
        <v>38</v>
      </c>
      <c r="U2049" s="1" t="s">
        <v>38</v>
      </c>
      <c r="V2049" s="1" t="s">
        <v>38</v>
      </c>
      <c r="W2049" s="1" t="s">
        <v>38</v>
      </c>
      <c r="X2049" s="1" t="s">
        <v>38</v>
      </c>
      <c r="Y2049" s="1" t="s">
        <v>38</v>
      </c>
      <c r="Z2049" s="1" t="s">
        <v>38</v>
      </c>
      <c r="AA2049">
        <v>1</v>
      </c>
      <c r="AB2049">
        <v>9998</v>
      </c>
      <c r="AC2049">
        <v>9998</v>
      </c>
      <c r="AD2049">
        <v>9999.875</v>
      </c>
      <c r="AI2049">
        <f t="shared" si="62"/>
        <v>4113355</v>
      </c>
      <c r="AJ2049">
        <f t="shared" si="63"/>
        <v>-3667311</v>
      </c>
      <c r="AK2049">
        <f>printlogs_1[[#This Row],[Column1]]/-printlogs_1[[#This Row],[Column2]]</f>
        <v>1.1216269904570406</v>
      </c>
    </row>
    <row r="2050" spans="1:37" x14ac:dyDescent="0.25">
      <c r="A2050" s="1" t="s">
        <v>43</v>
      </c>
      <c r="B2050">
        <v>68200</v>
      </c>
      <c r="C2050" s="1" t="s">
        <v>536</v>
      </c>
      <c r="D2050" s="1" t="s">
        <v>72</v>
      </c>
      <c r="E2050" s="1" t="s">
        <v>527</v>
      </c>
      <c r="F2050" s="1" t="s">
        <v>145</v>
      </c>
      <c r="G2050">
        <v>1955</v>
      </c>
      <c r="H2050">
        <v>24</v>
      </c>
      <c r="I2050">
        <v>1958</v>
      </c>
      <c r="J2050">
        <v>-24</v>
      </c>
      <c r="K2050">
        <v>-24</v>
      </c>
      <c r="L2050">
        <v>24</v>
      </c>
      <c r="M2050">
        <v>48</v>
      </c>
      <c r="N2050">
        <v>1956.5</v>
      </c>
      <c r="O2050">
        <v>1956.5</v>
      </c>
      <c r="P2050">
        <v>-50</v>
      </c>
      <c r="Q2050">
        <v>50</v>
      </c>
      <c r="R2050">
        <v>50</v>
      </c>
      <c r="S2050" s="1" t="s">
        <v>38</v>
      </c>
      <c r="T2050" s="1" t="s">
        <v>38</v>
      </c>
      <c r="U2050" s="1" t="s">
        <v>38</v>
      </c>
      <c r="V2050" s="1" t="s">
        <v>38</v>
      </c>
      <c r="W2050" s="1" t="s">
        <v>38</v>
      </c>
      <c r="X2050" s="1" t="s">
        <v>38</v>
      </c>
      <c r="Y2050" s="1" t="s">
        <v>38</v>
      </c>
      <c r="Z2050" s="1" t="s">
        <v>38</v>
      </c>
      <c r="AA2050">
        <v>0</v>
      </c>
      <c r="AB2050">
        <v>0</v>
      </c>
      <c r="AC2050">
        <v>0</v>
      </c>
      <c r="AE2050">
        <v>1956.0625</v>
      </c>
      <c r="AF2050">
        <v>1955.8333333333333</v>
      </c>
      <c r="AG2050">
        <v>1</v>
      </c>
      <c r="AH2050">
        <v>1</v>
      </c>
      <c r="AI2050">
        <f t="shared" ref="AI2050:AI2113" si="64">SUMIF(AC:AC,"&gt;0")</f>
        <v>4113355</v>
      </c>
      <c r="AJ2050">
        <f t="shared" ref="AJ2050:AJ2113" si="65">SUMIF(AC:AC, "&lt;0")</f>
        <v>-3667311</v>
      </c>
      <c r="AK2050">
        <f>printlogs_1[[#This Row],[Column1]]/-printlogs_1[[#This Row],[Column2]]</f>
        <v>1.1216269904570406</v>
      </c>
    </row>
    <row r="2051" spans="1:37" hidden="1" x14ac:dyDescent="0.25">
      <c r="A2051" s="1" t="s">
        <v>33</v>
      </c>
      <c r="B2051">
        <v>68300</v>
      </c>
      <c r="C2051" s="1" t="s">
        <v>95</v>
      </c>
      <c r="D2051" s="1" t="s">
        <v>63</v>
      </c>
      <c r="E2051" s="1" t="s">
        <v>107</v>
      </c>
      <c r="F2051" s="1" t="s">
        <v>61</v>
      </c>
      <c r="G2051">
        <v>2029</v>
      </c>
      <c r="H2051">
        <v>26</v>
      </c>
      <c r="I2051">
        <v>2033</v>
      </c>
      <c r="J2051">
        <v>-26</v>
      </c>
      <c r="K2051">
        <v>-26</v>
      </c>
      <c r="L2051">
        <v>26</v>
      </c>
      <c r="M2051">
        <v>52</v>
      </c>
      <c r="N2051">
        <v>2031</v>
      </c>
      <c r="O2051">
        <v>2031</v>
      </c>
      <c r="P2051">
        <v>-50</v>
      </c>
      <c r="Q2051">
        <v>50</v>
      </c>
      <c r="R2051">
        <v>36</v>
      </c>
      <c r="S2051" s="1" t="s">
        <v>38</v>
      </c>
      <c r="T2051" s="1" t="s">
        <v>38</v>
      </c>
      <c r="U2051" s="1" t="s">
        <v>38</v>
      </c>
      <c r="V2051" s="1" t="s">
        <v>38</v>
      </c>
      <c r="W2051" s="1" t="s">
        <v>38</v>
      </c>
      <c r="X2051" s="1" t="s">
        <v>38</v>
      </c>
      <c r="Y2051" s="1" t="s">
        <v>38</v>
      </c>
      <c r="Z2051" s="1" t="s">
        <v>38</v>
      </c>
      <c r="AA2051">
        <v>0</v>
      </c>
      <c r="AB2051">
        <v>0</v>
      </c>
      <c r="AC2051">
        <v>0</v>
      </c>
      <c r="AD2051">
        <v>2031.25</v>
      </c>
      <c r="AI2051">
        <f t="shared" si="64"/>
        <v>4113355</v>
      </c>
      <c r="AJ2051">
        <f t="shared" si="65"/>
        <v>-3667311</v>
      </c>
      <c r="AK2051">
        <f>printlogs_1[[#This Row],[Column1]]/-printlogs_1[[#This Row],[Column2]]</f>
        <v>1.1216269904570406</v>
      </c>
    </row>
    <row r="2052" spans="1:37" hidden="1" x14ac:dyDescent="0.25">
      <c r="A2052" s="1" t="s">
        <v>39</v>
      </c>
      <c r="B2052">
        <v>68300</v>
      </c>
      <c r="C2052" s="1" t="s">
        <v>56</v>
      </c>
      <c r="D2052" s="1" t="s">
        <v>110</v>
      </c>
      <c r="E2052" s="1" t="s">
        <v>105</v>
      </c>
      <c r="F2052" s="1" t="s">
        <v>700</v>
      </c>
      <c r="G2052">
        <v>9996</v>
      </c>
      <c r="H2052">
        <v>1</v>
      </c>
      <c r="I2052">
        <v>10002</v>
      </c>
      <c r="J2052">
        <v>-4</v>
      </c>
      <c r="K2052">
        <v>-30</v>
      </c>
      <c r="L2052">
        <v>26</v>
      </c>
      <c r="M2052">
        <v>56</v>
      </c>
      <c r="N2052">
        <v>9999</v>
      </c>
      <c r="O2052">
        <v>10000.142857142857</v>
      </c>
      <c r="P2052">
        <v>-50</v>
      </c>
      <c r="Q2052">
        <v>50</v>
      </c>
      <c r="R2052">
        <v>39</v>
      </c>
      <c r="S2052" s="1" t="s">
        <v>38</v>
      </c>
      <c r="T2052" s="1" t="s">
        <v>38</v>
      </c>
      <c r="U2052" s="1" t="s">
        <v>38</v>
      </c>
      <c r="V2052" s="1" t="s">
        <v>38</v>
      </c>
      <c r="W2052" s="1" t="s">
        <v>38</v>
      </c>
      <c r="X2052" s="1" t="s">
        <v>38</v>
      </c>
      <c r="Y2052" s="1" t="s">
        <v>38</v>
      </c>
      <c r="Z2052" s="1" t="s">
        <v>38</v>
      </c>
      <c r="AA2052">
        <v>0</v>
      </c>
      <c r="AB2052">
        <v>0</v>
      </c>
      <c r="AC2052">
        <v>0</v>
      </c>
      <c r="AD2052">
        <v>9999.7749999999996</v>
      </c>
      <c r="AI2052">
        <f t="shared" si="64"/>
        <v>4113355</v>
      </c>
      <c r="AJ2052">
        <f t="shared" si="65"/>
        <v>-3667311</v>
      </c>
      <c r="AK2052">
        <f>printlogs_1[[#This Row],[Column1]]/-printlogs_1[[#This Row],[Column2]]</f>
        <v>1.1216269904570406</v>
      </c>
    </row>
    <row r="2053" spans="1:37" x14ac:dyDescent="0.25">
      <c r="A2053" s="1" t="s">
        <v>43</v>
      </c>
      <c r="B2053">
        <v>68300</v>
      </c>
      <c r="C2053" s="1" t="s">
        <v>536</v>
      </c>
      <c r="D2053" s="1" t="s">
        <v>63</v>
      </c>
      <c r="E2053" s="1" t="s">
        <v>527</v>
      </c>
      <c r="F2053" s="1" t="s">
        <v>61</v>
      </c>
      <c r="G2053">
        <v>1955</v>
      </c>
      <c r="H2053">
        <v>26</v>
      </c>
      <c r="I2053">
        <v>1958</v>
      </c>
      <c r="J2053">
        <v>-26</v>
      </c>
      <c r="K2053">
        <v>-26</v>
      </c>
      <c r="L2053">
        <v>26</v>
      </c>
      <c r="M2053">
        <v>52</v>
      </c>
      <c r="N2053">
        <v>1956.5</v>
      </c>
      <c r="O2053">
        <v>1956.5</v>
      </c>
      <c r="P2053">
        <v>-50</v>
      </c>
      <c r="Q2053">
        <v>50</v>
      </c>
      <c r="R2053">
        <v>50</v>
      </c>
      <c r="S2053" s="1" t="s">
        <v>38</v>
      </c>
      <c r="T2053" s="1" t="s">
        <v>38</v>
      </c>
      <c r="U2053" s="1" t="s">
        <v>38</v>
      </c>
      <c r="V2053" s="1" t="s">
        <v>38</v>
      </c>
      <c r="W2053" s="1" t="s">
        <v>38</v>
      </c>
      <c r="X2053" s="1" t="s">
        <v>38</v>
      </c>
      <c r="Y2053" s="1" t="s">
        <v>38</v>
      </c>
      <c r="Z2053" s="1" t="s">
        <v>38</v>
      </c>
      <c r="AA2053">
        <v>0</v>
      </c>
      <c r="AB2053">
        <v>0</v>
      </c>
      <c r="AC2053">
        <v>0</v>
      </c>
      <c r="AE2053">
        <v>1956.15625</v>
      </c>
      <c r="AF2053">
        <v>1955.9074074074074</v>
      </c>
      <c r="AG2053">
        <v>1</v>
      </c>
      <c r="AH2053">
        <v>1</v>
      </c>
      <c r="AI2053">
        <f t="shared" si="64"/>
        <v>4113355</v>
      </c>
      <c r="AJ2053">
        <f t="shared" si="65"/>
        <v>-3667311</v>
      </c>
      <c r="AK2053">
        <f>printlogs_1[[#This Row],[Column1]]/-printlogs_1[[#This Row],[Column2]]</f>
        <v>1.1216269904570406</v>
      </c>
    </row>
    <row r="2054" spans="1:37" hidden="1" x14ac:dyDescent="0.25">
      <c r="A2054" s="1" t="s">
        <v>33</v>
      </c>
      <c r="B2054">
        <v>68400</v>
      </c>
      <c r="C2054" s="1" t="s">
        <v>95</v>
      </c>
      <c r="D2054" s="1" t="s">
        <v>101</v>
      </c>
      <c r="E2054" s="1" t="s">
        <v>183</v>
      </c>
      <c r="F2054" s="1" t="s">
        <v>104</v>
      </c>
      <c r="G2054">
        <v>2029</v>
      </c>
      <c r="H2054">
        <v>31</v>
      </c>
      <c r="I2054">
        <v>2032</v>
      </c>
      <c r="J2054">
        <v>-1</v>
      </c>
      <c r="K2054">
        <v>-31</v>
      </c>
      <c r="L2054">
        <v>31</v>
      </c>
      <c r="M2054">
        <v>62</v>
      </c>
      <c r="N2054">
        <v>2030.5</v>
      </c>
      <c r="O2054">
        <v>2030.983870967742</v>
      </c>
      <c r="P2054">
        <v>-50</v>
      </c>
      <c r="Q2054">
        <v>50</v>
      </c>
      <c r="R2054">
        <v>36</v>
      </c>
      <c r="S2054" s="1" t="s">
        <v>38</v>
      </c>
      <c r="T2054" s="1" t="s">
        <v>38</v>
      </c>
      <c r="U2054" s="1" t="s">
        <v>38</v>
      </c>
      <c r="V2054" s="1" t="s">
        <v>38</v>
      </c>
      <c r="W2054" s="1" t="s">
        <v>38</v>
      </c>
      <c r="X2054" s="1" t="s">
        <v>38</v>
      </c>
      <c r="Y2054" s="1" t="s">
        <v>38</v>
      </c>
      <c r="Z2054" s="1" t="s">
        <v>38</v>
      </c>
      <c r="AA2054">
        <v>0</v>
      </c>
      <c r="AB2054">
        <v>0</v>
      </c>
      <c r="AC2054">
        <v>0</v>
      </c>
      <c r="AD2054">
        <v>2031.2249999999999</v>
      </c>
      <c r="AI2054">
        <f t="shared" si="64"/>
        <v>4113355</v>
      </c>
      <c r="AJ2054">
        <f t="shared" si="65"/>
        <v>-3667311</v>
      </c>
      <c r="AK2054">
        <f>printlogs_1[[#This Row],[Column1]]/-printlogs_1[[#This Row],[Column2]]</f>
        <v>1.1216269904570406</v>
      </c>
    </row>
    <row r="2055" spans="1:37" hidden="1" x14ac:dyDescent="0.25">
      <c r="A2055" s="1" t="s">
        <v>39</v>
      </c>
      <c r="B2055">
        <v>68400</v>
      </c>
      <c r="C2055" s="1" t="s">
        <v>156</v>
      </c>
      <c r="D2055" s="1" t="s">
        <v>187</v>
      </c>
      <c r="E2055" s="1" t="s">
        <v>51</v>
      </c>
      <c r="F2055" s="1" t="s">
        <v>104</v>
      </c>
      <c r="G2055">
        <v>10002</v>
      </c>
      <c r="H2055">
        <v>1</v>
      </c>
      <c r="I2055">
        <v>10004</v>
      </c>
      <c r="J2055">
        <v>-1</v>
      </c>
      <c r="K2055">
        <v>-31</v>
      </c>
      <c r="L2055">
        <v>32</v>
      </c>
      <c r="M2055">
        <v>63</v>
      </c>
      <c r="N2055">
        <v>10003</v>
      </c>
      <c r="O2055">
        <v>10000.031746031746</v>
      </c>
      <c r="P2055">
        <v>-50</v>
      </c>
      <c r="Q2055">
        <v>50</v>
      </c>
      <c r="R2055">
        <v>39</v>
      </c>
      <c r="S2055" s="1" t="s">
        <v>38</v>
      </c>
      <c r="T2055" s="1" t="s">
        <v>38</v>
      </c>
      <c r="U2055" s="1" t="s">
        <v>38</v>
      </c>
      <c r="V2055" s="1" t="s">
        <v>38</v>
      </c>
      <c r="W2055" s="1" t="s">
        <v>38</v>
      </c>
      <c r="X2055" s="1" t="s">
        <v>38</v>
      </c>
      <c r="Y2055" s="1" t="s">
        <v>38</v>
      </c>
      <c r="Z2055" s="1" t="s">
        <v>38</v>
      </c>
      <c r="AA2055">
        <v>-1</v>
      </c>
      <c r="AB2055">
        <v>10002</v>
      </c>
      <c r="AC2055">
        <v>-10002</v>
      </c>
      <c r="AD2055">
        <v>9999.9249999999993</v>
      </c>
      <c r="AI2055">
        <f t="shared" si="64"/>
        <v>4113355</v>
      </c>
      <c r="AJ2055">
        <f t="shared" si="65"/>
        <v>-3667311</v>
      </c>
      <c r="AK2055">
        <f>printlogs_1[[#This Row],[Column1]]/-printlogs_1[[#This Row],[Column2]]</f>
        <v>1.1216269904570406</v>
      </c>
    </row>
    <row r="2056" spans="1:37" x14ac:dyDescent="0.25">
      <c r="A2056" s="1" t="s">
        <v>43</v>
      </c>
      <c r="B2056">
        <v>68400</v>
      </c>
      <c r="C2056" s="1" t="s">
        <v>533</v>
      </c>
      <c r="D2056" s="1" t="s">
        <v>101</v>
      </c>
      <c r="E2056" s="1" t="s">
        <v>507</v>
      </c>
      <c r="F2056" s="1" t="s">
        <v>102</v>
      </c>
      <c r="G2056">
        <v>1956</v>
      </c>
      <c r="H2056">
        <v>31</v>
      </c>
      <c r="I2056">
        <v>1960</v>
      </c>
      <c r="J2056">
        <v>-31</v>
      </c>
      <c r="K2056">
        <v>-31</v>
      </c>
      <c r="L2056">
        <v>31</v>
      </c>
      <c r="M2056">
        <v>62</v>
      </c>
      <c r="N2056">
        <v>1958</v>
      </c>
      <c r="O2056">
        <v>1958</v>
      </c>
      <c r="P2056">
        <v>-50</v>
      </c>
      <c r="Q2056">
        <v>50</v>
      </c>
      <c r="R2056">
        <v>50</v>
      </c>
      <c r="S2056" s="1" t="s">
        <v>38</v>
      </c>
      <c r="T2056" s="1" t="s">
        <v>38</v>
      </c>
      <c r="U2056" s="1" t="s">
        <v>38</v>
      </c>
      <c r="V2056" s="1" t="s">
        <v>38</v>
      </c>
      <c r="W2056" s="1" t="s">
        <v>38</v>
      </c>
      <c r="X2056" s="1" t="s">
        <v>38</v>
      </c>
      <c r="Y2056" s="1" t="s">
        <v>38</v>
      </c>
      <c r="Z2056" s="1" t="s">
        <v>38</v>
      </c>
      <c r="AA2056">
        <v>0</v>
      </c>
      <c r="AB2056">
        <v>0</v>
      </c>
      <c r="AC2056">
        <v>0</v>
      </c>
      <c r="AE2056">
        <v>1956.3125</v>
      </c>
      <c r="AF2056">
        <v>1956</v>
      </c>
      <c r="AG2056">
        <v>1</v>
      </c>
      <c r="AH2056">
        <v>1</v>
      </c>
      <c r="AI2056">
        <f t="shared" si="64"/>
        <v>4113355</v>
      </c>
      <c r="AJ2056">
        <f t="shared" si="65"/>
        <v>-3667311</v>
      </c>
      <c r="AK2056">
        <f>printlogs_1[[#This Row],[Column1]]/-printlogs_1[[#This Row],[Column2]]</f>
        <v>1.1216269904570406</v>
      </c>
    </row>
    <row r="2057" spans="1:37" hidden="1" x14ac:dyDescent="0.25">
      <c r="A2057" s="1" t="s">
        <v>33</v>
      </c>
      <c r="B2057">
        <v>68500</v>
      </c>
      <c r="C2057" s="1" t="s">
        <v>95</v>
      </c>
      <c r="D2057" s="1" t="s">
        <v>35</v>
      </c>
      <c r="E2057" s="1" t="s">
        <v>290</v>
      </c>
      <c r="F2057" s="1" t="s">
        <v>488</v>
      </c>
      <c r="G2057">
        <v>2029</v>
      </c>
      <c r="H2057">
        <v>23</v>
      </c>
      <c r="I2057">
        <v>2031</v>
      </c>
      <c r="J2057">
        <v>-5</v>
      </c>
      <c r="K2057">
        <v>-28</v>
      </c>
      <c r="L2057">
        <v>23</v>
      </c>
      <c r="M2057">
        <v>51</v>
      </c>
      <c r="N2057">
        <v>2030</v>
      </c>
      <c r="O2057">
        <v>2030.9803921568628</v>
      </c>
      <c r="P2057">
        <v>-50</v>
      </c>
      <c r="Q2057">
        <v>50</v>
      </c>
      <c r="R2057">
        <v>36</v>
      </c>
      <c r="S2057" s="1" t="s">
        <v>38</v>
      </c>
      <c r="T2057" s="1" t="s">
        <v>38</v>
      </c>
      <c r="U2057" s="1" t="s">
        <v>38</v>
      </c>
      <c r="V2057" s="1" t="s">
        <v>38</v>
      </c>
      <c r="W2057" s="1" t="s">
        <v>38</v>
      </c>
      <c r="X2057" s="1" t="s">
        <v>38</v>
      </c>
      <c r="Y2057" s="1" t="s">
        <v>38</v>
      </c>
      <c r="Z2057" s="1" t="s">
        <v>38</v>
      </c>
      <c r="AA2057">
        <v>5</v>
      </c>
      <c r="AB2057">
        <v>2031</v>
      </c>
      <c r="AC2057">
        <v>10155</v>
      </c>
      <c r="AD2057">
        <v>2031.125</v>
      </c>
      <c r="AI2057">
        <f t="shared" si="64"/>
        <v>4113355</v>
      </c>
      <c r="AJ2057">
        <f t="shared" si="65"/>
        <v>-3667311</v>
      </c>
      <c r="AK2057">
        <f>printlogs_1[[#This Row],[Column1]]/-printlogs_1[[#This Row],[Column2]]</f>
        <v>1.1216269904570406</v>
      </c>
    </row>
    <row r="2058" spans="1:37" hidden="1" x14ac:dyDescent="0.25">
      <c r="A2058" s="1" t="s">
        <v>39</v>
      </c>
      <c r="B2058">
        <v>68500</v>
      </c>
      <c r="C2058" s="1" t="s">
        <v>56</v>
      </c>
      <c r="D2058" s="1" t="s">
        <v>85</v>
      </c>
      <c r="E2058" s="1" t="s">
        <v>51</v>
      </c>
      <c r="F2058" s="1" t="s">
        <v>86</v>
      </c>
      <c r="G2058">
        <v>9996</v>
      </c>
      <c r="H2058">
        <v>1</v>
      </c>
      <c r="I2058">
        <v>10004</v>
      </c>
      <c r="J2058">
        <v>-1</v>
      </c>
      <c r="K2058">
        <v>-23</v>
      </c>
      <c r="L2058">
        <v>23</v>
      </c>
      <c r="M2058">
        <v>46</v>
      </c>
      <c r="N2058">
        <v>10000</v>
      </c>
      <c r="O2058">
        <v>10000</v>
      </c>
      <c r="P2058">
        <v>-50</v>
      </c>
      <c r="Q2058">
        <v>50</v>
      </c>
      <c r="R2058">
        <v>38</v>
      </c>
      <c r="S2058" s="1" t="s">
        <v>38</v>
      </c>
      <c r="T2058" s="1" t="s">
        <v>38</v>
      </c>
      <c r="U2058" s="1" t="s">
        <v>38</v>
      </c>
      <c r="V2058" s="1" t="s">
        <v>38</v>
      </c>
      <c r="W2058" s="1" t="s">
        <v>38</v>
      </c>
      <c r="X2058" s="1" t="s">
        <v>38</v>
      </c>
      <c r="Y2058" s="1" t="s">
        <v>38</v>
      </c>
      <c r="Z2058" s="1" t="s">
        <v>38</v>
      </c>
      <c r="AA2058">
        <v>0</v>
      </c>
      <c r="AB2058">
        <v>0</v>
      </c>
      <c r="AC2058">
        <v>0</v>
      </c>
      <c r="AD2058">
        <v>9999.9249999999993</v>
      </c>
      <c r="AI2058">
        <f t="shared" si="64"/>
        <v>4113355</v>
      </c>
      <c r="AJ2058">
        <f t="shared" si="65"/>
        <v>-3667311</v>
      </c>
      <c r="AK2058">
        <f>printlogs_1[[#This Row],[Column1]]/-printlogs_1[[#This Row],[Column2]]</f>
        <v>1.1216269904570406</v>
      </c>
    </row>
    <row r="2059" spans="1:37" x14ac:dyDescent="0.25">
      <c r="A2059" s="1" t="s">
        <v>43</v>
      </c>
      <c r="B2059">
        <v>68500</v>
      </c>
      <c r="C2059" s="1" t="s">
        <v>533</v>
      </c>
      <c r="D2059" s="1" t="s">
        <v>35</v>
      </c>
      <c r="E2059" s="1" t="s">
        <v>574</v>
      </c>
      <c r="F2059" s="1" t="s">
        <v>685</v>
      </c>
      <c r="G2059">
        <v>1956</v>
      </c>
      <c r="H2059">
        <v>23</v>
      </c>
      <c r="I2059">
        <v>1958</v>
      </c>
      <c r="J2059">
        <v>-5</v>
      </c>
      <c r="K2059">
        <v>-28</v>
      </c>
      <c r="L2059">
        <v>23</v>
      </c>
      <c r="M2059">
        <v>51</v>
      </c>
      <c r="N2059">
        <v>1957</v>
      </c>
      <c r="O2059">
        <v>1958</v>
      </c>
      <c r="P2059">
        <v>-50</v>
      </c>
      <c r="Q2059">
        <v>50</v>
      </c>
      <c r="R2059">
        <v>50</v>
      </c>
      <c r="S2059" s="1" t="s">
        <v>38</v>
      </c>
      <c r="T2059" s="1" t="s">
        <v>38</v>
      </c>
      <c r="U2059" s="1" t="s">
        <v>38</v>
      </c>
      <c r="V2059" s="1" t="s">
        <v>38</v>
      </c>
      <c r="W2059" s="1" t="s">
        <v>38</v>
      </c>
      <c r="X2059" s="1" t="s">
        <v>38</v>
      </c>
      <c r="Y2059" s="1" t="s">
        <v>38</v>
      </c>
      <c r="Z2059" s="1" t="s">
        <v>38</v>
      </c>
      <c r="AA2059">
        <v>0</v>
      </c>
      <c r="AB2059">
        <v>0</v>
      </c>
      <c r="AC2059">
        <v>0</v>
      </c>
      <c r="AE2059">
        <v>1956.40625</v>
      </c>
      <c r="AF2059">
        <v>1956.0555555555557</v>
      </c>
      <c r="AG2059">
        <v>1</v>
      </c>
      <c r="AH2059">
        <v>1</v>
      </c>
      <c r="AI2059">
        <f t="shared" si="64"/>
        <v>4113355</v>
      </c>
      <c r="AJ2059">
        <f t="shared" si="65"/>
        <v>-3667311</v>
      </c>
      <c r="AK2059">
        <f>printlogs_1[[#This Row],[Column1]]/-printlogs_1[[#This Row],[Column2]]</f>
        <v>1.1216269904570406</v>
      </c>
    </row>
    <row r="2060" spans="1:37" hidden="1" x14ac:dyDescent="0.25">
      <c r="A2060" s="1" t="s">
        <v>33</v>
      </c>
      <c r="B2060">
        <v>68600</v>
      </c>
      <c r="C2060" s="1" t="s">
        <v>95</v>
      </c>
      <c r="D2060" s="1" t="s">
        <v>162</v>
      </c>
      <c r="E2060" s="1" t="s">
        <v>107</v>
      </c>
      <c r="F2060" s="1" t="s">
        <v>163</v>
      </c>
      <c r="G2060">
        <v>2029</v>
      </c>
      <c r="H2060">
        <v>27</v>
      </c>
      <c r="I2060">
        <v>2033</v>
      </c>
      <c r="J2060">
        <v>-27</v>
      </c>
      <c r="K2060">
        <v>-27</v>
      </c>
      <c r="L2060">
        <v>27</v>
      </c>
      <c r="M2060">
        <v>54</v>
      </c>
      <c r="N2060">
        <v>2031</v>
      </c>
      <c r="O2060">
        <v>2031</v>
      </c>
      <c r="P2060">
        <v>-50</v>
      </c>
      <c r="Q2060">
        <v>50</v>
      </c>
      <c r="R2060">
        <v>41</v>
      </c>
      <c r="S2060" s="1" t="s">
        <v>38</v>
      </c>
      <c r="T2060" s="1" t="s">
        <v>38</v>
      </c>
      <c r="U2060" s="1" t="s">
        <v>38</v>
      </c>
      <c r="V2060" s="1" t="s">
        <v>38</v>
      </c>
      <c r="W2060" s="1" t="s">
        <v>38</v>
      </c>
      <c r="X2060" s="1" t="s">
        <v>38</v>
      </c>
      <c r="Y2060" s="1" t="s">
        <v>38</v>
      </c>
      <c r="Z2060" s="1" t="s">
        <v>38</v>
      </c>
      <c r="AA2060">
        <v>0</v>
      </c>
      <c r="AB2060">
        <v>0</v>
      </c>
      <c r="AC2060">
        <v>0</v>
      </c>
      <c r="AD2060">
        <v>2031.125</v>
      </c>
      <c r="AI2060">
        <f t="shared" si="64"/>
        <v>4113355</v>
      </c>
      <c r="AJ2060">
        <f t="shared" si="65"/>
        <v>-3667311</v>
      </c>
      <c r="AK2060">
        <f>printlogs_1[[#This Row],[Column1]]/-printlogs_1[[#This Row],[Column2]]</f>
        <v>1.1216269904570406</v>
      </c>
    </row>
    <row r="2061" spans="1:37" hidden="1" x14ac:dyDescent="0.25">
      <c r="A2061" s="1" t="s">
        <v>39</v>
      </c>
      <c r="B2061">
        <v>68600</v>
      </c>
      <c r="C2061" s="1" t="s">
        <v>62</v>
      </c>
      <c r="D2061" s="1" t="s">
        <v>162</v>
      </c>
      <c r="E2061" s="1" t="s">
        <v>210</v>
      </c>
      <c r="F2061" s="1" t="s">
        <v>170</v>
      </c>
      <c r="G2061">
        <v>9995</v>
      </c>
      <c r="H2061">
        <v>27</v>
      </c>
      <c r="I2061">
        <v>9998</v>
      </c>
      <c r="J2061">
        <v>-1</v>
      </c>
      <c r="K2061">
        <v>-28</v>
      </c>
      <c r="L2061">
        <v>27</v>
      </c>
      <c r="M2061">
        <v>55</v>
      </c>
      <c r="N2061">
        <v>9996.5</v>
      </c>
      <c r="O2061">
        <v>9999.9636363636364</v>
      </c>
      <c r="P2061">
        <v>-50</v>
      </c>
      <c r="Q2061">
        <v>50</v>
      </c>
      <c r="R2061">
        <v>38</v>
      </c>
      <c r="S2061" s="1" t="s">
        <v>38</v>
      </c>
      <c r="T2061" s="1" t="s">
        <v>38</v>
      </c>
      <c r="U2061" s="1" t="s">
        <v>38</v>
      </c>
      <c r="V2061" s="1" t="s">
        <v>38</v>
      </c>
      <c r="W2061" s="1" t="s">
        <v>38</v>
      </c>
      <c r="X2061" s="1" t="s">
        <v>38</v>
      </c>
      <c r="Y2061" s="1" t="s">
        <v>38</v>
      </c>
      <c r="Z2061" s="1" t="s">
        <v>38</v>
      </c>
      <c r="AA2061">
        <v>1</v>
      </c>
      <c r="AB2061">
        <v>9998</v>
      </c>
      <c r="AC2061">
        <v>9998</v>
      </c>
      <c r="AD2061">
        <v>9999.6</v>
      </c>
      <c r="AI2061">
        <f t="shared" si="64"/>
        <v>4113355</v>
      </c>
      <c r="AJ2061">
        <f t="shared" si="65"/>
        <v>-3667311</v>
      </c>
      <c r="AK2061">
        <f>printlogs_1[[#This Row],[Column1]]/-printlogs_1[[#This Row],[Column2]]</f>
        <v>1.1216269904570406</v>
      </c>
    </row>
    <row r="2062" spans="1:37" x14ac:dyDescent="0.25">
      <c r="A2062" s="1" t="s">
        <v>43</v>
      </c>
      <c r="B2062">
        <v>68600</v>
      </c>
      <c r="C2062" s="1" t="s">
        <v>531</v>
      </c>
      <c r="D2062" s="1" t="s">
        <v>162</v>
      </c>
      <c r="E2062" s="1" t="s">
        <v>507</v>
      </c>
      <c r="F2062" s="1" t="s">
        <v>163</v>
      </c>
      <c r="G2062">
        <v>1957</v>
      </c>
      <c r="H2062">
        <v>27</v>
      </c>
      <c r="I2062">
        <v>1960</v>
      </c>
      <c r="J2062">
        <v>-27</v>
      </c>
      <c r="K2062">
        <v>-27</v>
      </c>
      <c r="L2062">
        <v>27</v>
      </c>
      <c r="M2062">
        <v>54</v>
      </c>
      <c r="N2062">
        <v>1958.5</v>
      </c>
      <c r="O2062">
        <v>1958.5</v>
      </c>
      <c r="P2062">
        <v>-50</v>
      </c>
      <c r="Q2062">
        <v>50</v>
      </c>
      <c r="R2062">
        <v>50</v>
      </c>
      <c r="S2062" s="1" t="s">
        <v>38</v>
      </c>
      <c r="T2062" s="1" t="s">
        <v>38</v>
      </c>
      <c r="U2062" s="1" t="s">
        <v>38</v>
      </c>
      <c r="V2062" s="1" t="s">
        <v>38</v>
      </c>
      <c r="W2062" s="1" t="s">
        <v>38</v>
      </c>
      <c r="X2062" s="1" t="s">
        <v>38</v>
      </c>
      <c r="Y2062" s="1" t="s">
        <v>38</v>
      </c>
      <c r="Z2062" s="1" t="s">
        <v>38</v>
      </c>
      <c r="AA2062">
        <v>0</v>
      </c>
      <c r="AB2062">
        <v>0</v>
      </c>
      <c r="AC2062">
        <v>0</v>
      </c>
      <c r="AE2062">
        <v>1956.59375</v>
      </c>
      <c r="AF2062">
        <v>1956.1666666666667</v>
      </c>
      <c r="AG2062">
        <v>1</v>
      </c>
      <c r="AH2062">
        <v>1</v>
      </c>
      <c r="AI2062">
        <f t="shared" si="64"/>
        <v>4113355</v>
      </c>
      <c r="AJ2062">
        <f t="shared" si="65"/>
        <v>-3667311</v>
      </c>
      <c r="AK2062">
        <f>printlogs_1[[#This Row],[Column1]]/-printlogs_1[[#This Row],[Column2]]</f>
        <v>1.1216269904570406</v>
      </c>
    </row>
    <row r="2063" spans="1:37" hidden="1" x14ac:dyDescent="0.25">
      <c r="A2063" s="1" t="s">
        <v>33</v>
      </c>
      <c r="B2063">
        <v>68700</v>
      </c>
      <c r="C2063" s="1" t="s">
        <v>95</v>
      </c>
      <c r="D2063" s="1" t="s">
        <v>84</v>
      </c>
      <c r="E2063" s="1" t="s">
        <v>107</v>
      </c>
      <c r="F2063" s="1" t="s">
        <v>48</v>
      </c>
      <c r="G2063">
        <v>2029</v>
      </c>
      <c r="H2063">
        <v>22</v>
      </c>
      <c r="I2063">
        <v>2033</v>
      </c>
      <c r="J2063">
        <v>-22</v>
      </c>
      <c r="K2063">
        <v>-22</v>
      </c>
      <c r="L2063">
        <v>22</v>
      </c>
      <c r="M2063">
        <v>44</v>
      </c>
      <c r="N2063">
        <v>2031</v>
      </c>
      <c r="O2063">
        <v>2031</v>
      </c>
      <c r="P2063">
        <v>-50</v>
      </c>
      <c r="Q2063">
        <v>50</v>
      </c>
      <c r="R2063">
        <v>41</v>
      </c>
      <c r="S2063" s="1" t="s">
        <v>38</v>
      </c>
      <c r="T2063" s="1" t="s">
        <v>38</v>
      </c>
      <c r="U2063" s="1" t="s">
        <v>38</v>
      </c>
      <c r="V2063" s="1" t="s">
        <v>38</v>
      </c>
      <c r="W2063" s="1" t="s">
        <v>38</v>
      </c>
      <c r="X2063" s="1" t="s">
        <v>38</v>
      </c>
      <c r="Y2063" s="1" t="s">
        <v>38</v>
      </c>
      <c r="Z2063" s="1" t="s">
        <v>38</v>
      </c>
      <c r="AA2063">
        <v>0</v>
      </c>
      <c r="AB2063">
        <v>0</v>
      </c>
      <c r="AC2063">
        <v>0</v>
      </c>
      <c r="AD2063">
        <v>2031.1</v>
      </c>
      <c r="AI2063">
        <f t="shared" si="64"/>
        <v>4113355</v>
      </c>
      <c r="AJ2063">
        <f t="shared" si="65"/>
        <v>-3667311</v>
      </c>
      <c r="AK2063">
        <f>printlogs_1[[#This Row],[Column1]]/-printlogs_1[[#This Row],[Column2]]</f>
        <v>1.1216269904570406</v>
      </c>
    </row>
    <row r="2064" spans="1:37" hidden="1" x14ac:dyDescent="0.25">
      <c r="A2064" s="1" t="s">
        <v>39</v>
      </c>
      <c r="B2064">
        <v>68700</v>
      </c>
      <c r="C2064" s="1" t="s">
        <v>67</v>
      </c>
      <c r="D2064" s="1" t="s">
        <v>776</v>
      </c>
      <c r="E2064" s="1" t="s">
        <v>51</v>
      </c>
      <c r="F2064" s="1" t="s">
        <v>150</v>
      </c>
      <c r="G2064">
        <v>9998</v>
      </c>
      <c r="H2064">
        <v>10</v>
      </c>
      <c r="I2064">
        <v>10004</v>
      </c>
      <c r="J2064">
        <v>-2</v>
      </c>
      <c r="K2064">
        <v>-22</v>
      </c>
      <c r="L2064">
        <v>32</v>
      </c>
      <c r="M2064">
        <v>54</v>
      </c>
      <c r="N2064">
        <v>10001</v>
      </c>
      <c r="O2064">
        <v>9999.6296296296296</v>
      </c>
      <c r="P2064">
        <v>-50</v>
      </c>
      <c r="Q2064">
        <v>50</v>
      </c>
      <c r="R2064">
        <v>39</v>
      </c>
      <c r="S2064" s="1" t="s">
        <v>38</v>
      </c>
      <c r="T2064" s="1" t="s">
        <v>38</v>
      </c>
      <c r="U2064" s="1" t="s">
        <v>38</v>
      </c>
      <c r="V2064" s="1" t="s">
        <v>38</v>
      </c>
      <c r="W2064" s="1" t="s">
        <v>38</v>
      </c>
      <c r="X2064" s="1" t="s">
        <v>38</v>
      </c>
      <c r="Y2064" s="1" t="s">
        <v>38</v>
      </c>
      <c r="Z2064" s="1" t="s">
        <v>38</v>
      </c>
      <c r="AA2064">
        <v>0</v>
      </c>
      <c r="AB2064">
        <v>0</v>
      </c>
      <c r="AC2064">
        <v>0</v>
      </c>
      <c r="AD2064">
        <v>9999.65</v>
      </c>
      <c r="AI2064">
        <f t="shared" si="64"/>
        <v>4113355</v>
      </c>
      <c r="AJ2064">
        <f t="shared" si="65"/>
        <v>-3667311</v>
      </c>
      <c r="AK2064">
        <f>printlogs_1[[#This Row],[Column1]]/-printlogs_1[[#This Row],[Column2]]</f>
        <v>1.1216269904570406</v>
      </c>
    </row>
    <row r="2065" spans="1:37" x14ac:dyDescent="0.25">
      <c r="A2065" s="1" t="s">
        <v>43</v>
      </c>
      <c r="B2065">
        <v>68700</v>
      </c>
      <c r="C2065" s="1" t="s">
        <v>548</v>
      </c>
      <c r="D2065" s="1" t="s">
        <v>149</v>
      </c>
      <c r="E2065" s="1" t="s">
        <v>379</v>
      </c>
      <c r="F2065" s="1" t="s">
        <v>48</v>
      </c>
      <c r="G2065">
        <v>1958</v>
      </c>
      <c r="H2065">
        <v>2</v>
      </c>
      <c r="I2065">
        <v>1961</v>
      </c>
      <c r="J2065">
        <v>-22</v>
      </c>
      <c r="K2065">
        <v>-22</v>
      </c>
      <c r="L2065">
        <v>22</v>
      </c>
      <c r="M2065">
        <v>44</v>
      </c>
      <c r="N2065">
        <v>1959.5</v>
      </c>
      <c r="O2065">
        <v>1959.0454545454545</v>
      </c>
      <c r="P2065">
        <v>-50</v>
      </c>
      <c r="Q2065">
        <v>50</v>
      </c>
      <c r="R2065">
        <v>50</v>
      </c>
      <c r="S2065" s="1" t="s">
        <v>38</v>
      </c>
      <c r="T2065" s="1" t="s">
        <v>38</v>
      </c>
      <c r="U2065" s="1" t="s">
        <v>38</v>
      </c>
      <c r="V2065" s="1" t="s">
        <v>38</v>
      </c>
      <c r="W2065" s="1" t="s">
        <v>38</v>
      </c>
      <c r="X2065" s="1" t="s">
        <v>38</v>
      </c>
      <c r="Y2065" s="1" t="s">
        <v>38</v>
      </c>
      <c r="Z2065" s="1" t="s">
        <v>38</v>
      </c>
      <c r="AA2065">
        <v>0</v>
      </c>
      <c r="AB2065">
        <v>0</v>
      </c>
      <c r="AC2065">
        <v>0</v>
      </c>
      <c r="AE2065">
        <v>1956.84375</v>
      </c>
      <c r="AF2065">
        <v>1956.3148148148148</v>
      </c>
      <c r="AG2065">
        <v>1</v>
      </c>
      <c r="AH2065">
        <v>1</v>
      </c>
      <c r="AI2065">
        <f t="shared" si="64"/>
        <v>4113355</v>
      </c>
      <c r="AJ2065">
        <f t="shared" si="65"/>
        <v>-3667311</v>
      </c>
      <c r="AK2065">
        <f>printlogs_1[[#This Row],[Column1]]/-printlogs_1[[#This Row],[Column2]]</f>
        <v>1.1216269904570406</v>
      </c>
    </row>
    <row r="2066" spans="1:37" hidden="1" x14ac:dyDescent="0.25">
      <c r="A2066" s="1" t="s">
        <v>33</v>
      </c>
      <c r="B2066">
        <v>68800</v>
      </c>
      <c r="C2066" s="1" t="s">
        <v>95</v>
      </c>
      <c r="D2066" s="1" t="s">
        <v>101</v>
      </c>
      <c r="E2066" s="1" t="s">
        <v>121</v>
      </c>
      <c r="F2066" s="1" t="s">
        <v>777</v>
      </c>
      <c r="G2066">
        <v>2029</v>
      </c>
      <c r="H2066">
        <v>31</v>
      </c>
      <c r="I2066">
        <v>2031</v>
      </c>
      <c r="J2066">
        <v>-6</v>
      </c>
      <c r="K2066">
        <v>-37</v>
      </c>
      <c r="L2066">
        <v>31</v>
      </c>
      <c r="M2066">
        <v>68</v>
      </c>
      <c r="N2066">
        <v>2030</v>
      </c>
      <c r="O2066">
        <v>2031</v>
      </c>
      <c r="P2066">
        <v>-50</v>
      </c>
      <c r="Q2066">
        <v>50</v>
      </c>
      <c r="R2066">
        <v>41</v>
      </c>
      <c r="S2066" s="1" t="s">
        <v>38</v>
      </c>
      <c r="T2066" s="1" t="s">
        <v>38</v>
      </c>
      <c r="U2066" s="1" t="s">
        <v>38</v>
      </c>
      <c r="V2066" s="1" t="s">
        <v>38</v>
      </c>
      <c r="W2066" s="1" t="s">
        <v>38</v>
      </c>
      <c r="X2066" s="1" t="s">
        <v>38</v>
      </c>
      <c r="Y2066" s="1" t="s">
        <v>38</v>
      </c>
      <c r="Z2066" s="1" t="s">
        <v>38</v>
      </c>
      <c r="AA2066">
        <v>6</v>
      </c>
      <c r="AB2066">
        <v>2031</v>
      </c>
      <c r="AC2066">
        <v>12186</v>
      </c>
      <c r="AD2066">
        <v>2031.05</v>
      </c>
      <c r="AI2066">
        <f t="shared" si="64"/>
        <v>4113355</v>
      </c>
      <c r="AJ2066">
        <f t="shared" si="65"/>
        <v>-3667311</v>
      </c>
      <c r="AK2066">
        <f>printlogs_1[[#This Row],[Column1]]/-printlogs_1[[#This Row],[Column2]]</f>
        <v>1.1216269904570406</v>
      </c>
    </row>
    <row r="2067" spans="1:37" hidden="1" x14ac:dyDescent="0.25">
      <c r="A2067" s="1" t="s">
        <v>39</v>
      </c>
      <c r="B2067">
        <v>68800</v>
      </c>
      <c r="C2067" s="1" t="s">
        <v>56</v>
      </c>
      <c r="D2067" s="1" t="s">
        <v>103</v>
      </c>
      <c r="E2067" s="1" t="s">
        <v>484</v>
      </c>
      <c r="F2067" s="1" t="s">
        <v>778</v>
      </c>
      <c r="G2067">
        <v>9996</v>
      </c>
      <c r="H2067">
        <v>1</v>
      </c>
      <c r="I2067">
        <v>10000</v>
      </c>
      <c r="J2067">
        <v>-6</v>
      </c>
      <c r="K2067">
        <v>-38</v>
      </c>
      <c r="L2067">
        <v>31</v>
      </c>
      <c r="M2067">
        <v>69</v>
      </c>
      <c r="N2067">
        <v>9998</v>
      </c>
      <c r="O2067">
        <v>10000.028985507246</v>
      </c>
      <c r="P2067">
        <v>-50</v>
      </c>
      <c r="Q2067">
        <v>50</v>
      </c>
      <c r="R2067">
        <v>39</v>
      </c>
      <c r="S2067" s="1" t="s">
        <v>38</v>
      </c>
      <c r="T2067" s="1" t="s">
        <v>38</v>
      </c>
      <c r="U2067" s="1" t="s">
        <v>38</v>
      </c>
      <c r="V2067" s="1" t="s">
        <v>38</v>
      </c>
      <c r="W2067" s="1" t="s">
        <v>38</v>
      </c>
      <c r="X2067" s="1" t="s">
        <v>38</v>
      </c>
      <c r="Y2067" s="1" t="s">
        <v>38</v>
      </c>
      <c r="Z2067" s="1" t="s">
        <v>38</v>
      </c>
      <c r="AA2067">
        <v>0</v>
      </c>
      <c r="AB2067">
        <v>0</v>
      </c>
      <c r="AC2067">
        <v>0</v>
      </c>
      <c r="AD2067">
        <v>9999.5499999999993</v>
      </c>
      <c r="AI2067">
        <f t="shared" si="64"/>
        <v>4113355</v>
      </c>
      <c r="AJ2067">
        <f t="shared" si="65"/>
        <v>-3667311</v>
      </c>
      <c r="AK2067">
        <f>printlogs_1[[#This Row],[Column1]]/-printlogs_1[[#This Row],[Column2]]</f>
        <v>1.1216269904570406</v>
      </c>
    </row>
    <row r="2068" spans="1:37" x14ac:dyDescent="0.25">
      <c r="A2068" s="1" t="s">
        <v>43</v>
      </c>
      <c r="B2068">
        <v>68800</v>
      </c>
      <c r="C2068" s="1" t="s">
        <v>531</v>
      </c>
      <c r="D2068" s="1" t="s">
        <v>101</v>
      </c>
      <c r="E2068" s="1" t="s">
        <v>779</v>
      </c>
      <c r="F2068" s="1" t="s">
        <v>777</v>
      </c>
      <c r="G2068">
        <v>1957</v>
      </c>
      <c r="H2068">
        <v>31</v>
      </c>
      <c r="I2068">
        <v>1958</v>
      </c>
      <c r="J2068">
        <v>-6</v>
      </c>
      <c r="K2068">
        <v>-37</v>
      </c>
      <c r="L2068">
        <v>31</v>
      </c>
      <c r="M2068">
        <v>68</v>
      </c>
      <c r="N2068">
        <v>1957.5</v>
      </c>
      <c r="O2068">
        <v>1958.9117647058824</v>
      </c>
      <c r="P2068">
        <v>-50</v>
      </c>
      <c r="Q2068">
        <v>50</v>
      </c>
      <c r="R2068">
        <v>50</v>
      </c>
      <c r="S2068" s="1" t="s">
        <v>38</v>
      </c>
      <c r="T2068" s="1" t="s">
        <v>38</v>
      </c>
      <c r="U2068" s="1" t="s">
        <v>38</v>
      </c>
      <c r="V2068" s="1" t="s">
        <v>38</v>
      </c>
      <c r="W2068" s="1" t="s">
        <v>38</v>
      </c>
      <c r="X2068" s="1" t="s">
        <v>38</v>
      </c>
      <c r="Y2068" s="1" t="s">
        <v>38</v>
      </c>
      <c r="Z2068" s="1" t="s">
        <v>38</v>
      </c>
      <c r="AA2068">
        <v>0</v>
      </c>
      <c r="AB2068">
        <v>0</v>
      </c>
      <c r="AC2068">
        <v>0</v>
      </c>
      <c r="AE2068">
        <v>1956.9375</v>
      </c>
      <c r="AF2068">
        <v>1956.351851851852</v>
      </c>
      <c r="AG2068">
        <v>1</v>
      </c>
      <c r="AH2068">
        <v>1</v>
      </c>
      <c r="AI2068">
        <f t="shared" si="64"/>
        <v>4113355</v>
      </c>
      <c r="AJ2068">
        <f t="shared" si="65"/>
        <v>-3667311</v>
      </c>
      <c r="AK2068">
        <f>printlogs_1[[#This Row],[Column1]]/-printlogs_1[[#This Row],[Column2]]</f>
        <v>1.1216269904570406</v>
      </c>
    </row>
    <row r="2069" spans="1:37" hidden="1" x14ac:dyDescent="0.25">
      <c r="A2069" s="1" t="s">
        <v>33</v>
      </c>
      <c r="B2069">
        <v>68900</v>
      </c>
      <c r="C2069" s="1" t="s">
        <v>214</v>
      </c>
      <c r="D2069" s="1" t="s">
        <v>308</v>
      </c>
      <c r="E2069" s="1" t="s">
        <v>107</v>
      </c>
      <c r="F2069" s="1" t="s">
        <v>108</v>
      </c>
      <c r="G2069">
        <v>2030</v>
      </c>
      <c r="H2069">
        <v>2</v>
      </c>
      <c r="I2069">
        <v>2033</v>
      </c>
      <c r="J2069">
        <v>-25</v>
      </c>
      <c r="K2069">
        <v>-25</v>
      </c>
      <c r="L2069">
        <v>25</v>
      </c>
      <c r="M2069">
        <v>50</v>
      </c>
      <c r="N2069">
        <v>2031.5</v>
      </c>
      <c r="O2069">
        <v>2031.04</v>
      </c>
      <c r="P2069">
        <v>-50</v>
      </c>
      <c r="Q2069">
        <v>50</v>
      </c>
      <c r="R2069">
        <v>47</v>
      </c>
      <c r="S2069" s="1" t="s">
        <v>38</v>
      </c>
      <c r="T2069" s="1" t="s">
        <v>38</v>
      </c>
      <c r="U2069" s="1" t="s">
        <v>38</v>
      </c>
      <c r="V2069" s="1" t="s">
        <v>38</v>
      </c>
      <c r="W2069" s="1" t="s">
        <v>38</v>
      </c>
      <c r="X2069" s="1" t="s">
        <v>38</v>
      </c>
      <c r="Y2069" s="1" t="s">
        <v>38</v>
      </c>
      <c r="Z2069" s="1" t="s">
        <v>38</v>
      </c>
      <c r="AA2069">
        <v>0</v>
      </c>
      <c r="AB2069">
        <v>0</v>
      </c>
      <c r="AC2069">
        <v>0</v>
      </c>
      <c r="AD2069">
        <v>2031.05</v>
      </c>
      <c r="AI2069">
        <f t="shared" si="64"/>
        <v>4113355</v>
      </c>
      <c r="AJ2069">
        <f t="shared" si="65"/>
        <v>-3667311</v>
      </c>
      <c r="AK2069">
        <f>printlogs_1[[#This Row],[Column1]]/-printlogs_1[[#This Row],[Column2]]</f>
        <v>1.1216269904570406</v>
      </c>
    </row>
    <row r="2070" spans="1:37" hidden="1" x14ac:dyDescent="0.25">
      <c r="A2070" s="1" t="s">
        <v>39</v>
      </c>
      <c r="B2070">
        <v>68900</v>
      </c>
      <c r="C2070" s="1" t="s">
        <v>67</v>
      </c>
      <c r="D2070" s="1" t="s">
        <v>469</v>
      </c>
      <c r="E2070" s="1" t="s">
        <v>51</v>
      </c>
      <c r="F2070" s="1" t="s">
        <v>208</v>
      </c>
      <c r="G2070">
        <v>9998</v>
      </c>
      <c r="H2070">
        <v>3</v>
      </c>
      <c r="I2070">
        <v>10004</v>
      </c>
      <c r="J2070">
        <v>-2</v>
      </c>
      <c r="K2070">
        <v>-25</v>
      </c>
      <c r="L2070">
        <v>28</v>
      </c>
      <c r="M2070">
        <v>53</v>
      </c>
      <c r="N2070">
        <v>10001</v>
      </c>
      <c r="O2070">
        <v>9999.8867924528295</v>
      </c>
      <c r="P2070">
        <v>-50</v>
      </c>
      <c r="Q2070">
        <v>50</v>
      </c>
      <c r="R2070">
        <v>39</v>
      </c>
      <c r="S2070" s="1" t="s">
        <v>38</v>
      </c>
      <c r="T2070" s="1" t="s">
        <v>38</v>
      </c>
      <c r="U2070" s="1" t="s">
        <v>38</v>
      </c>
      <c r="V2070" s="1" t="s">
        <v>38</v>
      </c>
      <c r="W2070" s="1" t="s">
        <v>38</v>
      </c>
      <c r="X2070" s="1" t="s">
        <v>38</v>
      </c>
      <c r="Y2070" s="1" t="s">
        <v>38</v>
      </c>
      <c r="Z2070" s="1" t="s">
        <v>38</v>
      </c>
      <c r="AA2070">
        <v>0</v>
      </c>
      <c r="AB2070">
        <v>0</v>
      </c>
      <c r="AC2070">
        <v>0</v>
      </c>
      <c r="AD2070">
        <v>9999.6</v>
      </c>
      <c r="AI2070">
        <f t="shared" si="64"/>
        <v>4113355</v>
      </c>
      <c r="AJ2070">
        <f t="shared" si="65"/>
        <v>-3667311</v>
      </c>
      <c r="AK2070">
        <f>printlogs_1[[#This Row],[Column1]]/-printlogs_1[[#This Row],[Column2]]</f>
        <v>1.1216269904570406</v>
      </c>
    </row>
    <row r="2071" spans="1:37" x14ac:dyDescent="0.25">
      <c r="A2071" s="1" t="s">
        <v>43</v>
      </c>
      <c r="B2071">
        <v>68900</v>
      </c>
      <c r="C2071" s="1" t="s">
        <v>548</v>
      </c>
      <c r="D2071" s="1" t="s">
        <v>308</v>
      </c>
      <c r="E2071" s="1" t="s">
        <v>379</v>
      </c>
      <c r="F2071" s="1" t="s">
        <v>108</v>
      </c>
      <c r="G2071">
        <v>1958</v>
      </c>
      <c r="H2071">
        <v>2</v>
      </c>
      <c r="I2071">
        <v>1961</v>
      </c>
      <c r="J2071">
        <v>-25</v>
      </c>
      <c r="K2071">
        <v>-25</v>
      </c>
      <c r="L2071">
        <v>25</v>
      </c>
      <c r="M2071">
        <v>50</v>
      </c>
      <c r="N2071">
        <v>1959.5</v>
      </c>
      <c r="O2071">
        <v>1959.04</v>
      </c>
      <c r="P2071">
        <v>-50</v>
      </c>
      <c r="Q2071">
        <v>50</v>
      </c>
      <c r="R2071">
        <v>50</v>
      </c>
      <c r="S2071" s="1" t="s">
        <v>38</v>
      </c>
      <c r="T2071" s="1" t="s">
        <v>38</v>
      </c>
      <c r="U2071" s="1" t="s">
        <v>38</v>
      </c>
      <c r="V2071" s="1" t="s">
        <v>38</v>
      </c>
      <c r="W2071" s="1" t="s">
        <v>38</v>
      </c>
      <c r="X2071" s="1" t="s">
        <v>38</v>
      </c>
      <c r="Y2071" s="1" t="s">
        <v>38</v>
      </c>
      <c r="Z2071" s="1" t="s">
        <v>38</v>
      </c>
      <c r="AA2071">
        <v>0</v>
      </c>
      <c r="AB2071">
        <v>0</v>
      </c>
      <c r="AC2071">
        <v>0</v>
      </c>
      <c r="AE2071">
        <v>1957.1875</v>
      </c>
      <c r="AF2071">
        <v>1956.4259259259259</v>
      </c>
      <c r="AG2071">
        <v>1</v>
      </c>
      <c r="AH2071">
        <v>1</v>
      </c>
      <c r="AI2071">
        <f t="shared" si="64"/>
        <v>4113355</v>
      </c>
      <c r="AJ2071">
        <f t="shared" si="65"/>
        <v>-3667311</v>
      </c>
      <c r="AK2071">
        <f>printlogs_1[[#This Row],[Column1]]/-printlogs_1[[#This Row],[Column2]]</f>
        <v>1.1216269904570406</v>
      </c>
    </row>
    <row r="2072" spans="1:37" hidden="1" x14ac:dyDescent="0.25">
      <c r="A2072" s="1" t="s">
        <v>33</v>
      </c>
      <c r="B2072">
        <v>69000</v>
      </c>
      <c r="C2072" s="1" t="s">
        <v>95</v>
      </c>
      <c r="D2072" s="1" t="s">
        <v>71</v>
      </c>
      <c r="E2072" s="1" t="s">
        <v>107</v>
      </c>
      <c r="F2072" s="1" t="s">
        <v>66</v>
      </c>
      <c r="G2072">
        <v>2029</v>
      </c>
      <c r="H2072">
        <v>28</v>
      </c>
      <c r="I2072">
        <v>2033</v>
      </c>
      <c r="J2072">
        <v>-28</v>
      </c>
      <c r="K2072">
        <v>-28</v>
      </c>
      <c r="L2072">
        <v>28</v>
      </c>
      <c r="M2072">
        <v>56</v>
      </c>
      <c r="N2072">
        <v>2031</v>
      </c>
      <c r="O2072">
        <v>2031</v>
      </c>
      <c r="P2072">
        <v>-50</v>
      </c>
      <c r="Q2072">
        <v>50</v>
      </c>
      <c r="R2072">
        <v>47</v>
      </c>
      <c r="S2072" s="1" t="s">
        <v>38</v>
      </c>
      <c r="T2072" s="1" t="s">
        <v>38</v>
      </c>
      <c r="U2072" s="1" t="s">
        <v>38</v>
      </c>
      <c r="V2072" s="1" t="s">
        <v>38</v>
      </c>
      <c r="W2072" s="1" t="s">
        <v>38</v>
      </c>
      <c r="X2072" s="1" t="s">
        <v>38</v>
      </c>
      <c r="Y2072" s="1" t="s">
        <v>38</v>
      </c>
      <c r="Z2072" s="1" t="s">
        <v>38</v>
      </c>
      <c r="AA2072">
        <v>0</v>
      </c>
      <c r="AB2072">
        <v>0</v>
      </c>
      <c r="AC2072">
        <v>0</v>
      </c>
      <c r="AD2072">
        <v>2031.0250000000001</v>
      </c>
      <c r="AI2072">
        <f t="shared" si="64"/>
        <v>4113355</v>
      </c>
      <c r="AJ2072">
        <f t="shared" si="65"/>
        <v>-3667311</v>
      </c>
      <c r="AK2072">
        <f>printlogs_1[[#This Row],[Column1]]/-printlogs_1[[#This Row],[Column2]]</f>
        <v>1.1216269904570406</v>
      </c>
    </row>
    <row r="2073" spans="1:37" hidden="1" x14ac:dyDescent="0.25">
      <c r="A2073" s="1" t="s">
        <v>39</v>
      </c>
      <c r="B2073">
        <v>69000</v>
      </c>
      <c r="C2073" s="1" t="s">
        <v>56</v>
      </c>
      <c r="D2073" s="1" t="s">
        <v>238</v>
      </c>
      <c r="E2073" s="1" t="s">
        <v>51</v>
      </c>
      <c r="F2073" s="1" t="s">
        <v>170</v>
      </c>
      <c r="G2073">
        <v>9996</v>
      </c>
      <c r="H2073">
        <v>1</v>
      </c>
      <c r="I2073">
        <v>10004</v>
      </c>
      <c r="J2073">
        <v>-1</v>
      </c>
      <c r="K2073">
        <v>-28</v>
      </c>
      <c r="L2073">
        <v>28</v>
      </c>
      <c r="M2073">
        <v>56</v>
      </c>
      <c r="N2073">
        <v>10000</v>
      </c>
      <c r="O2073">
        <v>10000</v>
      </c>
      <c r="P2073">
        <v>-50</v>
      </c>
      <c r="Q2073">
        <v>50</v>
      </c>
      <c r="R2073">
        <v>39</v>
      </c>
      <c r="S2073" s="1" t="s">
        <v>38</v>
      </c>
      <c r="T2073" s="1" t="s">
        <v>38</v>
      </c>
      <c r="U2073" s="1" t="s">
        <v>38</v>
      </c>
      <c r="V2073" s="1" t="s">
        <v>38</v>
      </c>
      <c r="W2073" s="1" t="s">
        <v>38</v>
      </c>
      <c r="X2073" s="1" t="s">
        <v>38</v>
      </c>
      <c r="Y2073" s="1" t="s">
        <v>38</v>
      </c>
      <c r="Z2073" s="1" t="s">
        <v>38</v>
      </c>
      <c r="AA2073">
        <v>0</v>
      </c>
      <c r="AB2073">
        <v>0</v>
      </c>
      <c r="AC2073">
        <v>0</v>
      </c>
      <c r="AD2073">
        <v>9999.5499999999993</v>
      </c>
      <c r="AI2073">
        <f t="shared" si="64"/>
        <v>4113355</v>
      </c>
      <c r="AJ2073">
        <f t="shared" si="65"/>
        <v>-3667311</v>
      </c>
      <c r="AK2073">
        <f>printlogs_1[[#This Row],[Column1]]/-printlogs_1[[#This Row],[Column2]]</f>
        <v>1.1216269904570406</v>
      </c>
    </row>
    <row r="2074" spans="1:37" x14ac:dyDescent="0.25">
      <c r="A2074" s="1" t="s">
        <v>43</v>
      </c>
      <c r="B2074">
        <v>69000</v>
      </c>
      <c r="C2074" s="1" t="s">
        <v>527</v>
      </c>
      <c r="D2074" s="1" t="s">
        <v>71</v>
      </c>
      <c r="E2074" s="1" t="s">
        <v>379</v>
      </c>
      <c r="F2074" s="1" t="s">
        <v>66</v>
      </c>
      <c r="G2074">
        <v>1958</v>
      </c>
      <c r="H2074">
        <v>28</v>
      </c>
      <c r="I2074">
        <v>1961</v>
      </c>
      <c r="J2074">
        <v>-28</v>
      </c>
      <c r="K2074">
        <v>-28</v>
      </c>
      <c r="L2074">
        <v>28</v>
      </c>
      <c r="M2074">
        <v>56</v>
      </c>
      <c r="N2074">
        <v>1959.5</v>
      </c>
      <c r="O2074">
        <v>1959.5</v>
      </c>
      <c r="P2074">
        <v>-50</v>
      </c>
      <c r="Q2074">
        <v>50</v>
      </c>
      <c r="R2074">
        <v>50</v>
      </c>
      <c r="S2074" s="1" t="s">
        <v>38</v>
      </c>
      <c r="T2074" s="1" t="s">
        <v>38</v>
      </c>
      <c r="U2074" s="1" t="s">
        <v>38</v>
      </c>
      <c r="V2074" s="1" t="s">
        <v>38</v>
      </c>
      <c r="W2074" s="1" t="s">
        <v>38</v>
      </c>
      <c r="X2074" s="1" t="s">
        <v>38</v>
      </c>
      <c r="Y2074" s="1" t="s">
        <v>38</v>
      </c>
      <c r="Z2074" s="1" t="s">
        <v>38</v>
      </c>
      <c r="AA2074">
        <v>0</v>
      </c>
      <c r="AB2074">
        <v>0</v>
      </c>
      <c r="AC2074">
        <v>0</v>
      </c>
      <c r="AE2074">
        <v>1957.5</v>
      </c>
      <c r="AF2074">
        <v>1956.5555555555557</v>
      </c>
      <c r="AG2074">
        <v>1</v>
      </c>
      <c r="AH2074">
        <v>1</v>
      </c>
      <c r="AI2074">
        <f t="shared" si="64"/>
        <v>4113355</v>
      </c>
      <c r="AJ2074">
        <f t="shared" si="65"/>
        <v>-3667311</v>
      </c>
      <c r="AK2074">
        <f>printlogs_1[[#This Row],[Column1]]/-printlogs_1[[#This Row],[Column2]]</f>
        <v>1.1216269904570406</v>
      </c>
    </row>
    <row r="2075" spans="1:37" hidden="1" x14ac:dyDescent="0.25">
      <c r="A2075" s="1" t="s">
        <v>33</v>
      </c>
      <c r="B2075">
        <v>69100</v>
      </c>
      <c r="C2075" s="1" t="s">
        <v>214</v>
      </c>
      <c r="D2075" s="1" t="s">
        <v>60</v>
      </c>
      <c r="E2075" s="1" t="s">
        <v>107</v>
      </c>
      <c r="F2075" s="1" t="s">
        <v>61</v>
      </c>
      <c r="G2075">
        <v>2030</v>
      </c>
      <c r="H2075">
        <v>1</v>
      </c>
      <c r="I2075">
        <v>2033</v>
      </c>
      <c r="J2075">
        <v>-26</v>
      </c>
      <c r="K2075">
        <v>-26</v>
      </c>
      <c r="L2075">
        <v>27</v>
      </c>
      <c r="M2075">
        <v>53</v>
      </c>
      <c r="N2075">
        <v>2031.5</v>
      </c>
      <c r="O2075">
        <v>2030.9811320754718</v>
      </c>
      <c r="P2075">
        <v>-50</v>
      </c>
      <c r="Q2075">
        <v>50</v>
      </c>
      <c r="R2075">
        <v>47</v>
      </c>
      <c r="S2075" s="1" t="s">
        <v>38</v>
      </c>
      <c r="T2075" s="1" t="s">
        <v>38</v>
      </c>
      <c r="U2075" s="1" t="s">
        <v>38</v>
      </c>
      <c r="V2075" s="1" t="s">
        <v>38</v>
      </c>
      <c r="W2075" s="1" t="s">
        <v>38</v>
      </c>
      <c r="X2075" s="1" t="s">
        <v>38</v>
      </c>
      <c r="Y2075" s="1" t="s">
        <v>38</v>
      </c>
      <c r="Z2075" s="1" t="s">
        <v>38</v>
      </c>
      <c r="AA2075">
        <v>0</v>
      </c>
      <c r="AB2075">
        <v>0</v>
      </c>
      <c r="AC2075">
        <v>0</v>
      </c>
      <c r="AD2075">
        <v>2031.0250000000001</v>
      </c>
      <c r="AI2075">
        <f t="shared" si="64"/>
        <v>4113355</v>
      </c>
      <c r="AJ2075">
        <f t="shared" si="65"/>
        <v>-3667311</v>
      </c>
      <c r="AK2075">
        <f>printlogs_1[[#This Row],[Column1]]/-printlogs_1[[#This Row],[Column2]]</f>
        <v>1.1216269904570406</v>
      </c>
    </row>
    <row r="2076" spans="1:37" hidden="1" x14ac:dyDescent="0.25">
      <c r="A2076" s="1" t="s">
        <v>39</v>
      </c>
      <c r="B2076">
        <v>69100</v>
      </c>
      <c r="C2076" s="1" t="s">
        <v>56</v>
      </c>
      <c r="D2076" s="1" t="s">
        <v>110</v>
      </c>
      <c r="E2076" s="1" t="s">
        <v>51</v>
      </c>
      <c r="F2076" s="1" t="s">
        <v>236</v>
      </c>
      <c r="G2076">
        <v>9996</v>
      </c>
      <c r="H2076">
        <v>1</v>
      </c>
      <c r="I2076">
        <v>10004</v>
      </c>
      <c r="J2076">
        <v>-1</v>
      </c>
      <c r="K2076">
        <v>-26</v>
      </c>
      <c r="L2076">
        <v>26</v>
      </c>
      <c r="M2076">
        <v>52</v>
      </c>
      <c r="N2076">
        <v>10000</v>
      </c>
      <c r="O2076">
        <v>10000</v>
      </c>
      <c r="P2076">
        <v>-50</v>
      </c>
      <c r="Q2076">
        <v>50</v>
      </c>
      <c r="R2076">
        <v>39</v>
      </c>
      <c r="S2076" s="1" t="s">
        <v>38</v>
      </c>
      <c r="T2076" s="1" t="s">
        <v>38</v>
      </c>
      <c r="U2076" s="1" t="s">
        <v>38</v>
      </c>
      <c r="V2076" s="1" t="s">
        <v>38</v>
      </c>
      <c r="W2076" s="1" t="s">
        <v>38</v>
      </c>
      <c r="X2076" s="1" t="s">
        <v>38</v>
      </c>
      <c r="Y2076" s="1" t="s">
        <v>38</v>
      </c>
      <c r="Z2076" s="1" t="s">
        <v>38</v>
      </c>
      <c r="AA2076">
        <v>0</v>
      </c>
      <c r="AB2076">
        <v>0</v>
      </c>
      <c r="AC2076">
        <v>0</v>
      </c>
      <c r="AD2076">
        <v>9999.5499999999993</v>
      </c>
      <c r="AI2076">
        <f t="shared" si="64"/>
        <v>4113355</v>
      </c>
      <c r="AJ2076">
        <f t="shared" si="65"/>
        <v>-3667311</v>
      </c>
      <c r="AK2076">
        <f>printlogs_1[[#This Row],[Column1]]/-printlogs_1[[#This Row],[Column2]]</f>
        <v>1.1216269904570406</v>
      </c>
    </row>
    <row r="2077" spans="1:37" x14ac:dyDescent="0.25">
      <c r="A2077" s="1" t="s">
        <v>43</v>
      </c>
      <c r="B2077">
        <v>69100</v>
      </c>
      <c r="C2077" s="1" t="s">
        <v>531</v>
      </c>
      <c r="D2077" s="1" t="s">
        <v>162</v>
      </c>
      <c r="E2077" s="1" t="s">
        <v>507</v>
      </c>
      <c r="F2077" s="1" t="s">
        <v>61</v>
      </c>
      <c r="G2077">
        <v>1957</v>
      </c>
      <c r="H2077">
        <v>27</v>
      </c>
      <c r="I2077">
        <v>1960</v>
      </c>
      <c r="J2077">
        <v>-26</v>
      </c>
      <c r="K2077">
        <v>-26</v>
      </c>
      <c r="L2077">
        <v>27</v>
      </c>
      <c r="M2077">
        <v>53</v>
      </c>
      <c r="N2077">
        <v>1958.5</v>
      </c>
      <c r="O2077">
        <v>1958.4716981132076</v>
      </c>
      <c r="P2077">
        <v>-50</v>
      </c>
      <c r="Q2077">
        <v>50</v>
      </c>
      <c r="R2077">
        <v>50</v>
      </c>
      <c r="S2077" s="1" t="s">
        <v>38</v>
      </c>
      <c r="T2077" s="1" t="s">
        <v>38</v>
      </c>
      <c r="U2077" s="1" t="s">
        <v>38</v>
      </c>
      <c r="V2077" s="1" t="s">
        <v>38</v>
      </c>
      <c r="W2077" s="1" t="s">
        <v>38</v>
      </c>
      <c r="X2077" s="1" t="s">
        <v>38</v>
      </c>
      <c r="Y2077" s="1" t="s">
        <v>38</v>
      </c>
      <c r="Z2077" s="1" t="s">
        <v>38</v>
      </c>
      <c r="AA2077">
        <v>0</v>
      </c>
      <c r="AB2077">
        <v>0</v>
      </c>
      <c r="AC2077">
        <v>0</v>
      </c>
      <c r="AE2077">
        <v>1957.75</v>
      </c>
      <c r="AF2077">
        <v>1956.6851851851852</v>
      </c>
      <c r="AG2077">
        <v>1</v>
      </c>
      <c r="AH2077">
        <v>1</v>
      </c>
      <c r="AI2077">
        <f t="shared" si="64"/>
        <v>4113355</v>
      </c>
      <c r="AJ2077">
        <f t="shared" si="65"/>
        <v>-3667311</v>
      </c>
      <c r="AK2077">
        <f>printlogs_1[[#This Row],[Column1]]/-printlogs_1[[#This Row],[Column2]]</f>
        <v>1.1216269904570406</v>
      </c>
    </row>
    <row r="2078" spans="1:37" hidden="1" x14ac:dyDescent="0.25">
      <c r="A2078" s="1" t="s">
        <v>33</v>
      </c>
      <c r="B2078">
        <v>69200</v>
      </c>
      <c r="C2078" s="1" t="s">
        <v>214</v>
      </c>
      <c r="D2078" s="1" t="s">
        <v>98</v>
      </c>
      <c r="E2078" s="1" t="s">
        <v>107</v>
      </c>
      <c r="F2078" s="1" t="s">
        <v>97</v>
      </c>
      <c r="G2078">
        <v>2030</v>
      </c>
      <c r="H2078">
        <v>1</v>
      </c>
      <c r="I2078">
        <v>2033</v>
      </c>
      <c r="J2078">
        <v>-21</v>
      </c>
      <c r="K2078">
        <v>-21</v>
      </c>
      <c r="L2078">
        <v>21</v>
      </c>
      <c r="M2078">
        <v>42</v>
      </c>
      <c r="N2078">
        <v>2031.5</v>
      </c>
      <c r="O2078">
        <v>2031.0238095238096</v>
      </c>
      <c r="P2078">
        <v>-50</v>
      </c>
      <c r="Q2078">
        <v>50</v>
      </c>
      <c r="R2078">
        <v>47</v>
      </c>
      <c r="S2078" s="1" t="s">
        <v>38</v>
      </c>
      <c r="T2078" s="1" t="s">
        <v>38</v>
      </c>
      <c r="U2078" s="1" t="s">
        <v>38</v>
      </c>
      <c r="V2078" s="1" t="s">
        <v>38</v>
      </c>
      <c r="W2078" s="1" t="s">
        <v>38</v>
      </c>
      <c r="X2078" s="1" t="s">
        <v>38</v>
      </c>
      <c r="Y2078" s="1" t="s">
        <v>38</v>
      </c>
      <c r="Z2078" s="1" t="s">
        <v>38</v>
      </c>
      <c r="AA2078">
        <v>0</v>
      </c>
      <c r="AB2078">
        <v>0</v>
      </c>
      <c r="AC2078">
        <v>0</v>
      </c>
      <c r="AD2078">
        <v>2031.1</v>
      </c>
      <c r="AI2078">
        <f t="shared" si="64"/>
        <v>4113355</v>
      </c>
      <c r="AJ2078">
        <f t="shared" si="65"/>
        <v>-3667311</v>
      </c>
      <c r="AK2078">
        <f>printlogs_1[[#This Row],[Column1]]/-printlogs_1[[#This Row],[Column2]]</f>
        <v>1.1216269904570406</v>
      </c>
    </row>
    <row r="2079" spans="1:37" hidden="1" x14ac:dyDescent="0.25">
      <c r="A2079" s="1" t="s">
        <v>39</v>
      </c>
      <c r="B2079">
        <v>69200</v>
      </c>
      <c r="C2079" s="1" t="s">
        <v>56</v>
      </c>
      <c r="D2079" s="1" t="s">
        <v>98</v>
      </c>
      <c r="E2079" s="1" t="s">
        <v>105</v>
      </c>
      <c r="F2079" s="1" t="s">
        <v>356</v>
      </c>
      <c r="G2079">
        <v>9996</v>
      </c>
      <c r="H2079">
        <v>1</v>
      </c>
      <c r="I2079">
        <v>10002</v>
      </c>
      <c r="J2079">
        <v>-8</v>
      </c>
      <c r="K2079">
        <v>-29</v>
      </c>
      <c r="L2079">
        <v>21</v>
      </c>
      <c r="M2079">
        <v>50</v>
      </c>
      <c r="N2079">
        <v>9999</v>
      </c>
      <c r="O2079">
        <v>10000.32</v>
      </c>
      <c r="P2079">
        <v>-50</v>
      </c>
      <c r="Q2079">
        <v>50</v>
      </c>
      <c r="R2079">
        <v>39</v>
      </c>
      <c r="S2079" s="1" t="s">
        <v>38</v>
      </c>
      <c r="T2079" s="1" t="s">
        <v>38</v>
      </c>
      <c r="U2079" s="1" t="s">
        <v>38</v>
      </c>
      <c r="V2079" s="1" t="s">
        <v>38</v>
      </c>
      <c r="W2079" s="1" t="s">
        <v>38</v>
      </c>
      <c r="X2079" s="1" t="s">
        <v>38</v>
      </c>
      <c r="Y2079" s="1" t="s">
        <v>38</v>
      </c>
      <c r="Z2079" s="1" t="s">
        <v>38</v>
      </c>
      <c r="AA2079">
        <v>0</v>
      </c>
      <c r="AB2079">
        <v>0</v>
      </c>
      <c r="AC2079">
        <v>0</v>
      </c>
      <c r="AD2079">
        <v>9999.5</v>
      </c>
      <c r="AI2079">
        <f t="shared" si="64"/>
        <v>4113355</v>
      </c>
      <c r="AJ2079">
        <f t="shared" si="65"/>
        <v>-3667311</v>
      </c>
      <c r="AK2079">
        <f>printlogs_1[[#This Row],[Column1]]/-printlogs_1[[#This Row],[Column2]]</f>
        <v>1.1216269904570406</v>
      </c>
    </row>
    <row r="2080" spans="1:37" x14ac:dyDescent="0.25">
      <c r="A2080" s="1" t="s">
        <v>43</v>
      </c>
      <c r="B2080">
        <v>69200</v>
      </c>
      <c r="C2080" s="1" t="s">
        <v>531</v>
      </c>
      <c r="D2080" s="1" t="s">
        <v>96</v>
      </c>
      <c r="E2080" s="1" t="s">
        <v>507</v>
      </c>
      <c r="F2080" s="1" t="s">
        <v>97</v>
      </c>
      <c r="G2080">
        <v>1957</v>
      </c>
      <c r="H2080">
        <v>21</v>
      </c>
      <c r="I2080">
        <v>1960</v>
      </c>
      <c r="J2080">
        <v>-21</v>
      </c>
      <c r="K2080">
        <v>-21</v>
      </c>
      <c r="L2080">
        <v>21</v>
      </c>
      <c r="M2080">
        <v>42</v>
      </c>
      <c r="N2080">
        <v>1958.5</v>
      </c>
      <c r="O2080">
        <v>1958.5</v>
      </c>
      <c r="P2080">
        <v>-50</v>
      </c>
      <c r="Q2080">
        <v>50</v>
      </c>
      <c r="R2080">
        <v>50</v>
      </c>
      <c r="S2080" s="1" t="s">
        <v>38</v>
      </c>
      <c r="T2080" s="1" t="s">
        <v>38</v>
      </c>
      <c r="U2080" s="1" t="s">
        <v>38</v>
      </c>
      <c r="V2080" s="1" t="s">
        <v>38</v>
      </c>
      <c r="W2080" s="1" t="s">
        <v>38</v>
      </c>
      <c r="X2080" s="1" t="s">
        <v>38</v>
      </c>
      <c r="Y2080" s="1" t="s">
        <v>38</v>
      </c>
      <c r="Z2080" s="1" t="s">
        <v>38</v>
      </c>
      <c r="AA2080">
        <v>0</v>
      </c>
      <c r="AB2080">
        <v>0</v>
      </c>
      <c r="AC2080">
        <v>0</v>
      </c>
      <c r="AE2080">
        <v>1957.9375</v>
      </c>
      <c r="AF2080">
        <v>1956.7962962962963</v>
      </c>
      <c r="AG2080">
        <v>1</v>
      </c>
      <c r="AH2080">
        <v>1</v>
      </c>
      <c r="AI2080">
        <f t="shared" si="64"/>
        <v>4113355</v>
      </c>
      <c r="AJ2080">
        <f t="shared" si="65"/>
        <v>-3667311</v>
      </c>
      <c r="AK2080">
        <f>printlogs_1[[#This Row],[Column1]]/-printlogs_1[[#This Row],[Column2]]</f>
        <v>1.1216269904570406</v>
      </c>
    </row>
    <row r="2081" spans="1:37" hidden="1" x14ac:dyDescent="0.25">
      <c r="A2081" s="1" t="s">
        <v>33</v>
      </c>
      <c r="B2081">
        <v>69300</v>
      </c>
      <c r="C2081" s="1" t="s">
        <v>95</v>
      </c>
      <c r="D2081" s="1" t="s">
        <v>72</v>
      </c>
      <c r="E2081" s="1" t="s">
        <v>107</v>
      </c>
      <c r="F2081" s="1" t="s">
        <v>145</v>
      </c>
      <c r="G2081">
        <v>2029</v>
      </c>
      <c r="H2081">
        <v>24</v>
      </c>
      <c r="I2081">
        <v>2033</v>
      </c>
      <c r="J2081">
        <v>-24</v>
      </c>
      <c r="K2081">
        <v>-24</v>
      </c>
      <c r="L2081">
        <v>24</v>
      </c>
      <c r="M2081">
        <v>48</v>
      </c>
      <c r="N2081">
        <v>2031</v>
      </c>
      <c r="O2081">
        <v>2031</v>
      </c>
      <c r="P2081">
        <v>-50</v>
      </c>
      <c r="Q2081">
        <v>50</v>
      </c>
      <c r="R2081">
        <v>47</v>
      </c>
      <c r="S2081" s="1" t="s">
        <v>38</v>
      </c>
      <c r="T2081" s="1" t="s">
        <v>38</v>
      </c>
      <c r="U2081" s="1" t="s">
        <v>38</v>
      </c>
      <c r="V2081" s="1" t="s">
        <v>38</v>
      </c>
      <c r="W2081" s="1" t="s">
        <v>38</v>
      </c>
      <c r="X2081" s="1" t="s">
        <v>38</v>
      </c>
      <c r="Y2081" s="1" t="s">
        <v>38</v>
      </c>
      <c r="Z2081" s="1" t="s">
        <v>38</v>
      </c>
      <c r="AA2081">
        <v>0</v>
      </c>
      <c r="AB2081">
        <v>0</v>
      </c>
      <c r="AC2081">
        <v>0</v>
      </c>
      <c r="AD2081">
        <v>2031.075</v>
      </c>
      <c r="AI2081">
        <f t="shared" si="64"/>
        <v>4113355</v>
      </c>
      <c r="AJ2081">
        <f t="shared" si="65"/>
        <v>-3667311</v>
      </c>
      <c r="AK2081">
        <f>printlogs_1[[#This Row],[Column1]]/-printlogs_1[[#This Row],[Column2]]</f>
        <v>1.1216269904570406</v>
      </c>
    </row>
    <row r="2082" spans="1:37" hidden="1" x14ac:dyDescent="0.25">
      <c r="A2082" s="1" t="s">
        <v>39</v>
      </c>
      <c r="B2082">
        <v>69300</v>
      </c>
      <c r="C2082" s="1" t="s">
        <v>56</v>
      </c>
      <c r="D2082" s="1" t="s">
        <v>219</v>
      </c>
      <c r="E2082" s="1" t="s">
        <v>51</v>
      </c>
      <c r="F2082" s="1" t="s">
        <v>76</v>
      </c>
      <c r="G2082">
        <v>9996</v>
      </c>
      <c r="H2082">
        <v>1</v>
      </c>
      <c r="I2082">
        <v>10004</v>
      </c>
      <c r="J2082">
        <v>-1</v>
      </c>
      <c r="K2082">
        <v>-24</v>
      </c>
      <c r="L2082">
        <v>24</v>
      </c>
      <c r="M2082">
        <v>48</v>
      </c>
      <c r="N2082">
        <v>10000</v>
      </c>
      <c r="O2082">
        <v>10000</v>
      </c>
      <c r="P2082">
        <v>-50</v>
      </c>
      <c r="Q2082">
        <v>50</v>
      </c>
      <c r="R2082">
        <v>39</v>
      </c>
      <c r="S2082" s="1" t="s">
        <v>38</v>
      </c>
      <c r="T2082" s="1" t="s">
        <v>38</v>
      </c>
      <c r="U2082" s="1" t="s">
        <v>38</v>
      </c>
      <c r="V2082" s="1" t="s">
        <v>38</v>
      </c>
      <c r="W2082" s="1" t="s">
        <v>38</v>
      </c>
      <c r="X2082" s="1" t="s">
        <v>38</v>
      </c>
      <c r="Y2082" s="1" t="s">
        <v>38</v>
      </c>
      <c r="Z2082" s="1" t="s">
        <v>38</v>
      </c>
      <c r="AA2082">
        <v>0</v>
      </c>
      <c r="AB2082">
        <v>0</v>
      </c>
      <c r="AC2082">
        <v>0</v>
      </c>
      <c r="AD2082">
        <v>9999.5</v>
      </c>
      <c r="AI2082">
        <f t="shared" si="64"/>
        <v>4113355</v>
      </c>
      <c r="AJ2082">
        <f t="shared" si="65"/>
        <v>-3667311</v>
      </c>
      <c r="AK2082">
        <f>printlogs_1[[#This Row],[Column1]]/-printlogs_1[[#This Row],[Column2]]</f>
        <v>1.1216269904570406</v>
      </c>
    </row>
    <row r="2083" spans="1:37" x14ac:dyDescent="0.25">
      <c r="A2083" s="1" t="s">
        <v>43</v>
      </c>
      <c r="B2083">
        <v>69300</v>
      </c>
      <c r="C2083" s="1" t="s">
        <v>528</v>
      </c>
      <c r="D2083" s="1" t="s">
        <v>72</v>
      </c>
      <c r="E2083" s="1" t="s">
        <v>382</v>
      </c>
      <c r="F2083" s="1" t="s">
        <v>145</v>
      </c>
      <c r="G2083">
        <v>1959</v>
      </c>
      <c r="H2083">
        <v>24</v>
      </c>
      <c r="I2083">
        <v>1962</v>
      </c>
      <c r="J2083">
        <v>-24</v>
      </c>
      <c r="K2083">
        <v>-24</v>
      </c>
      <c r="L2083">
        <v>24</v>
      </c>
      <c r="M2083">
        <v>48</v>
      </c>
      <c r="N2083">
        <v>1960.5</v>
      </c>
      <c r="O2083">
        <v>1960.5</v>
      </c>
      <c r="P2083">
        <v>-50</v>
      </c>
      <c r="Q2083">
        <v>50</v>
      </c>
      <c r="R2083">
        <v>50</v>
      </c>
      <c r="S2083" s="1" t="s">
        <v>38</v>
      </c>
      <c r="T2083" s="1" t="s">
        <v>38</v>
      </c>
      <c r="U2083" s="1" t="s">
        <v>38</v>
      </c>
      <c r="V2083" s="1" t="s">
        <v>38</v>
      </c>
      <c r="W2083" s="1" t="s">
        <v>38</v>
      </c>
      <c r="X2083" s="1" t="s">
        <v>38</v>
      </c>
      <c r="Y2083" s="1" t="s">
        <v>38</v>
      </c>
      <c r="Z2083" s="1" t="s">
        <v>38</v>
      </c>
      <c r="AA2083">
        <v>0</v>
      </c>
      <c r="AB2083">
        <v>0</v>
      </c>
      <c r="AC2083">
        <v>0</v>
      </c>
      <c r="AE2083">
        <v>1958.21875</v>
      </c>
      <c r="AF2083">
        <v>1957.0555555555557</v>
      </c>
      <c r="AG2083">
        <v>1</v>
      </c>
      <c r="AH2083">
        <v>1</v>
      </c>
      <c r="AI2083">
        <f t="shared" si="64"/>
        <v>4113355</v>
      </c>
      <c r="AJ2083">
        <f t="shared" si="65"/>
        <v>-3667311</v>
      </c>
      <c r="AK2083">
        <f>printlogs_1[[#This Row],[Column1]]/-printlogs_1[[#This Row],[Column2]]</f>
        <v>1.1216269904570406</v>
      </c>
    </row>
    <row r="2084" spans="1:37" hidden="1" x14ac:dyDescent="0.25">
      <c r="A2084" s="1" t="s">
        <v>33</v>
      </c>
      <c r="B2084">
        <v>69400</v>
      </c>
      <c r="C2084" s="1" t="s">
        <v>214</v>
      </c>
      <c r="D2084" s="1" t="s">
        <v>304</v>
      </c>
      <c r="E2084" s="1" t="s">
        <v>107</v>
      </c>
      <c r="F2084" s="1" t="s">
        <v>48</v>
      </c>
      <c r="G2084">
        <v>2030</v>
      </c>
      <c r="H2084">
        <v>4</v>
      </c>
      <c r="I2084">
        <v>2033</v>
      </c>
      <c r="J2084">
        <v>-22</v>
      </c>
      <c r="K2084">
        <v>-22</v>
      </c>
      <c r="L2084">
        <v>26</v>
      </c>
      <c r="M2084">
        <v>48</v>
      </c>
      <c r="N2084">
        <v>2031.5</v>
      </c>
      <c r="O2084">
        <v>2030.9166666666667</v>
      </c>
      <c r="P2084">
        <v>-50</v>
      </c>
      <c r="Q2084">
        <v>50</v>
      </c>
      <c r="R2084">
        <v>47</v>
      </c>
      <c r="S2084" s="1" t="s">
        <v>38</v>
      </c>
      <c r="T2084" s="1" t="s">
        <v>38</v>
      </c>
      <c r="U2084" s="1" t="s">
        <v>38</v>
      </c>
      <c r="V2084" s="1" t="s">
        <v>38</v>
      </c>
      <c r="W2084" s="1" t="s">
        <v>38</v>
      </c>
      <c r="X2084" s="1" t="s">
        <v>38</v>
      </c>
      <c r="Y2084" s="1" t="s">
        <v>38</v>
      </c>
      <c r="Z2084" s="1" t="s">
        <v>38</v>
      </c>
      <c r="AA2084">
        <v>0</v>
      </c>
      <c r="AB2084">
        <v>0</v>
      </c>
      <c r="AC2084">
        <v>0</v>
      </c>
      <c r="AD2084">
        <v>2031.075</v>
      </c>
      <c r="AI2084">
        <f t="shared" si="64"/>
        <v>4113355</v>
      </c>
      <c r="AJ2084">
        <f t="shared" si="65"/>
        <v>-3667311</v>
      </c>
      <c r="AK2084">
        <f>printlogs_1[[#This Row],[Column1]]/-printlogs_1[[#This Row],[Column2]]</f>
        <v>1.1216269904570406</v>
      </c>
    </row>
    <row r="2085" spans="1:37" hidden="1" x14ac:dyDescent="0.25">
      <c r="A2085" s="1" t="s">
        <v>39</v>
      </c>
      <c r="B2085">
        <v>69400</v>
      </c>
      <c r="C2085" s="1" t="s">
        <v>62</v>
      </c>
      <c r="D2085" s="1" t="s">
        <v>84</v>
      </c>
      <c r="E2085" s="1" t="s">
        <v>42</v>
      </c>
      <c r="F2085" s="1" t="s">
        <v>48</v>
      </c>
      <c r="G2085">
        <v>9995</v>
      </c>
      <c r="H2085">
        <v>22</v>
      </c>
      <c r="I2085">
        <v>10005</v>
      </c>
      <c r="J2085">
        <v>-22</v>
      </c>
      <c r="K2085">
        <v>-22</v>
      </c>
      <c r="L2085">
        <v>22</v>
      </c>
      <c r="M2085">
        <v>44</v>
      </c>
      <c r="N2085">
        <v>10000</v>
      </c>
      <c r="O2085">
        <v>10000</v>
      </c>
      <c r="P2085">
        <v>-50</v>
      </c>
      <c r="Q2085">
        <v>50</v>
      </c>
      <c r="R2085">
        <v>39</v>
      </c>
      <c r="S2085" s="1" t="s">
        <v>38</v>
      </c>
      <c r="T2085" s="1" t="s">
        <v>38</v>
      </c>
      <c r="U2085" s="1" t="s">
        <v>38</v>
      </c>
      <c r="V2085" s="1" t="s">
        <v>38</v>
      </c>
      <c r="W2085" s="1" t="s">
        <v>38</v>
      </c>
      <c r="X2085" s="1" t="s">
        <v>38</v>
      </c>
      <c r="Y2085" s="1" t="s">
        <v>38</v>
      </c>
      <c r="Z2085" s="1" t="s">
        <v>38</v>
      </c>
      <c r="AA2085">
        <v>0</v>
      </c>
      <c r="AB2085">
        <v>0</v>
      </c>
      <c r="AC2085">
        <v>0</v>
      </c>
      <c r="AD2085">
        <v>9999.5</v>
      </c>
      <c r="AI2085">
        <f t="shared" si="64"/>
        <v>4113355</v>
      </c>
      <c r="AJ2085">
        <f t="shared" si="65"/>
        <v>-3667311</v>
      </c>
      <c r="AK2085">
        <f>printlogs_1[[#This Row],[Column1]]/-printlogs_1[[#This Row],[Column2]]</f>
        <v>1.1216269904570406</v>
      </c>
    </row>
    <row r="2086" spans="1:37" x14ac:dyDescent="0.25">
      <c r="A2086" s="1" t="s">
        <v>43</v>
      </c>
      <c r="B2086">
        <v>69400</v>
      </c>
      <c r="C2086" s="1" t="s">
        <v>531</v>
      </c>
      <c r="D2086" s="1" t="s">
        <v>63</v>
      </c>
      <c r="E2086" s="1" t="s">
        <v>507</v>
      </c>
      <c r="F2086" s="1" t="s">
        <v>48</v>
      </c>
      <c r="G2086">
        <v>1957</v>
      </c>
      <c r="H2086">
        <v>26</v>
      </c>
      <c r="I2086">
        <v>1960</v>
      </c>
      <c r="J2086">
        <v>-22</v>
      </c>
      <c r="K2086">
        <v>-22</v>
      </c>
      <c r="L2086">
        <v>26</v>
      </c>
      <c r="M2086">
        <v>48</v>
      </c>
      <c r="N2086">
        <v>1958.5</v>
      </c>
      <c r="O2086">
        <v>1958.375</v>
      </c>
      <c r="P2086">
        <v>-50</v>
      </c>
      <c r="Q2086">
        <v>50</v>
      </c>
      <c r="R2086">
        <v>50</v>
      </c>
      <c r="S2086" s="1" t="s">
        <v>38</v>
      </c>
      <c r="T2086" s="1" t="s">
        <v>38</v>
      </c>
      <c r="U2086" s="1" t="s">
        <v>38</v>
      </c>
      <c r="V2086" s="1" t="s">
        <v>38</v>
      </c>
      <c r="W2086" s="1" t="s">
        <v>38</v>
      </c>
      <c r="X2086" s="1" t="s">
        <v>38</v>
      </c>
      <c r="Y2086" s="1" t="s">
        <v>38</v>
      </c>
      <c r="Z2086" s="1" t="s">
        <v>38</v>
      </c>
      <c r="AA2086">
        <v>0</v>
      </c>
      <c r="AB2086">
        <v>0</v>
      </c>
      <c r="AC2086">
        <v>0</v>
      </c>
      <c r="AE2086">
        <v>1958.28125</v>
      </c>
      <c r="AF2086">
        <v>1957.1851851851852</v>
      </c>
      <c r="AG2086">
        <v>1</v>
      </c>
      <c r="AH2086">
        <v>1</v>
      </c>
      <c r="AI2086">
        <f t="shared" si="64"/>
        <v>4113355</v>
      </c>
      <c r="AJ2086">
        <f t="shared" si="65"/>
        <v>-3667311</v>
      </c>
      <c r="AK2086">
        <f>printlogs_1[[#This Row],[Column1]]/-printlogs_1[[#This Row],[Column2]]</f>
        <v>1.1216269904570406</v>
      </c>
    </row>
    <row r="2087" spans="1:37" hidden="1" x14ac:dyDescent="0.25">
      <c r="A2087" s="1" t="s">
        <v>33</v>
      </c>
      <c r="B2087">
        <v>69500</v>
      </c>
      <c r="C2087" s="1" t="s">
        <v>214</v>
      </c>
      <c r="D2087" s="1" t="s">
        <v>780</v>
      </c>
      <c r="E2087" s="1" t="s">
        <v>107</v>
      </c>
      <c r="F2087" s="1" t="s">
        <v>102</v>
      </c>
      <c r="G2087">
        <v>2030</v>
      </c>
      <c r="H2087">
        <v>2</v>
      </c>
      <c r="I2087">
        <v>2033</v>
      </c>
      <c r="J2087">
        <v>-31</v>
      </c>
      <c r="K2087">
        <v>-31</v>
      </c>
      <c r="L2087">
        <v>33</v>
      </c>
      <c r="M2087">
        <v>64</v>
      </c>
      <c r="N2087">
        <v>2031.5</v>
      </c>
      <c r="O2087">
        <v>2030.96875</v>
      </c>
      <c r="P2087">
        <v>-50</v>
      </c>
      <c r="Q2087">
        <v>50</v>
      </c>
      <c r="R2087">
        <v>47</v>
      </c>
      <c r="S2087" s="1" t="s">
        <v>38</v>
      </c>
      <c r="T2087" s="1" t="s">
        <v>38</v>
      </c>
      <c r="U2087" s="1" t="s">
        <v>38</v>
      </c>
      <c r="V2087" s="1" t="s">
        <v>38</v>
      </c>
      <c r="W2087" s="1" t="s">
        <v>38</v>
      </c>
      <c r="X2087" s="1" t="s">
        <v>38</v>
      </c>
      <c r="Y2087" s="1" t="s">
        <v>38</v>
      </c>
      <c r="Z2087" s="1" t="s">
        <v>38</v>
      </c>
      <c r="AA2087">
        <v>0</v>
      </c>
      <c r="AB2087">
        <v>0</v>
      </c>
      <c r="AC2087">
        <v>0</v>
      </c>
      <c r="AD2087">
        <v>2031.1</v>
      </c>
      <c r="AI2087">
        <f t="shared" si="64"/>
        <v>4113355</v>
      </c>
      <c r="AJ2087">
        <f t="shared" si="65"/>
        <v>-3667311</v>
      </c>
      <c r="AK2087">
        <f>printlogs_1[[#This Row],[Column1]]/-printlogs_1[[#This Row],[Column2]]</f>
        <v>1.1216269904570406</v>
      </c>
    </row>
    <row r="2088" spans="1:37" hidden="1" x14ac:dyDescent="0.25">
      <c r="A2088" s="1" t="s">
        <v>39</v>
      </c>
      <c r="B2088">
        <v>69500</v>
      </c>
      <c r="C2088" s="1" t="s">
        <v>56</v>
      </c>
      <c r="D2088" s="1" t="s">
        <v>103</v>
      </c>
      <c r="E2088" s="1" t="s">
        <v>105</v>
      </c>
      <c r="F2088" s="1" t="s">
        <v>781</v>
      </c>
      <c r="G2088">
        <v>9996</v>
      </c>
      <c r="H2088">
        <v>1</v>
      </c>
      <c r="I2088">
        <v>10002</v>
      </c>
      <c r="J2088">
        <v>-8</v>
      </c>
      <c r="K2088">
        <v>-39</v>
      </c>
      <c r="L2088">
        <v>31</v>
      </c>
      <c r="M2088">
        <v>70</v>
      </c>
      <c r="N2088">
        <v>9999</v>
      </c>
      <c r="O2088">
        <v>10000.228571428572</v>
      </c>
      <c r="P2088">
        <v>-50</v>
      </c>
      <c r="Q2088">
        <v>50</v>
      </c>
      <c r="R2088">
        <v>39</v>
      </c>
      <c r="S2088" s="1" t="s">
        <v>38</v>
      </c>
      <c r="T2088" s="1" t="s">
        <v>38</v>
      </c>
      <c r="U2088" s="1" t="s">
        <v>38</v>
      </c>
      <c r="V2088" s="1" t="s">
        <v>38</v>
      </c>
      <c r="W2088" s="1" t="s">
        <v>38</v>
      </c>
      <c r="X2088" s="1" t="s">
        <v>38</v>
      </c>
      <c r="Y2088" s="1" t="s">
        <v>38</v>
      </c>
      <c r="Z2088" s="1" t="s">
        <v>38</v>
      </c>
      <c r="AA2088">
        <v>0</v>
      </c>
      <c r="AB2088">
        <v>0</v>
      </c>
      <c r="AC2088">
        <v>0</v>
      </c>
      <c r="AD2088">
        <v>9999.4500000000007</v>
      </c>
      <c r="AI2088">
        <f t="shared" si="64"/>
        <v>4113355</v>
      </c>
      <c r="AJ2088">
        <f t="shared" si="65"/>
        <v>-3667311</v>
      </c>
      <c r="AK2088">
        <f>printlogs_1[[#This Row],[Column1]]/-printlogs_1[[#This Row],[Column2]]</f>
        <v>1.1216269904570406</v>
      </c>
    </row>
    <row r="2089" spans="1:37" x14ac:dyDescent="0.25">
      <c r="A2089" s="1" t="s">
        <v>43</v>
      </c>
      <c r="B2089">
        <v>69500</v>
      </c>
      <c r="C2089" s="1" t="s">
        <v>548</v>
      </c>
      <c r="D2089" s="1" t="s">
        <v>780</v>
      </c>
      <c r="E2089" s="1" t="s">
        <v>379</v>
      </c>
      <c r="F2089" s="1" t="s">
        <v>102</v>
      </c>
      <c r="G2089">
        <v>1958</v>
      </c>
      <c r="H2089">
        <v>2</v>
      </c>
      <c r="I2089">
        <v>1961</v>
      </c>
      <c r="J2089">
        <v>-31</v>
      </c>
      <c r="K2089">
        <v>-31</v>
      </c>
      <c r="L2089">
        <v>33</v>
      </c>
      <c r="M2089">
        <v>64</v>
      </c>
      <c r="N2089">
        <v>1959.5</v>
      </c>
      <c r="O2089">
        <v>1958.96875</v>
      </c>
      <c r="P2089">
        <v>-50</v>
      </c>
      <c r="Q2089">
        <v>50</v>
      </c>
      <c r="R2089">
        <v>50</v>
      </c>
      <c r="S2089" s="1" t="s">
        <v>38</v>
      </c>
      <c r="T2089" s="1" t="s">
        <v>38</v>
      </c>
      <c r="U2089" s="1" t="s">
        <v>38</v>
      </c>
      <c r="V2089" s="1" t="s">
        <v>38</v>
      </c>
      <c r="W2089" s="1" t="s">
        <v>38</v>
      </c>
      <c r="X2089" s="1" t="s">
        <v>38</v>
      </c>
      <c r="Y2089" s="1" t="s">
        <v>38</v>
      </c>
      <c r="Z2089" s="1" t="s">
        <v>38</v>
      </c>
      <c r="AA2089">
        <v>0</v>
      </c>
      <c r="AB2089">
        <v>0</v>
      </c>
      <c r="AC2089">
        <v>0</v>
      </c>
      <c r="AE2089">
        <v>1958.375</v>
      </c>
      <c r="AF2089">
        <v>1957.3333333333333</v>
      </c>
      <c r="AG2089">
        <v>1</v>
      </c>
      <c r="AH2089">
        <v>1</v>
      </c>
      <c r="AI2089">
        <f t="shared" si="64"/>
        <v>4113355</v>
      </c>
      <c r="AJ2089">
        <f t="shared" si="65"/>
        <v>-3667311</v>
      </c>
      <c r="AK2089">
        <f>printlogs_1[[#This Row],[Column1]]/-printlogs_1[[#This Row],[Column2]]</f>
        <v>1.1216269904570406</v>
      </c>
    </row>
    <row r="2090" spans="1:37" hidden="1" x14ac:dyDescent="0.25">
      <c r="A2090" s="1" t="s">
        <v>33</v>
      </c>
      <c r="B2090">
        <v>69600</v>
      </c>
      <c r="C2090" s="1" t="s">
        <v>214</v>
      </c>
      <c r="D2090" s="1" t="s">
        <v>247</v>
      </c>
      <c r="E2090" s="1" t="s">
        <v>107</v>
      </c>
      <c r="F2090" s="1" t="s">
        <v>163</v>
      </c>
      <c r="G2090">
        <v>2030</v>
      </c>
      <c r="H2090">
        <v>2</v>
      </c>
      <c r="I2090">
        <v>2033</v>
      </c>
      <c r="J2090">
        <v>-27</v>
      </c>
      <c r="K2090">
        <v>-27</v>
      </c>
      <c r="L2090">
        <v>27</v>
      </c>
      <c r="M2090">
        <v>54</v>
      </c>
      <c r="N2090">
        <v>2031.5</v>
      </c>
      <c r="O2090">
        <v>2031.037037037037</v>
      </c>
      <c r="P2090">
        <v>-50</v>
      </c>
      <c r="Q2090">
        <v>50</v>
      </c>
      <c r="R2090">
        <v>47</v>
      </c>
      <c r="S2090" s="1" t="s">
        <v>38</v>
      </c>
      <c r="T2090" s="1" t="s">
        <v>38</v>
      </c>
      <c r="U2090" s="1" t="s">
        <v>38</v>
      </c>
      <c r="V2090" s="1" t="s">
        <v>38</v>
      </c>
      <c r="W2090" s="1" t="s">
        <v>38</v>
      </c>
      <c r="X2090" s="1" t="s">
        <v>38</v>
      </c>
      <c r="Y2090" s="1" t="s">
        <v>38</v>
      </c>
      <c r="Z2090" s="1" t="s">
        <v>38</v>
      </c>
      <c r="AA2090">
        <v>0</v>
      </c>
      <c r="AB2090">
        <v>0</v>
      </c>
      <c r="AC2090">
        <v>0</v>
      </c>
      <c r="AD2090">
        <v>2031.125</v>
      </c>
      <c r="AI2090">
        <f t="shared" si="64"/>
        <v>4113355</v>
      </c>
      <c r="AJ2090">
        <f t="shared" si="65"/>
        <v>-3667311</v>
      </c>
      <c r="AK2090">
        <f>printlogs_1[[#This Row],[Column1]]/-printlogs_1[[#This Row],[Column2]]</f>
        <v>1.1216269904570406</v>
      </c>
    </row>
    <row r="2091" spans="1:37" hidden="1" x14ac:dyDescent="0.25">
      <c r="A2091" s="1" t="s">
        <v>39</v>
      </c>
      <c r="B2091">
        <v>69600</v>
      </c>
      <c r="C2091" s="1" t="s">
        <v>56</v>
      </c>
      <c r="D2091" s="1" t="s">
        <v>247</v>
      </c>
      <c r="E2091" s="1" t="s">
        <v>51</v>
      </c>
      <c r="F2091" s="1" t="s">
        <v>248</v>
      </c>
      <c r="G2091">
        <v>9996</v>
      </c>
      <c r="H2091">
        <v>2</v>
      </c>
      <c r="I2091">
        <v>10004</v>
      </c>
      <c r="J2091">
        <v>-2</v>
      </c>
      <c r="K2091">
        <v>-27</v>
      </c>
      <c r="L2091">
        <v>27</v>
      </c>
      <c r="M2091">
        <v>54</v>
      </c>
      <c r="N2091">
        <v>10000</v>
      </c>
      <c r="O2091">
        <v>10000</v>
      </c>
      <c r="P2091">
        <v>-50</v>
      </c>
      <c r="Q2091">
        <v>50</v>
      </c>
      <c r="R2091">
        <v>39</v>
      </c>
      <c r="S2091" s="1" t="s">
        <v>38</v>
      </c>
      <c r="T2091" s="1" t="s">
        <v>38</v>
      </c>
      <c r="U2091" s="1" t="s">
        <v>38</v>
      </c>
      <c r="V2091" s="1" t="s">
        <v>38</v>
      </c>
      <c r="W2091" s="1" t="s">
        <v>38</v>
      </c>
      <c r="X2091" s="1" t="s">
        <v>38</v>
      </c>
      <c r="Y2091" s="1" t="s">
        <v>38</v>
      </c>
      <c r="Z2091" s="1" t="s">
        <v>38</v>
      </c>
      <c r="AA2091">
        <v>0</v>
      </c>
      <c r="AB2091">
        <v>0</v>
      </c>
      <c r="AC2091">
        <v>0</v>
      </c>
      <c r="AD2091">
        <v>9999.4500000000007</v>
      </c>
      <c r="AI2091">
        <f t="shared" si="64"/>
        <v>4113355</v>
      </c>
      <c r="AJ2091">
        <f t="shared" si="65"/>
        <v>-3667311</v>
      </c>
      <c r="AK2091">
        <f>printlogs_1[[#This Row],[Column1]]/-printlogs_1[[#This Row],[Column2]]</f>
        <v>1.1216269904570406</v>
      </c>
    </row>
    <row r="2092" spans="1:37" x14ac:dyDescent="0.25">
      <c r="A2092" s="1" t="s">
        <v>43</v>
      </c>
      <c r="B2092">
        <v>69600</v>
      </c>
      <c r="C2092" s="1" t="s">
        <v>527</v>
      </c>
      <c r="D2092" s="1" t="s">
        <v>162</v>
      </c>
      <c r="E2092" s="1" t="s">
        <v>382</v>
      </c>
      <c r="F2092" s="1" t="s">
        <v>163</v>
      </c>
      <c r="G2092">
        <v>1958</v>
      </c>
      <c r="H2092">
        <v>27</v>
      </c>
      <c r="I2092">
        <v>1962</v>
      </c>
      <c r="J2092">
        <v>-27</v>
      </c>
      <c r="K2092">
        <v>-27</v>
      </c>
      <c r="L2092">
        <v>27</v>
      </c>
      <c r="M2092">
        <v>54</v>
      </c>
      <c r="N2092">
        <v>1960</v>
      </c>
      <c r="O2092">
        <v>1960</v>
      </c>
      <c r="P2092">
        <v>-50</v>
      </c>
      <c r="Q2092">
        <v>50</v>
      </c>
      <c r="R2092">
        <v>50</v>
      </c>
      <c r="S2092" s="1" t="s">
        <v>38</v>
      </c>
      <c r="T2092" s="1" t="s">
        <v>38</v>
      </c>
      <c r="U2092" s="1" t="s">
        <v>38</v>
      </c>
      <c r="V2092" s="1" t="s">
        <v>38</v>
      </c>
      <c r="W2092" s="1" t="s">
        <v>38</v>
      </c>
      <c r="X2092" s="1" t="s">
        <v>38</v>
      </c>
      <c r="Y2092" s="1" t="s">
        <v>38</v>
      </c>
      <c r="Z2092" s="1" t="s">
        <v>38</v>
      </c>
      <c r="AA2092">
        <v>0</v>
      </c>
      <c r="AB2092">
        <v>0</v>
      </c>
      <c r="AC2092">
        <v>0</v>
      </c>
      <c r="AE2092">
        <v>1958.46875</v>
      </c>
      <c r="AF2092">
        <v>1957.5</v>
      </c>
      <c r="AG2092">
        <v>1</v>
      </c>
      <c r="AH2092">
        <v>1</v>
      </c>
      <c r="AI2092">
        <f t="shared" si="64"/>
        <v>4113355</v>
      </c>
      <c r="AJ2092">
        <f t="shared" si="65"/>
        <v>-3667311</v>
      </c>
      <c r="AK2092">
        <f>printlogs_1[[#This Row],[Column1]]/-printlogs_1[[#This Row],[Column2]]</f>
        <v>1.1216269904570406</v>
      </c>
    </row>
    <row r="2093" spans="1:37" hidden="1" x14ac:dyDescent="0.25">
      <c r="A2093" s="1" t="s">
        <v>33</v>
      </c>
      <c r="B2093">
        <v>69700</v>
      </c>
      <c r="C2093" s="1" t="s">
        <v>129</v>
      </c>
      <c r="D2093" s="1" t="s">
        <v>63</v>
      </c>
      <c r="E2093" s="1" t="s">
        <v>107</v>
      </c>
      <c r="F2093" s="1" t="s">
        <v>61</v>
      </c>
      <c r="G2093">
        <v>2030</v>
      </c>
      <c r="H2093">
        <v>26</v>
      </c>
      <c r="I2093">
        <v>2033</v>
      </c>
      <c r="J2093">
        <v>-26</v>
      </c>
      <c r="K2093">
        <v>-26</v>
      </c>
      <c r="L2093">
        <v>26</v>
      </c>
      <c r="M2093">
        <v>52</v>
      </c>
      <c r="N2093">
        <v>2031.5</v>
      </c>
      <c r="O2093">
        <v>2031.5</v>
      </c>
      <c r="P2093">
        <v>-50</v>
      </c>
      <c r="Q2093">
        <v>50</v>
      </c>
      <c r="R2093">
        <v>47</v>
      </c>
      <c r="S2093" s="1" t="s">
        <v>38</v>
      </c>
      <c r="T2093" s="1" t="s">
        <v>38</v>
      </c>
      <c r="U2093" s="1" t="s">
        <v>38</v>
      </c>
      <c r="V2093" s="1" t="s">
        <v>38</v>
      </c>
      <c r="W2093" s="1" t="s">
        <v>38</v>
      </c>
      <c r="X2093" s="1" t="s">
        <v>38</v>
      </c>
      <c r="Y2093" s="1" t="s">
        <v>38</v>
      </c>
      <c r="Z2093" s="1" t="s">
        <v>38</v>
      </c>
      <c r="AA2093">
        <v>0</v>
      </c>
      <c r="AB2093">
        <v>0</v>
      </c>
      <c r="AC2093">
        <v>0</v>
      </c>
      <c r="AD2093">
        <v>2031.175</v>
      </c>
      <c r="AI2093">
        <f t="shared" si="64"/>
        <v>4113355</v>
      </c>
      <c r="AJ2093">
        <f t="shared" si="65"/>
        <v>-3667311</v>
      </c>
      <c r="AK2093">
        <f>printlogs_1[[#This Row],[Column1]]/-printlogs_1[[#This Row],[Column2]]</f>
        <v>1.1216269904570406</v>
      </c>
    </row>
    <row r="2094" spans="1:37" hidden="1" x14ac:dyDescent="0.25">
      <c r="A2094" s="1" t="s">
        <v>39</v>
      </c>
      <c r="B2094">
        <v>69700</v>
      </c>
      <c r="C2094" s="1" t="s">
        <v>156</v>
      </c>
      <c r="D2094" s="1" t="s">
        <v>267</v>
      </c>
      <c r="E2094" s="1" t="s">
        <v>51</v>
      </c>
      <c r="F2094" s="1" t="s">
        <v>186</v>
      </c>
      <c r="G2094">
        <v>10002</v>
      </c>
      <c r="H2094">
        <v>1</v>
      </c>
      <c r="I2094">
        <v>10004</v>
      </c>
      <c r="J2094">
        <v>-2</v>
      </c>
      <c r="K2094">
        <v>-26</v>
      </c>
      <c r="L2094">
        <v>27</v>
      </c>
      <c r="M2094">
        <v>53</v>
      </c>
      <c r="N2094">
        <v>10003</v>
      </c>
      <c r="O2094">
        <v>10000.037735849057</v>
      </c>
      <c r="P2094">
        <v>-50</v>
      </c>
      <c r="Q2094">
        <v>50</v>
      </c>
      <c r="R2094">
        <v>39</v>
      </c>
      <c r="S2094" s="1" t="s">
        <v>38</v>
      </c>
      <c r="T2094" s="1" t="s">
        <v>38</v>
      </c>
      <c r="U2094" s="1" t="s">
        <v>38</v>
      </c>
      <c r="V2094" s="1" t="s">
        <v>38</v>
      </c>
      <c r="W2094" s="1" t="s">
        <v>38</v>
      </c>
      <c r="X2094" s="1" t="s">
        <v>38</v>
      </c>
      <c r="Y2094" s="1" t="s">
        <v>38</v>
      </c>
      <c r="Z2094" s="1" t="s">
        <v>38</v>
      </c>
      <c r="AA2094">
        <v>-1</v>
      </c>
      <c r="AB2094">
        <v>10002</v>
      </c>
      <c r="AC2094">
        <v>-10002</v>
      </c>
      <c r="AD2094">
        <v>9999.7000000000007</v>
      </c>
      <c r="AI2094">
        <f t="shared" si="64"/>
        <v>4113355</v>
      </c>
      <c r="AJ2094">
        <f t="shared" si="65"/>
        <v>-3667311</v>
      </c>
      <c r="AK2094">
        <f>printlogs_1[[#This Row],[Column1]]/-printlogs_1[[#This Row],[Column2]]</f>
        <v>1.1216269904570406</v>
      </c>
    </row>
    <row r="2095" spans="1:37" x14ac:dyDescent="0.25">
      <c r="A2095" s="1" t="s">
        <v>43</v>
      </c>
      <c r="B2095">
        <v>69700</v>
      </c>
      <c r="C2095" s="1" t="s">
        <v>528</v>
      </c>
      <c r="D2095" s="1" t="s">
        <v>63</v>
      </c>
      <c r="E2095" s="1" t="s">
        <v>374</v>
      </c>
      <c r="F2095" s="1" t="s">
        <v>61</v>
      </c>
      <c r="G2095">
        <v>1959</v>
      </c>
      <c r="H2095">
        <v>26</v>
      </c>
      <c r="I2095">
        <v>1963</v>
      </c>
      <c r="J2095">
        <v>-26</v>
      </c>
      <c r="K2095">
        <v>-26</v>
      </c>
      <c r="L2095">
        <v>26</v>
      </c>
      <c r="M2095">
        <v>52</v>
      </c>
      <c r="N2095">
        <v>1961</v>
      </c>
      <c r="O2095">
        <v>1961</v>
      </c>
      <c r="P2095">
        <v>-50</v>
      </c>
      <c r="Q2095">
        <v>50</v>
      </c>
      <c r="R2095">
        <v>50</v>
      </c>
      <c r="S2095" s="1" t="s">
        <v>38</v>
      </c>
      <c r="T2095" s="1" t="s">
        <v>38</v>
      </c>
      <c r="U2095" s="1" t="s">
        <v>38</v>
      </c>
      <c r="V2095" s="1" t="s">
        <v>38</v>
      </c>
      <c r="W2095" s="1" t="s">
        <v>38</v>
      </c>
      <c r="X2095" s="1" t="s">
        <v>38</v>
      </c>
      <c r="Y2095" s="1" t="s">
        <v>38</v>
      </c>
      <c r="Z2095" s="1" t="s">
        <v>38</v>
      </c>
      <c r="AA2095">
        <v>0</v>
      </c>
      <c r="AB2095">
        <v>0</v>
      </c>
      <c r="AC2095">
        <v>0</v>
      </c>
      <c r="AE2095">
        <v>1958.6875</v>
      </c>
      <c r="AF2095">
        <v>1957.7037037037037</v>
      </c>
      <c r="AG2095">
        <v>1</v>
      </c>
      <c r="AH2095">
        <v>1</v>
      </c>
      <c r="AI2095">
        <f t="shared" si="64"/>
        <v>4113355</v>
      </c>
      <c r="AJ2095">
        <f t="shared" si="65"/>
        <v>-3667311</v>
      </c>
      <c r="AK2095">
        <f>printlogs_1[[#This Row],[Column1]]/-printlogs_1[[#This Row],[Column2]]</f>
        <v>1.1216269904570406</v>
      </c>
    </row>
    <row r="2096" spans="1:37" hidden="1" x14ac:dyDescent="0.25">
      <c r="A2096" s="1" t="s">
        <v>33</v>
      </c>
      <c r="B2096">
        <v>69800</v>
      </c>
      <c r="C2096" s="1" t="s">
        <v>95</v>
      </c>
      <c r="D2096" s="1" t="s">
        <v>84</v>
      </c>
      <c r="E2096" s="1" t="s">
        <v>107</v>
      </c>
      <c r="F2096" s="1" t="s">
        <v>37</v>
      </c>
      <c r="G2096">
        <v>2029</v>
      </c>
      <c r="H2096">
        <v>22</v>
      </c>
      <c r="I2096">
        <v>2033</v>
      </c>
      <c r="J2096">
        <v>-23</v>
      </c>
      <c r="K2096">
        <v>-23</v>
      </c>
      <c r="L2096">
        <v>22</v>
      </c>
      <c r="M2096">
        <v>45</v>
      </c>
      <c r="N2096">
        <v>2031</v>
      </c>
      <c r="O2096">
        <v>2031.0444444444445</v>
      </c>
      <c r="P2096">
        <v>-50</v>
      </c>
      <c r="Q2096">
        <v>50</v>
      </c>
      <c r="R2096">
        <v>47</v>
      </c>
      <c r="S2096" s="1" t="s">
        <v>38</v>
      </c>
      <c r="T2096" s="1" t="s">
        <v>38</v>
      </c>
      <c r="U2096" s="1" t="s">
        <v>38</v>
      </c>
      <c r="V2096" s="1" t="s">
        <v>38</v>
      </c>
      <c r="W2096" s="1" t="s">
        <v>38</v>
      </c>
      <c r="X2096" s="1" t="s">
        <v>38</v>
      </c>
      <c r="Y2096" s="1" t="s">
        <v>38</v>
      </c>
      <c r="Z2096" s="1" t="s">
        <v>38</v>
      </c>
      <c r="AA2096">
        <v>0</v>
      </c>
      <c r="AB2096">
        <v>0</v>
      </c>
      <c r="AC2096">
        <v>0</v>
      </c>
      <c r="AD2096">
        <v>2031.15</v>
      </c>
      <c r="AI2096">
        <f t="shared" si="64"/>
        <v>4113355</v>
      </c>
      <c r="AJ2096">
        <f t="shared" si="65"/>
        <v>-3667311</v>
      </c>
      <c r="AK2096">
        <f>printlogs_1[[#This Row],[Column1]]/-printlogs_1[[#This Row],[Column2]]</f>
        <v>1.1216269904570406</v>
      </c>
    </row>
    <row r="2097" spans="1:37" hidden="1" x14ac:dyDescent="0.25">
      <c r="A2097" s="1" t="s">
        <v>39</v>
      </c>
      <c r="B2097">
        <v>69800</v>
      </c>
      <c r="C2097" s="1" t="s">
        <v>56</v>
      </c>
      <c r="D2097" s="1" t="s">
        <v>85</v>
      </c>
      <c r="E2097" s="1" t="s">
        <v>51</v>
      </c>
      <c r="F2097" s="1" t="s">
        <v>86</v>
      </c>
      <c r="G2097">
        <v>9996</v>
      </c>
      <c r="H2097">
        <v>1</v>
      </c>
      <c r="I2097">
        <v>10004</v>
      </c>
      <c r="J2097">
        <v>-1</v>
      </c>
      <c r="K2097">
        <v>-23</v>
      </c>
      <c r="L2097">
        <v>23</v>
      </c>
      <c r="M2097">
        <v>46</v>
      </c>
      <c r="N2097">
        <v>10000</v>
      </c>
      <c r="O2097">
        <v>10000</v>
      </c>
      <c r="P2097">
        <v>-50</v>
      </c>
      <c r="Q2097">
        <v>50</v>
      </c>
      <c r="R2097">
        <v>38</v>
      </c>
      <c r="S2097" s="1" t="s">
        <v>38</v>
      </c>
      <c r="T2097" s="1" t="s">
        <v>38</v>
      </c>
      <c r="U2097" s="1" t="s">
        <v>38</v>
      </c>
      <c r="V2097" s="1" t="s">
        <v>38</v>
      </c>
      <c r="W2097" s="1" t="s">
        <v>38</v>
      </c>
      <c r="X2097" s="1" t="s">
        <v>38</v>
      </c>
      <c r="Y2097" s="1" t="s">
        <v>38</v>
      </c>
      <c r="Z2097" s="1" t="s">
        <v>38</v>
      </c>
      <c r="AA2097">
        <v>0</v>
      </c>
      <c r="AB2097">
        <v>0</v>
      </c>
      <c r="AC2097">
        <v>0</v>
      </c>
      <c r="AD2097">
        <v>9999.7000000000007</v>
      </c>
      <c r="AI2097">
        <f t="shared" si="64"/>
        <v>4113355</v>
      </c>
      <c r="AJ2097">
        <f t="shared" si="65"/>
        <v>-3667311</v>
      </c>
      <c r="AK2097">
        <f>printlogs_1[[#This Row],[Column1]]/-printlogs_1[[#This Row],[Column2]]</f>
        <v>1.1216269904570406</v>
      </c>
    </row>
    <row r="2098" spans="1:37" x14ac:dyDescent="0.25">
      <c r="A2098" s="1" t="s">
        <v>43</v>
      </c>
      <c r="B2098">
        <v>69800</v>
      </c>
      <c r="C2098" s="1" t="s">
        <v>507</v>
      </c>
      <c r="D2098" s="1" t="s">
        <v>84</v>
      </c>
      <c r="E2098" s="1" t="s">
        <v>374</v>
      </c>
      <c r="F2098" s="1" t="s">
        <v>37</v>
      </c>
      <c r="G2098">
        <v>1960</v>
      </c>
      <c r="H2098">
        <v>22</v>
      </c>
      <c r="I2098">
        <v>1963</v>
      </c>
      <c r="J2098">
        <v>-23</v>
      </c>
      <c r="K2098">
        <v>-23</v>
      </c>
      <c r="L2098">
        <v>22</v>
      </c>
      <c r="M2098">
        <v>45</v>
      </c>
      <c r="N2098">
        <v>1961.5</v>
      </c>
      <c r="O2098">
        <v>1961.5333333333333</v>
      </c>
      <c r="P2098">
        <v>-50</v>
      </c>
      <c r="Q2098">
        <v>50</v>
      </c>
      <c r="R2098">
        <v>50</v>
      </c>
      <c r="S2098" s="1" t="s">
        <v>38</v>
      </c>
      <c r="T2098" s="1" t="s">
        <v>38</v>
      </c>
      <c r="U2098" s="1" t="s">
        <v>38</v>
      </c>
      <c r="V2098" s="1" t="s">
        <v>38</v>
      </c>
      <c r="W2098" s="1" t="s">
        <v>38</v>
      </c>
      <c r="X2098" s="1" t="s">
        <v>38</v>
      </c>
      <c r="Y2098" s="1" t="s">
        <v>38</v>
      </c>
      <c r="Z2098" s="1" t="s">
        <v>38</v>
      </c>
      <c r="AA2098">
        <v>0</v>
      </c>
      <c r="AB2098">
        <v>0</v>
      </c>
      <c r="AC2098">
        <v>0</v>
      </c>
      <c r="AE2098">
        <v>1959</v>
      </c>
      <c r="AF2098">
        <v>1957.9259259259259</v>
      </c>
      <c r="AG2098">
        <v>1</v>
      </c>
      <c r="AH2098">
        <v>1</v>
      </c>
      <c r="AI2098">
        <f t="shared" si="64"/>
        <v>4113355</v>
      </c>
      <c r="AJ2098">
        <f t="shared" si="65"/>
        <v>-3667311</v>
      </c>
      <c r="AK2098">
        <f>printlogs_1[[#This Row],[Column1]]/-printlogs_1[[#This Row],[Column2]]</f>
        <v>1.1216269904570406</v>
      </c>
    </row>
    <row r="2099" spans="1:37" hidden="1" x14ac:dyDescent="0.25">
      <c r="A2099" s="1" t="s">
        <v>33</v>
      </c>
      <c r="B2099">
        <v>69900</v>
      </c>
      <c r="C2099" s="1" t="s">
        <v>214</v>
      </c>
      <c r="D2099" s="1" t="s">
        <v>173</v>
      </c>
      <c r="E2099" s="1" t="s">
        <v>107</v>
      </c>
      <c r="F2099" s="1" t="s">
        <v>61</v>
      </c>
      <c r="G2099">
        <v>2030</v>
      </c>
      <c r="H2099">
        <v>2</v>
      </c>
      <c r="I2099">
        <v>2033</v>
      </c>
      <c r="J2099">
        <v>-26</v>
      </c>
      <c r="K2099">
        <v>-26</v>
      </c>
      <c r="L2099">
        <v>26</v>
      </c>
      <c r="M2099">
        <v>52</v>
      </c>
      <c r="N2099">
        <v>2031.5</v>
      </c>
      <c r="O2099">
        <v>2031.0384615384614</v>
      </c>
      <c r="P2099">
        <v>-50</v>
      </c>
      <c r="Q2099">
        <v>50</v>
      </c>
      <c r="R2099">
        <v>47</v>
      </c>
      <c r="S2099" s="1" t="s">
        <v>38</v>
      </c>
      <c r="T2099" s="1" t="s">
        <v>38</v>
      </c>
      <c r="U2099" s="1" t="s">
        <v>38</v>
      </c>
      <c r="V2099" s="1" t="s">
        <v>38</v>
      </c>
      <c r="W2099" s="1" t="s">
        <v>38</v>
      </c>
      <c r="X2099" s="1" t="s">
        <v>38</v>
      </c>
      <c r="Y2099" s="1" t="s">
        <v>38</v>
      </c>
      <c r="Z2099" s="1" t="s">
        <v>38</v>
      </c>
      <c r="AA2099">
        <v>0</v>
      </c>
      <c r="AB2099">
        <v>0</v>
      </c>
      <c r="AC2099">
        <v>0</v>
      </c>
      <c r="AD2099">
        <v>2031.175</v>
      </c>
      <c r="AI2099">
        <f t="shared" si="64"/>
        <v>4113355</v>
      </c>
      <c r="AJ2099">
        <f t="shared" si="65"/>
        <v>-3667311</v>
      </c>
      <c r="AK2099">
        <f>printlogs_1[[#This Row],[Column1]]/-printlogs_1[[#This Row],[Column2]]</f>
        <v>1.1216269904570406</v>
      </c>
    </row>
    <row r="2100" spans="1:37" hidden="1" x14ac:dyDescent="0.25">
      <c r="A2100" s="1" t="s">
        <v>39</v>
      </c>
      <c r="B2100">
        <v>69900</v>
      </c>
      <c r="C2100" s="1" t="s">
        <v>260</v>
      </c>
      <c r="D2100" s="1" t="s">
        <v>782</v>
      </c>
      <c r="E2100" s="1" t="s">
        <v>51</v>
      </c>
      <c r="F2100" s="1" t="s">
        <v>186</v>
      </c>
      <c r="G2100">
        <v>10002</v>
      </c>
      <c r="H2100">
        <v>1</v>
      </c>
      <c r="I2100">
        <v>10004</v>
      </c>
      <c r="J2100">
        <v>-2</v>
      </c>
      <c r="K2100">
        <v>-26</v>
      </c>
      <c r="L2100">
        <v>37</v>
      </c>
      <c r="M2100">
        <v>63</v>
      </c>
      <c r="N2100">
        <v>10003</v>
      </c>
      <c r="O2100">
        <v>9999.7142857142862</v>
      </c>
      <c r="P2100">
        <v>-50</v>
      </c>
      <c r="Q2100">
        <v>50</v>
      </c>
      <c r="R2100">
        <v>38</v>
      </c>
      <c r="S2100" s="1" t="s">
        <v>38</v>
      </c>
      <c r="T2100" s="1" t="s">
        <v>38</v>
      </c>
      <c r="U2100" s="1" t="s">
        <v>38</v>
      </c>
      <c r="V2100" s="1" t="s">
        <v>38</v>
      </c>
      <c r="W2100" s="1" t="s">
        <v>38</v>
      </c>
      <c r="X2100" s="1" t="s">
        <v>38</v>
      </c>
      <c r="Y2100" s="1" t="s">
        <v>38</v>
      </c>
      <c r="Z2100" s="1" t="s">
        <v>38</v>
      </c>
      <c r="AA2100">
        <v>-1</v>
      </c>
      <c r="AB2100">
        <v>10002</v>
      </c>
      <c r="AC2100">
        <v>-10002</v>
      </c>
      <c r="AD2100">
        <v>9999.85</v>
      </c>
      <c r="AI2100">
        <f t="shared" si="64"/>
        <v>4113355</v>
      </c>
      <c r="AJ2100">
        <f t="shared" si="65"/>
        <v>-3667311</v>
      </c>
      <c r="AK2100">
        <f>printlogs_1[[#This Row],[Column1]]/-printlogs_1[[#This Row],[Column2]]</f>
        <v>1.1216269904570406</v>
      </c>
    </row>
    <row r="2101" spans="1:37" x14ac:dyDescent="0.25">
      <c r="A2101" s="1" t="s">
        <v>43</v>
      </c>
      <c r="B2101">
        <v>69900</v>
      </c>
      <c r="C2101" s="1" t="s">
        <v>507</v>
      </c>
      <c r="D2101" s="1" t="s">
        <v>63</v>
      </c>
      <c r="E2101" s="1" t="s">
        <v>565</v>
      </c>
      <c r="F2101" s="1" t="s">
        <v>186</v>
      </c>
      <c r="G2101">
        <v>1960</v>
      </c>
      <c r="H2101">
        <v>26</v>
      </c>
      <c r="I2101">
        <v>1963</v>
      </c>
      <c r="J2101">
        <v>-2</v>
      </c>
      <c r="K2101">
        <v>-26</v>
      </c>
      <c r="L2101">
        <v>26</v>
      </c>
      <c r="M2101">
        <v>52</v>
      </c>
      <c r="N2101">
        <v>1961.5</v>
      </c>
      <c r="O2101">
        <v>1961.9615384615386</v>
      </c>
      <c r="P2101">
        <v>-50</v>
      </c>
      <c r="Q2101">
        <v>50</v>
      </c>
      <c r="R2101">
        <v>50</v>
      </c>
      <c r="S2101" s="1" t="s">
        <v>38</v>
      </c>
      <c r="T2101" s="1" t="s">
        <v>38</v>
      </c>
      <c r="U2101" s="1" t="s">
        <v>38</v>
      </c>
      <c r="V2101" s="1" t="s">
        <v>38</v>
      </c>
      <c r="W2101" s="1" t="s">
        <v>38</v>
      </c>
      <c r="X2101" s="1" t="s">
        <v>38</v>
      </c>
      <c r="Y2101" s="1" t="s">
        <v>38</v>
      </c>
      <c r="Z2101" s="1" t="s">
        <v>38</v>
      </c>
      <c r="AA2101">
        <v>0</v>
      </c>
      <c r="AB2101">
        <v>0</v>
      </c>
      <c r="AC2101">
        <v>0</v>
      </c>
      <c r="AE2101">
        <v>1959.3125</v>
      </c>
      <c r="AF2101">
        <v>1958.1296296296296</v>
      </c>
      <c r="AG2101">
        <v>1</v>
      </c>
      <c r="AH2101">
        <v>1</v>
      </c>
      <c r="AI2101">
        <f t="shared" si="64"/>
        <v>4113355</v>
      </c>
      <c r="AJ2101">
        <f t="shared" si="65"/>
        <v>-3667311</v>
      </c>
      <c r="AK2101">
        <f>printlogs_1[[#This Row],[Column1]]/-printlogs_1[[#This Row],[Column2]]</f>
        <v>1.1216269904570406</v>
      </c>
    </row>
    <row r="2102" spans="1:37" hidden="1" x14ac:dyDescent="0.25">
      <c r="A2102" s="1" t="s">
        <v>33</v>
      </c>
      <c r="B2102">
        <v>70000</v>
      </c>
      <c r="C2102" s="1" t="s">
        <v>129</v>
      </c>
      <c r="D2102" s="1" t="s">
        <v>119</v>
      </c>
      <c r="E2102" s="1" t="s">
        <v>107</v>
      </c>
      <c r="F2102" s="1" t="s">
        <v>81</v>
      </c>
      <c r="G2102">
        <v>2030</v>
      </c>
      <c r="H2102">
        <v>30</v>
      </c>
      <c r="I2102">
        <v>2033</v>
      </c>
      <c r="J2102">
        <v>-30</v>
      </c>
      <c r="K2102">
        <v>-30</v>
      </c>
      <c r="L2102">
        <v>30</v>
      </c>
      <c r="M2102">
        <v>60</v>
      </c>
      <c r="N2102">
        <v>2031.5</v>
      </c>
      <c r="O2102">
        <v>2031.5</v>
      </c>
      <c r="P2102">
        <v>-50</v>
      </c>
      <c r="Q2102">
        <v>50</v>
      </c>
      <c r="R2102">
        <v>47</v>
      </c>
      <c r="S2102" s="1" t="s">
        <v>38</v>
      </c>
      <c r="T2102" s="1" t="s">
        <v>38</v>
      </c>
      <c r="U2102" s="1" t="s">
        <v>38</v>
      </c>
      <c r="V2102" s="1" t="s">
        <v>38</v>
      </c>
      <c r="W2102" s="1" t="s">
        <v>38</v>
      </c>
      <c r="X2102" s="1" t="s">
        <v>38</v>
      </c>
      <c r="Y2102" s="1" t="s">
        <v>38</v>
      </c>
      <c r="Z2102" s="1" t="s">
        <v>38</v>
      </c>
      <c r="AA2102">
        <v>0</v>
      </c>
      <c r="AB2102">
        <v>0</v>
      </c>
      <c r="AC2102">
        <v>0</v>
      </c>
      <c r="AD2102">
        <v>2031.125</v>
      </c>
      <c r="AI2102">
        <f t="shared" si="64"/>
        <v>4113355</v>
      </c>
      <c r="AJ2102">
        <f t="shared" si="65"/>
        <v>-3667311</v>
      </c>
      <c r="AK2102">
        <f>printlogs_1[[#This Row],[Column1]]/-printlogs_1[[#This Row],[Column2]]</f>
        <v>1.1216269904570406</v>
      </c>
    </row>
    <row r="2103" spans="1:37" hidden="1" x14ac:dyDescent="0.25">
      <c r="A2103" s="1" t="s">
        <v>39</v>
      </c>
      <c r="B2103">
        <v>70000</v>
      </c>
      <c r="C2103" s="1" t="s">
        <v>56</v>
      </c>
      <c r="D2103" s="1" t="s">
        <v>82</v>
      </c>
      <c r="E2103" s="1" t="s">
        <v>51</v>
      </c>
      <c r="F2103" s="1" t="s">
        <v>83</v>
      </c>
      <c r="G2103">
        <v>9996</v>
      </c>
      <c r="H2103">
        <v>2</v>
      </c>
      <c r="I2103">
        <v>10004</v>
      </c>
      <c r="J2103">
        <v>-2</v>
      </c>
      <c r="K2103">
        <v>-30</v>
      </c>
      <c r="L2103">
        <v>30</v>
      </c>
      <c r="M2103">
        <v>60</v>
      </c>
      <c r="N2103">
        <v>10000</v>
      </c>
      <c r="O2103">
        <v>10000</v>
      </c>
      <c r="P2103">
        <v>-50</v>
      </c>
      <c r="Q2103">
        <v>50</v>
      </c>
      <c r="R2103">
        <v>37</v>
      </c>
      <c r="S2103" s="1" t="s">
        <v>38</v>
      </c>
      <c r="T2103" s="1" t="s">
        <v>38</v>
      </c>
      <c r="U2103" s="1" t="s">
        <v>38</v>
      </c>
      <c r="V2103" s="1" t="s">
        <v>38</v>
      </c>
      <c r="W2103" s="1" t="s">
        <v>38</v>
      </c>
      <c r="X2103" s="1" t="s">
        <v>38</v>
      </c>
      <c r="Y2103" s="1" t="s">
        <v>38</v>
      </c>
      <c r="Z2103" s="1" t="s">
        <v>38</v>
      </c>
      <c r="AA2103">
        <v>0</v>
      </c>
      <c r="AB2103">
        <v>0</v>
      </c>
      <c r="AC2103">
        <v>0</v>
      </c>
      <c r="AD2103">
        <v>9999.9249999999993</v>
      </c>
      <c r="AI2103">
        <f t="shared" si="64"/>
        <v>4113355</v>
      </c>
      <c r="AJ2103">
        <f t="shared" si="65"/>
        <v>-3667311</v>
      </c>
      <c r="AK2103">
        <f>printlogs_1[[#This Row],[Column1]]/-printlogs_1[[#This Row],[Column2]]</f>
        <v>1.1216269904570406</v>
      </c>
    </row>
    <row r="2104" spans="1:37" x14ac:dyDescent="0.25">
      <c r="A2104" s="1" t="s">
        <v>43</v>
      </c>
      <c r="B2104">
        <v>70000</v>
      </c>
      <c r="C2104" s="1" t="s">
        <v>507</v>
      </c>
      <c r="D2104" s="1" t="s">
        <v>119</v>
      </c>
      <c r="E2104" s="1" t="s">
        <v>374</v>
      </c>
      <c r="F2104" s="1" t="s">
        <v>81</v>
      </c>
      <c r="G2104">
        <v>1960</v>
      </c>
      <c r="H2104">
        <v>30</v>
      </c>
      <c r="I2104">
        <v>1963</v>
      </c>
      <c r="J2104">
        <v>-30</v>
      </c>
      <c r="K2104">
        <v>-30</v>
      </c>
      <c r="L2104">
        <v>30</v>
      </c>
      <c r="M2104">
        <v>60</v>
      </c>
      <c r="N2104">
        <v>1961.5</v>
      </c>
      <c r="O2104">
        <v>1961.5</v>
      </c>
      <c r="P2104">
        <v>-50</v>
      </c>
      <c r="Q2104">
        <v>50</v>
      </c>
      <c r="R2104">
        <v>50</v>
      </c>
      <c r="S2104" s="1" t="s">
        <v>38</v>
      </c>
      <c r="T2104" s="1" t="s">
        <v>38</v>
      </c>
      <c r="U2104" s="1" t="s">
        <v>38</v>
      </c>
      <c r="V2104" s="1" t="s">
        <v>38</v>
      </c>
      <c r="W2104" s="1" t="s">
        <v>38</v>
      </c>
      <c r="X2104" s="1" t="s">
        <v>38</v>
      </c>
      <c r="Y2104" s="1" t="s">
        <v>38</v>
      </c>
      <c r="Z2104" s="1" t="s">
        <v>38</v>
      </c>
      <c r="AA2104">
        <v>0</v>
      </c>
      <c r="AB2104">
        <v>0</v>
      </c>
      <c r="AC2104">
        <v>0</v>
      </c>
      <c r="AE2104">
        <v>1959.53125</v>
      </c>
      <c r="AF2104">
        <v>1958.351851851852</v>
      </c>
      <c r="AG2104">
        <v>1</v>
      </c>
      <c r="AH2104">
        <v>1</v>
      </c>
      <c r="AI2104">
        <f t="shared" si="64"/>
        <v>4113355</v>
      </c>
      <c r="AJ2104">
        <f t="shared" si="65"/>
        <v>-3667311</v>
      </c>
      <c r="AK2104">
        <f>printlogs_1[[#This Row],[Column1]]/-printlogs_1[[#This Row],[Column2]]</f>
        <v>1.1216269904570406</v>
      </c>
    </row>
    <row r="2105" spans="1:37" hidden="1" x14ac:dyDescent="0.25">
      <c r="A2105" s="1" t="s">
        <v>33</v>
      </c>
      <c r="B2105">
        <v>70100</v>
      </c>
      <c r="C2105" s="1" t="s">
        <v>95</v>
      </c>
      <c r="D2105" s="1" t="s">
        <v>162</v>
      </c>
      <c r="E2105" s="1" t="s">
        <v>111</v>
      </c>
      <c r="F2105" s="1" t="s">
        <v>170</v>
      </c>
      <c r="G2105">
        <v>2029</v>
      </c>
      <c r="H2105">
        <v>27</v>
      </c>
      <c r="I2105">
        <v>2030</v>
      </c>
      <c r="J2105">
        <v>-1</v>
      </c>
      <c r="K2105">
        <v>-28</v>
      </c>
      <c r="L2105">
        <v>27</v>
      </c>
      <c r="M2105">
        <v>55</v>
      </c>
      <c r="N2105">
        <v>2029.5</v>
      </c>
      <c r="O2105">
        <v>2030.9818181818182</v>
      </c>
      <c r="P2105">
        <v>-50</v>
      </c>
      <c r="Q2105">
        <v>50</v>
      </c>
      <c r="R2105">
        <v>47</v>
      </c>
      <c r="S2105" s="1" t="s">
        <v>38</v>
      </c>
      <c r="T2105" s="1" t="s">
        <v>38</v>
      </c>
      <c r="U2105" s="1" t="s">
        <v>38</v>
      </c>
      <c r="V2105" s="1" t="s">
        <v>38</v>
      </c>
      <c r="W2105" s="1" t="s">
        <v>38</v>
      </c>
      <c r="X2105" s="1" t="s">
        <v>38</v>
      </c>
      <c r="Y2105" s="1" t="s">
        <v>38</v>
      </c>
      <c r="Z2105" s="1" t="s">
        <v>38</v>
      </c>
      <c r="AA2105">
        <v>1</v>
      </c>
      <c r="AB2105">
        <v>2030</v>
      </c>
      <c r="AC2105">
        <v>2030</v>
      </c>
      <c r="AD2105">
        <v>2031.0250000000001</v>
      </c>
      <c r="AI2105">
        <f t="shared" si="64"/>
        <v>4113355</v>
      </c>
      <c r="AJ2105">
        <f t="shared" si="65"/>
        <v>-3667311</v>
      </c>
      <c r="AK2105">
        <f>printlogs_1[[#This Row],[Column1]]/-printlogs_1[[#This Row],[Column2]]</f>
        <v>1.1216269904570406</v>
      </c>
    </row>
    <row r="2106" spans="1:37" hidden="1" x14ac:dyDescent="0.25">
      <c r="A2106" s="1" t="s">
        <v>39</v>
      </c>
      <c r="B2106">
        <v>70100</v>
      </c>
      <c r="C2106" s="1" t="s">
        <v>109</v>
      </c>
      <c r="D2106" s="1" t="s">
        <v>238</v>
      </c>
      <c r="E2106" s="1" t="s">
        <v>42</v>
      </c>
      <c r="F2106" s="1" t="s">
        <v>163</v>
      </c>
      <c r="G2106">
        <v>10002</v>
      </c>
      <c r="H2106">
        <v>1</v>
      </c>
      <c r="I2106">
        <v>10005</v>
      </c>
      <c r="J2106">
        <v>-27</v>
      </c>
      <c r="K2106">
        <v>-27</v>
      </c>
      <c r="L2106">
        <v>28</v>
      </c>
      <c r="M2106">
        <v>55</v>
      </c>
      <c r="N2106">
        <v>10003.5</v>
      </c>
      <c r="O2106">
        <v>10000.036363636364</v>
      </c>
      <c r="P2106">
        <v>-50</v>
      </c>
      <c r="Q2106">
        <v>50</v>
      </c>
      <c r="R2106">
        <v>37</v>
      </c>
      <c r="S2106" s="1" t="s">
        <v>38</v>
      </c>
      <c r="T2106" s="1" t="s">
        <v>38</v>
      </c>
      <c r="U2106" s="1" t="s">
        <v>38</v>
      </c>
      <c r="V2106" s="1" t="s">
        <v>38</v>
      </c>
      <c r="W2106" s="1" t="s">
        <v>38</v>
      </c>
      <c r="X2106" s="1" t="s">
        <v>38</v>
      </c>
      <c r="Y2106" s="1" t="s">
        <v>38</v>
      </c>
      <c r="Z2106" s="1" t="s">
        <v>38</v>
      </c>
      <c r="AA2106">
        <v>-1</v>
      </c>
      <c r="AB2106">
        <v>10002</v>
      </c>
      <c r="AC2106">
        <v>-10002</v>
      </c>
      <c r="AD2106">
        <v>10000.15</v>
      </c>
      <c r="AI2106">
        <f t="shared" si="64"/>
        <v>4113355</v>
      </c>
      <c r="AJ2106">
        <f t="shared" si="65"/>
        <v>-3667311</v>
      </c>
      <c r="AK2106">
        <f>printlogs_1[[#This Row],[Column1]]/-printlogs_1[[#This Row],[Column2]]</f>
        <v>1.1216269904570406</v>
      </c>
    </row>
    <row r="2107" spans="1:37" x14ac:dyDescent="0.25">
      <c r="A2107" s="1" t="s">
        <v>43</v>
      </c>
      <c r="B2107">
        <v>70100</v>
      </c>
      <c r="C2107" s="1" t="s">
        <v>527</v>
      </c>
      <c r="D2107" s="1" t="s">
        <v>63</v>
      </c>
      <c r="E2107" s="1" t="s">
        <v>382</v>
      </c>
      <c r="F2107" s="1" t="s">
        <v>163</v>
      </c>
      <c r="G2107">
        <v>1958</v>
      </c>
      <c r="H2107">
        <v>26</v>
      </c>
      <c r="I2107">
        <v>1962</v>
      </c>
      <c r="J2107">
        <v>-27</v>
      </c>
      <c r="K2107">
        <v>-27</v>
      </c>
      <c r="L2107">
        <v>26</v>
      </c>
      <c r="M2107">
        <v>53</v>
      </c>
      <c r="N2107">
        <v>1960</v>
      </c>
      <c r="O2107">
        <v>1960.0377358490566</v>
      </c>
      <c r="P2107">
        <v>-50</v>
      </c>
      <c r="Q2107">
        <v>50</v>
      </c>
      <c r="R2107">
        <v>50</v>
      </c>
      <c r="S2107" s="1" t="s">
        <v>38</v>
      </c>
      <c r="T2107" s="1" t="s">
        <v>38</v>
      </c>
      <c r="U2107" s="1" t="s">
        <v>38</v>
      </c>
      <c r="V2107" s="1" t="s">
        <v>38</v>
      </c>
      <c r="W2107" s="1" t="s">
        <v>38</v>
      </c>
      <c r="X2107" s="1" t="s">
        <v>38</v>
      </c>
      <c r="Y2107" s="1" t="s">
        <v>38</v>
      </c>
      <c r="Z2107" s="1" t="s">
        <v>38</v>
      </c>
      <c r="AA2107">
        <v>0</v>
      </c>
      <c r="AB2107">
        <v>0</v>
      </c>
      <c r="AC2107">
        <v>0</v>
      </c>
      <c r="AE2107">
        <v>1959.71875</v>
      </c>
      <c r="AF2107">
        <v>1958.5555555555557</v>
      </c>
      <c r="AG2107">
        <v>1</v>
      </c>
      <c r="AH2107">
        <v>1</v>
      </c>
      <c r="AI2107">
        <f t="shared" si="64"/>
        <v>4113355</v>
      </c>
      <c r="AJ2107">
        <f t="shared" si="65"/>
        <v>-3667311</v>
      </c>
      <c r="AK2107">
        <f>printlogs_1[[#This Row],[Column1]]/-printlogs_1[[#This Row],[Column2]]</f>
        <v>1.1216269904570406</v>
      </c>
    </row>
    <row r="2108" spans="1:37" hidden="1" x14ac:dyDescent="0.25">
      <c r="A2108" s="1" t="s">
        <v>33</v>
      </c>
      <c r="B2108">
        <v>70200</v>
      </c>
      <c r="C2108" s="1" t="s">
        <v>214</v>
      </c>
      <c r="D2108" s="1" t="s">
        <v>82</v>
      </c>
      <c r="E2108" s="1" t="s">
        <v>107</v>
      </c>
      <c r="F2108" s="1" t="s">
        <v>81</v>
      </c>
      <c r="G2108">
        <v>2030</v>
      </c>
      <c r="H2108">
        <v>2</v>
      </c>
      <c r="I2108">
        <v>2033</v>
      </c>
      <c r="J2108">
        <v>-30</v>
      </c>
      <c r="K2108">
        <v>-30</v>
      </c>
      <c r="L2108">
        <v>30</v>
      </c>
      <c r="M2108">
        <v>60</v>
      </c>
      <c r="N2108">
        <v>2031.5</v>
      </c>
      <c r="O2108">
        <v>2031.0333333333333</v>
      </c>
      <c r="P2108">
        <v>-50</v>
      </c>
      <c r="Q2108">
        <v>50</v>
      </c>
      <c r="R2108">
        <v>48</v>
      </c>
      <c r="S2108" s="1" t="s">
        <v>38</v>
      </c>
      <c r="T2108" s="1" t="s">
        <v>38</v>
      </c>
      <c r="U2108" s="1" t="s">
        <v>38</v>
      </c>
      <c r="V2108" s="1" t="s">
        <v>38</v>
      </c>
      <c r="W2108" s="1" t="s">
        <v>38</v>
      </c>
      <c r="X2108" s="1" t="s">
        <v>38</v>
      </c>
      <c r="Y2108" s="1" t="s">
        <v>38</v>
      </c>
      <c r="Z2108" s="1" t="s">
        <v>38</v>
      </c>
      <c r="AA2108">
        <v>0</v>
      </c>
      <c r="AB2108">
        <v>0</v>
      </c>
      <c r="AC2108">
        <v>0</v>
      </c>
      <c r="AD2108">
        <v>2031.05</v>
      </c>
      <c r="AI2108">
        <f t="shared" si="64"/>
        <v>4113355</v>
      </c>
      <c r="AJ2108">
        <f t="shared" si="65"/>
        <v>-3667311</v>
      </c>
      <c r="AK2108">
        <f>printlogs_1[[#This Row],[Column1]]/-printlogs_1[[#This Row],[Column2]]</f>
        <v>1.1216269904570406</v>
      </c>
    </row>
    <row r="2109" spans="1:37" hidden="1" x14ac:dyDescent="0.25">
      <c r="A2109" s="1" t="s">
        <v>39</v>
      </c>
      <c r="B2109">
        <v>70200</v>
      </c>
      <c r="C2109" s="1" t="s">
        <v>56</v>
      </c>
      <c r="D2109" s="1" t="s">
        <v>82</v>
      </c>
      <c r="E2109" s="1" t="s">
        <v>51</v>
      </c>
      <c r="F2109" s="1" t="s">
        <v>83</v>
      </c>
      <c r="G2109">
        <v>9996</v>
      </c>
      <c r="H2109">
        <v>2</v>
      </c>
      <c r="I2109">
        <v>10004</v>
      </c>
      <c r="J2109">
        <v>-2</v>
      </c>
      <c r="K2109">
        <v>-30</v>
      </c>
      <c r="L2109">
        <v>30</v>
      </c>
      <c r="M2109">
        <v>60</v>
      </c>
      <c r="N2109">
        <v>10000</v>
      </c>
      <c r="O2109">
        <v>10000</v>
      </c>
      <c r="P2109">
        <v>-50</v>
      </c>
      <c r="Q2109">
        <v>50</v>
      </c>
      <c r="R2109">
        <v>36</v>
      </c>
      <c r="S2109" s="1" t="s">
        <v>38</v>
      </c>
      <c r="T2109" s="1" t="s">
        <v>38</v>
      </c>
      <c r="U2109" s="1" t="s">
        <v>38</v>
      </c>
      <c r="V2109" s="1" t="s">
        <v>38</v>
      </c>
      <c r="W2109" s="1" t="s">
        <v>38</v>
      </c>
      <c r="X2109" s="1" t="s">
        <v>38</v>
      </c>
      <c r="Y2109" s="1" t="s">
        <v>38</v>
      </c>
      <c r="Z2109" s="1" t="s">
        <v>38</v>
      </c>
      <c r="AA2109">
        <v>0</v>
      </c>
      <c r="AB2109">
        <v>0</v>
      </c>
      <c r="AC2109">
        <v>0</v>
      </c>
      <c r="AD2109">
        <v>10000.299999999999</v>
      </c>
      <c r="AI2109">
        <f t="shared" si="64"/>
        <v>4113355</v>
      </c>
      <c r="AJ2109">
        <f t="shared" si="65"/>
        <v>-3667311</v>
      </c>
      <c r="AK2109">
        <f>printlogs_1[[#This Row],[Column1]]/-printlogs_1[[#This Row],[Column2]]</f>
        <v>1.1216269904570406</v>
      </c>
    </row>
    <row r="2110" spans="1:37" x14ac:dyDescent="0.25">
      <c r="A2110" s="1" t="s">
        <v>43</v>
      </c>
      <c r="B2110">
        <v>70200</v>
      </c>
      <c r="C2110" s="1" t="s">
        <v>528</v>
      </c>
      <c r="D2110" s="1" t="s">
        <v>119</v>
      </c>
      <c r="E2110" s="1" t="s">
        <v>382</v>
      </c>
      <c r="F2110" s="1" t="s">
        <v>81</v>
      </c>
      <c r="G2110">
        <v>1959</v>
      </c>
      <c r="H2110">
        <v>30</v>
      </c>
      <c r="I2110">
        <v>1962</v>
      </c>
      <c r="J2110">
        <v>-30</v>
      </c>
      <c r="K2110">
        <v>-30</v>
      </c>
      <c r="L2110">
        <v>30</v>
      </c>
      <c r="M2110">
        <v>60</v>
      </c>
      <c r="N2110">
        <v>1960.5</v>
      </c>
      <c r="O2110">
        <v>1960.5</v>
      </c>
      <c r="P2110">
        <v>-50</v>
      </c>
      <c r="Q2110">
        <v>50</v>
      </c>
      <c r="R2110">
        <v>50</v>
      </c>
      <c r="S2110" s="1" t="s">
        <v>38</v>
      </c>
      <c r="T2110" s="1" t="s">
        <v>38</v>
      </c>
      <c r="U2110" s="1" t="s">
        <v>38</v>
      </c>
      <c r="V2110" s="1" t="s">
        <v>38</v>
      </c>
      <c r="W2110" s="1" t="s">
        <v>38</v>
      </c>
      <c r="X2110" s="1" t="s">
        <v>38</v>
      </c>
      <c r="Y2110" s="1" t="s">
        <v>38</v>
      </c>
      <c r="Z2110" s="1" t="s">
        <v>38</v>
      </c>
      <c r="AA2110">
        <v>0</v>
      </c>
      <c r="AB2110">
        <v>0</v>
      </c>
      <c r="AC2110">
        <v>0</v>
      </c>
      <c r="AE2110">
        <v>1959.84375</v>
      </c>
      <c r="AF2110">
        <v>1958.7777777777778</v>
      </c>
      <c r="AG2110">
        <v>1</v>
      </c>
      <c r="AH2110">
        <v>1</v>
      </c>
      <c r="AI2110">
        <f t="shared" si="64"/>
        <v>4113355</v>
      </c>
      <c r="AJ2110">
        <f t="shared" si="65"/>
        <v>-3667311</v>
      </c>
      <c r="AK2110">
        <f>printlogs_1[[#This Row],[Column1]]/-printlogs_1[[#This Row],[Column2]]</f>
        <v>1.1216269904570406</v>
      </c>
    </row>
    <row r="2111" spans="1:37" hidden="1" x14ac:dyDescent="0.25">
      <c r="A2111" s="1" t="s">
        <v>33</v>
      </c>
      <c r="B2111">
        <v>70300</v>
      </c>
      <c r="C2111" s="1" t="s">
        <v>129</v>
      </c>
      <c r="D2111" s="1" t="s">
        <v>144</v>
      </c>
      <c r="E2111" s="1" t="s">
        <v>107</v>
      </c>
      <c r="F2111" s="1" t="s">
        <v>108</v>
      </c>
      <c r="G2111">
        <v>2030</v>
      </c>
      <c r="H2111">
        <v>29</v>
      </c>
      <c r="I2111">
        <v>2033</v>
      </c>
      <c r="J2111">
        <v>-25</v>
      </c>
      <c r="K2111">
        <v>-25</v>
      </c>
      <c r="L2111">
        <v>29</v>
      </c>
      <c r="M2111">
        <v>54</v>
      </c>
      <c r="N2111">
        <v>2031.5</v>
      </c>
      <c r="O2111">
        <v>2031.3888888888889</v>
      </c>
      <c r="P2111">
        <v>-50</v>
      </c>
      <c r="Q2111">
        <v>50</v>
      </c>
      <c r="R2111">
        <v>48</v>
      </c>
      <c r="S2111" s="1" t="s">
        <v>38</v>
      </c>
      <c r="T2111" s="1" t="s">
        <v>38</v>
      </c>
      <c r="U2111" s="1" t="s">
        <v>38</v>
      </c>
      <c r="V2111" s="1" t="s">
        <v>38</v>
      </c>
      <c r="W2111" s="1" t="s">
        <v>38</v>
      </c>
      <c r="X2111" s="1" t="s">
        <v>38</v>
      </c>
      <c r="Y2111" s="1" t="s">
        <v>38</v>
      </c>
      <c r="Z2111" s="1" t="s">
        <v>38</v>
      </c>
      <c r="AA2111">
        <v>0</v>
      </c>
      <c r="AB2111">
        <v>0</v>
      </c>
      <c r="AC2111">
        <v>0</v>
      </c>
      <c r="AD2111">
        <v>2031.075</v>
      </c>
      <c r="AI2111">
        <f t="shared" si="64"/>
        <v>4113355</v>
      </c>
      <c r="AJ2111">
        <f t="shared" si="65"/>
        <v>-3667311</v>
      </c>
      <c r="AK2111">
        <f>printlogs_1[[#This Row],[Column1]]/-printlogs_1[[#This Row],[Column2]]</f>
        <v>1.1216269904570406</v>
      </c>
    </row>
    <row r="2112" spans="1:37" hidden="1" x14ac:dyDescent="0.25">
      <c r="A2112" s="1" t="s">
        <v>39</v>
      </c>
      <c r="B2112">
        <v>70300</v>
      </c>
      <c r="C2112" s="1" t="s">
        <v>67</v>
      </c>
      <c r="D2112" s="1" t="s">
        <v>783</v>
      </c>
      <c r="E2112" s="1" t="s">
        <v>51</v>
      </c>
      <c r="F2112" s="1" t="s">
        <v>176</v>
      </c>
      <c r="G2112">
        <v>9998</v>
      </c>
      <c r="H2112">
        <v>10</v>
      </c>
      <c r="I2112">
        <v>10004</v>
      </c>
      <c r="J2112">
        <v>-1</v>
      </c>
      <c r="K2112">
        <v>-25</v>
      </c>
      <c r="L2112">
        <v>35</v>
      </c>
      <c r="M2112">
        <v>60</v>
      </c>
      <c r="N2112">
        <v>10001</v>
      </c>
      <c r="O2112">
        <v>9999.6666666666661</v>
      </c>
      <c r="P2112">
        <v>-50</v>
      </c>
      <c r="Q2112">
        <v>50</v>
      </c>
      <c r="R2112">
        <v>36</v>
      </c>
      <c r="S2112" s="1" t="s">
        <v>38</v>
      </c>
      <c r="T2112" s="1" t="s">
        <v>38</v>
      </c>
      <c r="U2112" s="1" t="s">
        <v>38</v>
      </c>
      <c r="V2112" s="1" t="s">
        <v>38</v>
      </c>
      <c r="W2112" s="1" t="s">
        <v>38</v>
      </c>
      <c r="X2112" s="1" t="s">
        <v>38</v>
      </c>
      <c r="Y2112" s="1" t="s">
        <v>38</v>
      </c>
      <c r="Z2112" s="1" t="s">
        <v>38</v>
      </c>
      <c r="AA2112">
        <v>0</v>
      </c>
      <c r="AB2112">
        <v>0</v>
      </c>
      <c r="AC2112">
        <v>0</v>
      </c>
      <c r="AD2112">
        <v>10000.4</v>
      </c>
      <c r="AI2112">
        <f t="shared" si="64"/>
        <v>4113355</v>
      </c>
      <c r="AJ2112">
        <f t="shared" si="65"/>
        <v>-3667311</v>
      </c>
      <c r="AK2112">
        <f>printlogs_1[[#This Row],[Column1]]/-printlogs_1[[#This Row],[Column2]]</f>
        <v>1.1216269904570406</v>
      </c>
    </row>
    <row r="2113" spans="1:37" x14ac:dyDescent="0.25">
      <c r="A2113" s="1" t="s">
        <v>43</v>
      </c>
      <c r="B2113">
        <v>70300</v>
      </c>
      <c r="C2113" s="1" t="s">
        <v>528</v>
      </c>
      <c r="D2113" s="1" t="s">
        <v>144</v>
      </c>
      <c r="E2113" s="1" t="s">
        <v>382</v>
      </c>
      <c r="F2113" s="1" t="s">
        <v>108</v>
      </c>
      <c r="G2113">
        <v>1959</v>
      </c>
      <c r="H2113">
        <v>29</v>
      </c>
      <c r="I2113">
        <v>1962</v>
      </c>
      <c r="J2113">
        <v>-25</v>
      </c>
      <c r="K2113">
        <v>-25</v>
      </c>
      <c r="L2113">
        <v>29</v>
      </c>
      <c r="M2113">
        <v>54</v>
      </c>
      <c r="N2113">
        <v>1960.5</v>
      </c>
      <c r="O2113">
        <v>1960.3888888888889</v>
      </c>
      <c r="P2113">
        <v>-50</v>
      </c>
      <c r="Q2113">
        <v>50</v>
      </c>
      <c r="R2113">
        <v>50</v>
      </c>
      <c r="S2113" s="1" t="s">
        <v>38</v>
      </c>
      <c r="T2113" s="1" t="s">
        <v>38</v>
      </c>
      <c r="U2113" s="1" t="s">
        <v>38</v>
      </c>
      <c r="V2113" s="1" t="s">
        <v>38</v>
      </c>
      <c r="W2113" s="1" t="s">
        <v>38</v>
      </c>
      <c r="X2113" s="1" t="s">
        <v>38</v>
      </c>
      <c r="Y2113" s="1" t="s">
        <v>38</v>
      </c>
      <c r="Z2113" s="1" t="s">
        <v>38</v>
      </c>
      <c r="AA2113">
        <v>0</v>
      </c>
      <c r="AB2113">
        <v>0</v>
      </c>
      <c r="AC2113">
        <v>0</v>
      </c>
      <c r="AE2113">
        <v>1959.90625</v>
      </c>
      <c r="AF2113">
        <v>1958.962962962963</v>
      </c>
      <c r="AG2113">
        <v>1</v>
      </c>
      <c r="AH2113">
        <v>1</v>
      </c>
      <c r="AI2113">
        <f t="shared" si="64"/>
        <v>4113355</v>
      </c>
      <c r="AJ2113">
        <f t="shared" si="65"/>
        <v>-3667311</v>
      </c>
      <c r="AK2113">
        <f>printlogs_1[[#This Row],[Column1]]/-printlogs_1[[#This Row],[Column2]]</f>
        <v>1.1216269904570406</v>
      </c>
    </row>
    <row r="2114" spans="1:37" hidden="1" x14ac:dyDescent="0.25">
      <c r="A2114" s="1" t="s">
        <v>33</v>
      </c>
      <c r="B2114">
        <v>70400</v>
      </c>
      <c r="C2114" s="1" t="s">
        <v>129</v>
      </c>
      <c r="D2114" s="1" t="s">
        <v>101</v>
      </c>
      <c r="E2114" s="1" t="s">
        <v>107</v>
      </c>
      <c r="F2114" s="1" t="s">
        <v>102</v>
      </c>
      <c r="G2114">
        <v>2030</v>
      </c>
      <c r="H2114">
        <v>31</v>
      </c>
      <c r="I2114">
        <v>2033</v>
      </c>
      <c r="J2114">
        <v>-31</v>
      </c>
      <c r="K2114">
        <v>-31</v>
      </c>
      <c r="L2114">
        <v>31</v>
      </c>
      <c r="M2114">
        <v>62</v>
      </c>
      <c r="N2114">
        <v>2031.5</v>
      </c>
      <c r="O2114">
        <v>2031.5</v>
      </c>
      <c r="P2114">
        <v>-50</v>
      </c>
      <c r="Q2114">
        <v>50</v>
      </c>
      <c r="R2114">
        <v>48</v>
      </c>
      <c r="S2114" s="1" t="s">
        <v>38</v>
      </c>
      <c r="T2114" s="1" t="s">
        <v>38</v>
      </c>
      <c r="U2114" s="1" t="s">
        <v>38</v>
      </c>
      <c r="V2114" s="1" t="s">
        <v>38</v>
      </c>
      <c r="W2114" s="1" t="s">
        <v>38</v>
      </c>
      <c r="X2114" s="1" t="s">
        <v>38</v>
      </c>
      <c r="Y2114" s="1" t="s">
        <v>38</v>
      </c>
      <c r="Z2114" s="1" t="s">
        <v>38</v>
      </c>
      <c r="AA2114">
        <v>0</v>
      </c>
      <c r="AB2114">
        <v>0</v>
      </c>
      <c r="AC2114">
        <v>0</v>
      </c>
      <c r="AD2114">
        <v>2031.125</v>
      </c>
      <c r="AI2114">
        <f t="shared" ref="AI2114:AI2177" si="66">SUMIF(AC:AC,"&gt;0")</f>
        <v>4113355</v>
      </c>
      <c r="AJ2114">
        <f t="shared" ref="AJ2114:AJ2177" si="67">SUMIF(AC:AC, "&lt;0")</f>
        <v>-3667311</v>
      </c>
      <c r="AK2114">
        <f>printlogs_1[[#This Row],[Column1]]/-printlogs_1[[#This Row],[Column2]]</f>
        <v>1.1216269904570406</v>
      </c>
    </row>
    <row r="2115" spans="1:37" hidden="1" x14ac:dyDescent="0.25">
      <c r="A2115" s="1" t="s">
        <v>39</v>
      </c>
      <c r="B2115">
        <v>70400</v>
      </c>
      <c r="C2115" s="1" t="s">
        <v>156</v>
      </c>
      <c r="D2115" s="1" t="s">
        <v>784</v>
      </c>
      <c r="E2115" s="1" t="s">
        <v>51</v>
      </c>
      <c r="F2115" s="1" t="s">
        <v>226</v>
      </c>
      <c r="G2115">
        <v>10002</v>
      </c>
      <c r="H2115">
        <v>13</v>
      </c>
      <c r="I2115">
        <v>10004</v>
      </c>
      <c r="J2115">
        <v>-2</v>
      </c>
      <c r="K2115">
        <v>-31</v>
      </c>
      <c r="L2115">
        <v>44</v>
      </c>
      <c r="M2115">
        <v>75</v>
      </c>
      <c r="N2115">
        <v>10003</v>
      </c>
      <c r="O2115">
        <v>10000.346666666666</v>
      </c>
      <c r="P2115">
        <v>-50</v>
      </c>
      <c r="Q2115">
        <v>50</v>
      </c>
      <c r="R2115">
        <v>36</v>
      </c>
      <c r="S2115" s="1" t="s">
        <v>38</v>
      </c>
      <c r="T2115" s="1" t="s">
        <v>38</v>
      </c>
      <c r="U2115" s="1" t="s">
        <v>38</v>
      </c>
      <c r="V2115" s="1" t="s">
        <v>38</v>
      </c>
      <c r="W2115" s="1" t="s">
        <v>38</v>
      </c>
      <c r="X2115" s="1" t="s">
        <v>38</v>
      </c>
      <c r="Y2115" s="1" t="s">
        <v>38</v>
      </c>
      <c r="Z2115" s="1" t="s">
        <v>38</v>
      </c>
      <c r="AA2115">
        <v>-13</v>
      </c>
      <c r="AB2115">
        <v>10002</v>
      </c>
      <c r="AC2115">
        <v>-130026</v>
      </c>
      <c r="AD2115">
        <v>10000.4</v>
      </c>
      <c r="AI2115">
        <f t="shared" si="66"/>
        <v>4113355</v>
      </c>
      <c r="AJ2115">
        <f t="shared" si="67"/>
        <v>-3667311</v>
      </c>
      <c r="AK2115">
        <f>printlogs_1[[#This Row],[Column1]]/-printlogs_1[[#This Row],[Column2]]</f>
        <v>1.1216269904570406</v>
      </c>
    </row>
    <row r="2116" spans="1:37" x14ac:dyDescent="0.25">
      <c r="A2116" s="1" t="s">
        <v>43</v>
      </c>
      <c r="B2116">
        <v>70400</v>
      </c>
      <c r="C2116" s="1" t="s">
        <v>528</v>
      </c>
      <c r="D2116" s="1" t="s">
        <v>101</v>
      </c>
      <c r="E2116" s="1" t="s">
        <v>382</v>
      </c>
      <c r="F2116" s="1" t="s">
        <v>102</v>
      </c>
      <c r="G2116">
        <v>1959</v>
      </c>
      <c r="H2116">
        <v>31</v>
      </c>
      <c r="I2116">
        <v>1962</v>
      </c>
      <c r="J2116">
        <v>-31</v>
      </c>
      <c r="K2116">
        <v>-31</v>
      </c>
      <c r="L2116">
        <v>31</v>
      </c>
      <c r="M2116">
        <v>62</v>
      </c>
      <c r="N2116">
        <v>1960.5</v>
      </c>
      <c r="O2116">
        <v>1960.5</v>
      </c>
      <c r="P2116">
        <v>-50</v>
      </c>
      <c r="Q2116">
        <v>50</v>
      </c>
      <c r="R2116">
        <v>50</v>
      </c>
      <c r="S2116" s="1" t="s">
        <v>38</v>
      </c>
      <c r="T2116" s="1" t="s">
        <v>38</v>
      </c>
      <c r="U2116" s="1" t="s">
        <v>38</v>
      </c>
      <c r="V2116" s="1" t="s">
        <v>38</v>
      </c>
      <c r="W2116" s="1" t="s">
        <v>38</v>
      </c>
      <c r="X2116" s="1" t="s">
        <v>38</v>
      </c>
      <c r="Y2116" s="1" t="s">
        <v>38</v>
      </c>
      <c r="Z2116" s="1" t="s">
        <v>38</v>
      </c>
      <c r="AA2116">
        <v>0</v>
      </c>
      <c r="AB2116">
        <v>0</v>
      </c>
      <c r="AC2116">
        <v>0</v>
      </c>
      <c r="AE2116">
        <v>1960.09375</v>
      </c>
      <c r="AF2116">
        <v>1959.1296296296296</v>
      </c>
      <c r="AG2116">
        <v>1</v>
      </c>
      <c r="AH2116">
        <v>1</v>
      </c>
      <c r="AI2116">
        <f t="shared" si="66"/>
        <v>4113355</v>
      </c>
      <c r="AJ2116">
        <f t="shared" si="67"/>
        <v>-3667311</v>
      </c>
      <c r="AK2116">
        <f>printlogs_1[[#This Row],[Column1]]/-printlogs_1[[#This Row],[Column2]]</f>
        <v>1.1216269904570406</v>
      </c>
    </row>
    <row r="2117" spans="1:37" hidden="1" x14ac:dyDescent="0.25">
      <c r="A2117" s="1" t="s">
        <v>33</v>
      </c>
      <c r="B2117">
        <v>70500</v>
      </c>
      <c r="C2117" s="1" t="s">
        <v>129</v>
      </c>
      <c r="D2117" s="1" t="s">
        <v>410</v>
      </c>
      <c r="E2117" s="1" t="s">
        <v>107</v>
      </c>
      <c r="F2117" s="1" t="s">
        <v>97</v>
      </c>
      <c r="G2117">
        <v>2030</v>
      </c>
      <c r="H2117">
        <v>18</v>
      </c>
      <c r="I2117">
        <v>2033</v>
      </c>
      <c r="J2117">
        <v>-21</v>
      </c>
      <c r="K2117">
        <v>-21</v>
      </c>
      <c r="L2117">
        <v>18</v>
      </c>
      <c r="M2117">
        <v>39</v>
      </c>
      <c r="N2117">
        <v>2031.5</v>
      </c>
      <c r="O2117">
        <v>2031.6153846153845</v>
      </c>
      <c r="P2117">
        <v>-50</v>
      </c>
      <c r="Q2117">
        <v>50</v>
      </c>
      <c r="R2117">
        <v>48</v>
      </c>
      <c r="S2117" s="1" t="s">
        <v>38</v>
      </c>
      <c r="T2117" s="1" t="s">
        <v>38</v>
      </c>
      <c r="U2117" s="1" t="s">
        <v>38</v>
      </c>
      <c r="V2117" s="1" t="s">
        <v>38</v>
      </c>
      <c r="W2117" s="1" t="s">
        <v>38</v>
      </c>
      <c r="X2117" s="1" t="s">
        <v>38</v>
      </c>
      <c r="Y2117" s="1" t="s">
        <v>38</v>
      </c>
      <c r="Z2117" s="1" t="s">
        <v>38</v>
      </c>
      <c r="AA2117">
        <v>0</v>
      </c>
      <c r="AB2117">
        <v>0</v>
      </c>
      <c r="AC2117">
        <v>0</v>
      </c>
      <c r="AD2117">
        <v>2031.2</v>
      </c>
      <c r="AI2117">
        <f t="shared" si="66"/>
        <v>4113355</v>
      </c>
      <c r="AJ2117">
        <f t="shared" si="67"/>
        <v>-3667311</v>
      </c>
      <c r="AK2117">
        <f>printlogs_1[[#This Row],[Column1]]/-printlogs_1[[#This Row],[Column2]]</f>
        <v>1.1216269904570406</v>
      </c>
    </row>
    <row r="2118" spans="1:37" hidden="1" x14ac:dyDescent="0.25">
      <c r="A2118" s="1" t="s">
        <v>39</v>
      </c>
      <c r="B2118">
        <v>70500</v>
      </c>
      <c r="C2118" s="1" t="s">
        <v>109</v>
      </c>
      <c r="D2118" s="1" t="s">
        <v>55</v>
      </c>
      <c r="E2118" s="1" t="s">
        <v>42</v>
      </c>
      <c r="F2118" s="1" t="s">
        <v>97</v>
      </c>
      <c r="G2118">
        <v>10002</v>
      </c>
      <c r="H2118">
        <v>1</v>
      </c>
      <c r="I2118">
        <v>10005</v>
      </c>
      <c r="J2118">
        <v>-21</v>
      </c>
      <c r="K2118">
        <v>-21</v>
      </c>
      <c r="L2118">
        <v>22</v>
      </c>
      <c r="M2118">
        <v>43</v>
      </c>
      <c r="N2118">
        <v>10003.5</v>
      </c>
      <c r="O2118">
        <v>10000.046511627907</v>
      </c>
      <c r="P2118">
        <v>-50</v>
      </c>
      <c r="Q2118">
        <v>50</v>
      </c>
      <c r="R2118">
        <v>23</v>
      </c>
      <c r="S2118" s="1" t="s">
        <v>38</v>
      </c>
      <c r="T2118" s="1" t="s">
        <v>38</v>
      </c>
      <c r="U2118" s="1" t="s">
        <v>38</v>
      </c>
      <c r="V2118" s="1" t="s">
        <v>38</v>
      </c>
      <c r="W2118" s="1" t="s">
        <v>38</v>
      </c>
      <c r="X2118" s="1" t="s">
        <v>38</v>
      </c>
      <c r="Y2118" s="1" t="s">
        <v>38</v>
      </c>
      <c r="Z2118" s="1" t="s">
        <v>38</v>
      </c>
      <c r="AA2118">
        <v>-1</v>
      </c>
      <c r="AB2118">
        <v>10002</v>
      </c>
      <c r="AC2118">
        <v>-10002</v>
      </c>
      <c r="AD2118">
        <v>10000.575000000001</v>
      </c>
      <c r="AI2118">
        <f t="shared" si="66"/>
        <v>4113355</v>
      </c>
      <c r="AJ2118">
        <f t="shared" si="67"/>
        <v>-3667311</v>
      </c>
      <c r="AK2118">
        <f>printlogs_1[[#This Row],[Column1]]/-printlogs_1[[#This Row],[Column2]]</f>
        <v>1.1216269904570406</v>
      </c>
    </row>
    <row r="2119" spans="1:37" x14ac:dyDescent="0.25">
      <c r="A2119" s="1" t="s">
        <v>43</v>
      </c>
      <c r="B2119">
        <v>70500</v>
      </c>
      <c r="C2119" s="1" t="s">
        <v>527</v>
      </c>
      <c r="D2119" s="1" t="s">
        <v>410</v>
      </c>
      <c r="E2119" s="1" t="s">
        <v>379</v>
      </c>
      <c r="F2119" s="1" t="s">
        <v>97</v>
      </c>
      <c r="G2119">
        <v>1958</v>
      </c>
      <c r="H2119">
        <v>18</v>
      </c>
      <c r="I2119">
        <v>1961</v>
      </c>
      <c r="J2119">
        <v>-21</v>
      </c>
      <c r="K2119">
        <v>-21</v>
      </c>
      <c r="L2119">
        <v>18</v>
      </c>
      <c r="M2119">
        <v>39</v>
      </c>
      <c r="N2119">
        <v>1959.5</v>
      </c>
      <c r="O2119">
        <v>1959.6153846153845</v>
      </c>
      <c r="P2119">
        <v>-50</v>
      </c>
      <c r="Q2119">
        <v>50</v>
      </c>
      <c r="R2119">
        <v>50</v>
      </c>
      <c r="S2119" s="1" t="s">
        <v>38</v>
      </c>
      <c r="T2119" s="1" t="s">
        <v>38</v>
      </c>
      <c r="U2119" s="1" t="s">
        <v>38</v>
      </c>
      <c r="V2119" s="1" t="s">
        <v>38</v>
      </c>
      <c r="W2119" s="1" t="s">
        <v>38</v>
      </c>
      <c r="X2119" s="1" t="s">
        <v>38</v>
      </c>
      <c r="Y2119" s="1" t="s">
        <v>38</v>
      </c>
      <c r="Z2119" s="1" t="s">
        <v>38</v>
      </c>
      <c r="AA2119">
        <v>0</v>
      </c>
      <c r="AB2119">
        <v>0</v>
      </c>
      <c r="AC2119">
        <v>0</v>
      </c>
      <c r="AE2119">
        <v>1960.09375</v>
      </c>
      <c r="AF2119">
        <v>1959.2037037037037</v>
      </c>
      <c r="AG2119">
        <v>1</v>
      </c>
      <c r="AH2119">
        <v>1</v>
      </c>
      <c r="AI2119">
        <f t="shared" si="66"/>
        <v>4113355</v>
      </c>
      <c r="AJ2119">
        <f t="shared" si="67"/>
        <v>-3667311</v>
      </c>
      <c r="AK2119">
        <f>printlogs_1[[#This Row],[Column1]]/-printlogs_1[[#This Row],[Column2]]</f>
        <v>1.1216269904570406</v>
      </c>
    </row>
    <row r="2120" spans="1:37" hidden="1" x14ac:dyDescent="0.25">
      <c r="A2120" s="1" t="s">
        <v>33</v>
      </c>
      <c r="B2120">
        <v>70600</v>
      </c>
      <c r="C2120" s="1" t="s">
        <v>140</v>
      </c>
      <c r="D2120" s="1" t="s">
        <v>308</v>
      </c>
      <c r="E2120" s="1" t="s">
        <v>107</v>
      </c>
      <c r="F2120" s="1" t="s">
        <v>37</v>
      </c>
      <c r="G2120">
        <v>2031</v>
      </c>
      <c r="H2120">
        <v>2</v>
      </c>
      <c r="I2120">
        <v>2033</v>
      </c>
      <c r="J2120">
        <v>-23</v>
      </c>
      <c r="K2120">
        <v>-23</v>
      </c>
      <c r="L2120">
        <v>25</v>
      </c>
      <c r="M2120">
        <v>48</v>
      </c>
      <c r="N2120">
        <v>2032</v>
      </c>
      <c r="O2120">
        <v>2031.4791666666667</v>
      </c>
      <c r="P2120">
        <v>-50</v>
      </c>
      <c r="Q2120">
        <v>50</v>
      </c>
      <c r="R2120">
        <v>48</v>
      </c>
      <c r="S2120" s="1" t="s">
        <v>38</v>
      </c>
      <c r="T2120" s="1" t="s">
        <v>38</v>
      </c>
      <c r="U2120" s="1" t="s">
        <v>38</v>
      </c>
      <c r="V2120" s="1" t="s">
        <v>38</v>
      </c>
      <c r="W2120" s="1" t="s">
        <v>38</v>
      </c>
      <c r="X2120" s="1" t="s">
        <v>38</v>
      </c>
      <c r="Y2120" s="1" t="s">
        <v>38</v>
      </c>
      <c r="Z2120" s="1" t="s">
        <v>38</v>
      </c>
      <c r="AA2120">
        <v>0</v>
      </c>
      <c r="AB2120">
        <v>0</v>
      </c>
      <c r="AC2120">
        <v>0</v>
      </c>
      <c r="AD2120">
        <v>2031.25</v>
      </c>
      <c r="AI2120">
        <f t="shared" si="66"/>
        <v>4113355</v>
      </c>
      <c r="AJ2120">
        <f t="shared" si="67"/>
        <v>-3667311</v>
      </c>
      <c r="AK2120">
        <f>printlogs_1[[#This Row],[Column1]]/-printlogs_1[[#This Row],[Column2]]</f>
        <v>1.1216269904570406</v>
      </c>
    </row>
    <row r="2121" spans="1:37" hidden="1" x14ac:dyDescent="0.25">
      <c r="A2121" s="1" t="s">
        <v>39</v>
      </c>
      <c r="B2121">
        <v>70600</v>
      </c>
      <c r="C2121" s="1" t="s">
        <v>785</v>
      </c>
      <c r="D2121" s="1" t="s">
        <v>786</v>
      </c>
      <c r="E2121" s="1" t="s">
        <v>51</v>
      </c>
      <c r="F2121" s="1" t="s">
        <v>86</v>
      </c>
      <c r="G2121">
        <v>10002</v>
      </c>
      <c r="H2121">
        <v>1</v>
      </c>
      <c r="I2121">
        <v>10004</v>
      </c>
      <c r="J2121">
        <v>-1</v>
      </c>
      <c r="K2121">
        <v>-23</v>
      </c>
      <c r="L2121">
        <v>27</v>
      </c>
      <c r="M2121">
        <v>50</v>
      </c>
      <c r="N2121">
        <v>10003</v>
      </c>
      <c r="O2121">
        <v>10000.040000000001</v>
      </c>
      <c r="P2121">
        <v>-50</v>
      </c>
      <c r="Q2121">
        <v>50</v>
      </c>
      <c r="R2121">
        <v>22</v>
      </c>
      <c r="S2121" s="1" t="s">
        <v>38</v>
      </c>
      <c r="T2121" s="1" t="s">
        <v>38</v>
      </c>
      <c r="U2121" s="1" t="s">
        <v>38</v>
      </c>
      <c r="V2121" s="1" t="s">
        <v>38</v>
      </c>
      <c r="W2121" s="1" t="s">
        <v>38</v>
      </c>
      <c r="X2121" s="1" t="s">
        <v>38</v>
      </c>
      <c r="Y2121" s="1" t="s">
        <v>38</v>
      </c>
      <c r="Z2121" s="1" t="s">
        <v>38</v>
      </c>
      <c r="AA2121">
        <v>-1</v>
      </c>
      <c r="AB2121">
        <v>10002</v>
      </c>
      <c r="AC2121">
        <v>-10002</v>
      </c>
      <c r="AD2121">
        <v>10000.9</v>
      </c>
      <c r="AI2121">
        <f t="shared" si="66"/>
        <v>4113355</v>
      </c>
      <c r="AJ2121">
        <f t="shared" si="67"/>
        <v>-3667311</v>
      </c>
      <c r="AK2121">
        <f>printlogs_1[[#This Row],[Column1]]/-printlogs_1[[#This Row],[Column2]]</f>
        <v>1.1216269904570406</v>
      </c>
    </row>
    <row r="2122" spans="1:37" x14ac:dyDescent="0.25">
      <c r="A2122" s="1" t="s">
        <v>43</v>
      </c>
      <c r="B2122">
        <v>70600</v>
      </c>
      <c r="C2122" s="1" t="s">
        <v>526</v>
      </c>
      <c r="D2122" s="1" t="s">
        <v>308</v>
      </c>
      <c r="E2122" s="1" t="s">
        <v>382</v>
      </c>
      <c r="F2122" s="1" t="s">
        <v>37</v>
      </c>
      <c r="G2122">
        <v>1960</v>
      </c>
      <c r="H2122">
        <v>2</v>
      </c>
      <c r="I2122">
        <v>1962</v>
      </c>
      <c r="J2122">
        <v>-23</v>
      </c>
      <c r="K2122">
        <v>-23</v>
      </c>
      <c r="L2122">
        <v>25</v>
      </c>
      <c r="M2122">
        <v>48</v>
      </c>
      <c r="N2122">
        <v>1961</v>
      </c>
      <c r="O2122">
        <v>1960.4791666666667</v>
      </c>
      <c r="P2122">
        <v>-50</v>
      </c>
      <c r="Q2122">
        <v>50</v>
      </c>
      <c r="R2122">
        <v>50</v>
      </c>
      <c r="S2122" s="1" t="s">
        <v>38</v>
      </c>
      <c r="T2122" s="1" t="s">
        <v>38</v>
      </c>
      <c r="U2122" s="1" t="s">
        <v>38</v>
      </c>
      <c r="V2122" s="1" t="s">
        <v>38</v>
      </c>
      <c r="W2122" s="1" t="s">
        <v>38</v>
      </c>
      <c r="X2122" s="1" t="s">
        <v>38</v>
      </c>
      <c r="Y2122" s="1" t="s">
        <v>38</v>
      </c>
      <c r="Z2122" s="1" t="s">
        <v>38</v>
      </c>
      <c r="AA2122">
        <v>0</v>
      </c>
      <c r="AB2122">
        <v>0</v>
      </c>
      <c r="AC2122">
        <v>0</v>
      </c>
      <c r="AE2122">
        <v>1960.1875</v>
      </c>
      <c r="AF2122">
        <v>1959.3148148148148</v>
      </c>
      <c r="AG2122">
        <v>1</v>
      </c>
      <c r="AH2122">
        <v>1</v>
      </c>
      <c r="AI2122">
        <f t="shared" si="66"/>
        <v>4113355</v>
      </c>
      <c r="AJ2122">
        <f t="shared" si="67"/>
        <v>-3667311</v>
      </c>
      <c r="AK2122">
        <f>printlogs_1[[#This Row],[Column1]]/-printlogs_1[[#This Row],[Column2]]</f>
        <v>1.1216269904570406</v>
      </c>
    </row>
    <row r="2123" spans="1:37" hidden="1" x14ac:dyDescent="0.25">
      <c r="A2123" s="1" t="s">
        <v>33</v>
      </c>
      <c r="B2123">
        <v>70700</v>
      </c>
      <c r="C2123" s="1" t="s">
        <v>129</v>
      </c>
      <c r="D2123" s="1" t="s">
        <v>162</v>
      </c>
      <c r="E2123" s="1" t="s">
        <v>107</v>
      </c>
      <c r="F2123" s="1" t="s">
        <v>163</v>
      </c>
      <c r="G2123">
        <v>2030</v>
      </c>
      <c r="H2123">
        <v>27</v>
      </c>
      <c r="I2123">
        <v>2033</v>
      </c>
      <c r="J2123">
        <v>-27</v>
      </c>
      <c r="K2123">
        <v>-27</v>
      </c>
      <c r="L2123">
        <v>27</v>
      </c>
      <c r="M2123">
        <v>54</v>
      </c>
      <c r="N2123">
        <v>2031.5</v>
      </c>
      <c r="O2123">
        <v>2031.5</v>
      </c>
      <c r="P2123">
        <v>-50</v>
      </c>
      <c r="Q2123">
        <v>50</v>
      </c>
      <c r="R2123">
        <v>48</v>
      </c>
      <c r="S2123" s="1" t="s">
        <v>38</v>
      </c>
      <c r="T2123" s="1" t="s">
        <v>38</v>
      </c>
      <c r="U2123" s="1" t="s">
        <v>38</v>
      </c>
      <c r="V2123" s="1" t="s">
        <v>38</v>
      </c>
      <c r="W2123" s="1" t="s">
        <v>38</v>
      </c>
      <c r="X2123" s="1" t="s">
        <v>38</v>
      </c>
      <c r="Y2123" s="1" t="s">
        <v>38</v>
      </c>
      <c r="Z2123" s="1" t="s">
        <v>38</v>
      </c>
      <c r="AA2123">
        <v>0</v>
      </c>
      <c r="AB2123">
        <v>0</v>
      </c>
      <c r="AC2123">
        <v>0</v>
      </c>
      <c r="AD2123">
        <v>2031.2750000000001</v>
      </c>
      <c r="AI2123">
        <f t="shared" si="66"/>
        <v>4113355</v>
      </c>
      <c r="AJ2123">
        <f t="shared" si="67"/>
        <v>-3667311</v>
      </c>
      <c r="AK2123">
        <f>printlogs_1[[#This Row],[Column1]]/-printlogs_1[[#This Row],[Column2]]</f>
        <v>1.1216269904570406</v>
      </c>
    </row>
    <row r="2124" spans="1:37" hidden="1" x14ac:dyDescent="0.25">
      <c r="A2124" s="1" t="s">
        <v>39</v>
      </c>
      <c r="B2124">
        <v>70700</v>
      </c>
      <c r="C2124" s="1" t="s">
        <v>62</v>
      </c>
      <c r="D2124" s="1" t="s">
        <v>162</v>
      </c>
      <c r="E2124" s="1" t="s">
        <v>42</v>
      </c>
      <c r="F2124" s="1" t="s">
        <v>163</v>
      </c>
      <c r="G2124">
        <v>9995</v>
      </c>
      <c r="H2124">
        <v>27</v>
      </c>
      <c r="I2124">
        <v>10005</v>
      </c>
      <c r="J2124">
        <v>-27</v>
      </c>
      <c r="K2124">
        <v>-27</v>
      </c>
      <c r="L2124">
        <v>27</v>
      </c>
      <c r="M2124">
        <v>54</v>
      </c>
      <c r="N2124">
        <v>10000</v>
      </c>
      <c r="O2124">
        <v>10000</v>
      </c>
      <c r="P2124">
        <v>-50</v>
      </c>
      <c r="Q2124">
        <v>50</v>
      </c>
      <c r="R2124">
        <v>21</v>
      </c>
      <c r="S2124" s="1" t="s">
        <v>38</v>
      </c>
      <c r="T2124" s="1" t="s">
        <v>38</v>
      </c>
      <c r="U2124" s="1" t="s">
        <v>38</v>
      </c>
      <c r="V2124" s="1" t="s">
        <v>38</v>
      </c>
      <c r="W2124" s="1" t="s">
        <v>38</v>
      </c>
      <c r="X2124" s="1" t="s">
        <v>38</v>
      </c>
      <c r="Y2124" s="1" t="s">
        <v>38</v>
      </c>
      <c r="Z2124" s="1" t="s">
        <v>38</v>
      </c>
      <c r="AA2124">
        <v>0</v>
      </c>
      <c r="AB2124">
        <v>0</v>
      </c>
      <c r="AC2124">
        <v>0</v>
      </c>
      <c r="AD2124">
        <v>10000.85</v>
      </c>
      <c r="AI2124">
        <f t="shared" si="66"/>
        <v>4113355</v>
      </c>
      <c r="AJ2124">
        <f t="shared" si="67"/>
        <v>-3667311</v>
      </c>
      <c r="AK2124">
        <f>printlogs_1[[#This Row],[Column1]]/-printlogs_1[[#This Row],[Column2]]</f>
        <v>1.1216269904570406</v>
      </c>
    </row>
    <row r="2125" spans="1:37" x14ac:dyDescent="0.25">
      <c r="A2125" s="1" t="s">
        <v>43</v>
      </c>
      <c r="B2125">
        <v>70700</v>
      </c>
      <c r="C2125" s="1" t="s">
        <v>507</v>
      </c>
      <c r="D2125" s="1" t="s">
        <v>162</v>
      </c>
      <c r="E2125" s="1" t="s">
        <v>374</v>
      </c>
      <c r="F2125" s="1" t="s">
        <v>163</v>
      </c>
      <c r="G2125">
        <v>1960</v>
      </c>
      <c r="H2125">
        <v>27</v>
      </c>
      <c r="I2125">
        <v>1963</v>
      </c>
      <c r="J2125">
        <v>-27</v>
      </c>
      <c r="K2125">
        <v>-27</v>
      </c>
      <c r="L2125">
        <v>27</v>
      </c>
      <c r="M2125">
        <v>54</v>
      </c>
      <c r="N2125">
        <v>1961.5</v>
      </c>
      <c r="O2125">
        <v>1961.5</v>
      </c>
      <c r="P2125">
        <v>-50</v>
      </c>
      <c r="Q2125">
        <v>50</v>
      </c>
      <c r="R2125">
        <v>50</v>
      </c>
      <c r="S2125" s="1" t="s">
        <v>38</v>
      </c>
      <c r="T2125" s="1" t="s">
        <v>38</v>
      </c>
      <c r="U2125" s="1" t="s">
        <v>38</v>
      </c>
      <c r="V2125" s="1" t="s">
        <v>38</v>
      </c>
      <c r="W2125" s="1" t="s">
        <v>38</v>
      </c>
      <c r="X2125" s="1" t="s">
        <v>38</v>
      </c>
      <c r="Y2125" s="1" t="s">
        <v>38</v>
      </c>
      <c r="Z2125" s="1" t="s">
        <v>38</v>
      </c>
      <c r="AA2125">
        <v>0</v>
      </c>
      <c r="AB2125">
        <v>0</v>
      </c>
      <c r="AC2125">
        <v>0</v>
      </c>
      <c r="AE2125">
        <v>1960.375</v>
      </c>
      <c r="AF2125">
        <v>1959.4259259259259</v>
      </c>
      <c r="AG2125">
        <v>1</v>
      </c>
      <c r="AH2125">
        <v>1</v>
      </c>
      <c r="AI2125">
        <f t="shared" si="66"/>
        <v>4113355</v>
      </c>
      <c r="AJ2125">
        <f t="shared" si="67"/>
        <v>-3667311</v>
      </c>
      <c r="AK2125">
        <f>printlogs_1[[#This Row],[Column1]]/-printlogs_1[[#This Row],[Column2]]</f>
        <v>1.1216269904570406</v>
      </c>
    </row>
    <row r="2126" spans="1:37" hidden="1" x14ac:dyDescent="0.25">
      <c r="A2126" s="1" t="s">
        <v>33</v>
      </c>
      <c r="B2126">
        <v>70800</v>
      </c>
      <c r="C2126" s="1" t="s">
        <v>129</v>
      </c>
      <c r="D2126" s="1" t="s">
        <v>84</v>
      </c>
      <c r="E2126" s="1" t="s">
        <v>107</v>
      </c>
      <c r="F2126" s="1" t="s">
        <v>48</v>
      </c>
      <c r="G2126">
        <v>2030</v>
      </c>
      <c r="H2126">
        <v>22</v>
      </c>
      <c r="I2126">
        <v>2033</v>
      </c>
      <c r="J2126">
        <v>-22</v>
      </c>
      <c r="K2126">
        <v>-22</v>
      </c>
      <c r="L2126">
        <v>22</v>
      </c>
      <c r="M2126">
        <v>44</v>
      </c>
      <c r="N2126">
        <v>2031.5</v>
      </c>
      <c r="O2126">
        <v>2031.5</v>
      </c>
      <c r="P2126">
        <v>-50</v>
      </c>
      <c r="Q2126">
        <v>50</v>
      </c>
      <c r="R2126">
        <v>48</v>
      </c>
      <c r="S2126" s="1" t="s">
        <v>38</v>
      </c>
      <c r="T2126" s="1" t="s">
        <v>38</v>
      </c>
      <c r="U2126" s="1" t="s">
        <v>38</v>
      </c>
      <c r="V2126" s="1" t="s">
        <v>38</v>
      </c>
      <c r="W2126" s="1" t="s">
        <v>38</v>
      </c>
      <c r="X2126" s="1" t="s">
        <v>38</v>
      </c>
      <c r="Y2126" s="1" t="s">
        <v>38</v>
      </c>
      <c r="Z2126" s="1" t="s">
        <v>38</v>
      </c>
      <c r="AA2126">
        <v>0</v>
      </c>
      <c r="AB2126">
        <v>0</v>
      </c>
      <c r="AC2126">
        <v>0</v>
      </c>
      <c r="AD2126">
        <v>2031.35</v>
      </c>
      <c r="AI2126">
        <f t="shared" si="66"/>
        <v>4113355</v>
      </c>
      <c r="AJ2126">
        <f t="shared" si="67"/>
        <v>-3667311</v>
      </c>
      <c r="AK2126">
        <f>printlogs_1[[#This Row],[Column1]]/-printlogs_1[[#This Row],[Column2]]</f>
        <v>1.1216269904570406</v>
      </c>
    </row>
    <row r="2127" spans="1:37" hidden="1" x14ac:dyDescent="0.25">
      <c r="A2127" s="1" t="s">
        <v>39</v>
      </c>
      <c r="B2127">
        <v>70800</v>
      </c>
      <c r="C2127" s="1" t="s">
        <v>56</v>
      </c>
      <c r="D2127" s="1" t="s">
        <v>149</v>
      </c>
      <c r="E2127" s="1" t="s">
        <v>232</v>
      </c>
      <c r="F2127" s="1" t="s">
        <v>787</v>
      </c>
      <c r="G2127">
        <v>9996</v>
      </c>
      <c r="H2127">
        <v>2</v>
      </c>
      <c r="I2127">
        <v>9998</v>
      </c>
      <c r="J2127">
        <v>-5</v>
      </c>
      <c r="K2127">
        <v>-35</v>
      </c>
      <c r="L2127">
        <v>22</v>
      </c>
      <c r="M2127">
        <v>57</v>
      </c>
      <c r="N2127">
        <v>9997</v>
      </c>
      <c r="O2127">
        <v>10000.105263157895</v>
      </c>
      <c r="P2127">
        <v>-50</v>
      </c>
      <c r="Q2127">
        <v>50</v>
      </c>
      <c r="R2127">
        <v>21</v>
      </c>
      <c r="S2127" s="1" t="s">
        <v>38</v>
      </c>
      <c r="T2127" s="1" t="s">
        <v>38</v>
      </c>
      <c r="U2127" s="1" t="s">
        <v>38</v>
      </c>
      <c r="V2127" s="1" t="s">
        <v>38</v>
      </c>
      <c r="W2127" s="1" t="s">
        <v>38</v>
      </c>
      <c r="X2127" s="1" t="s">
        <v>38</v>
      </c>
      <c r="Y2127" s="1" t="s">
        <v>38</v>
      </c>
      <c r="Z2127" s="1" t="s">
        <v>38</v>
      </c>
      <c r="AA2127">
        <v>5</v>
      </c>
      <c r="AB2127">
        <v>9998</v>
      </c>
      <c r="AC2127">
        <v>49990</v>
      </c>
      <c r="AD2127">
        <v>10000.799999999999</v>
      </c>
      <c r="AI2127">
        <f t="shared" si="66"/>
        <v>4113355</v>
      </c>
      <c r="AJ2127">
        <f t="shared" si="67"/>
        <v>-3667311</v>
      </c>
      <c r="AK2127">
        <f>printlogs_1[[#This Row],[Column1]]/-printlogs_1[[#This Row],[Column2]]</f>
        <v>1.1216269904570406</v>
      </c>
    </row>
    <row r="2128" spans="1:37" x14ac:dyDescent="0.25">
      <c r="A2128" s="1" t="s">
        <v>43</v>
      </c>
      <c r="B2128">
        <v>70800</v>
      </c>
      <c r="C2128" s="1" t="s">
        <v>379</v>
      </c>
      <c r="D2128" s="1" t="s">
        <v>84</v>
      </c>
      <c r="E2128" s="1" t="s">
        <v>370</v>
      </c>
      <c r="F2128" s="1" t="s">
        <v>48</v>
      </c>
      <c r="G2128">
        <v>1961</v>
      </c>
      <c r="H2128">
        <v>22</v>
      </c>
      <c r="I2128">
        <v>1964</v>
      </c>
      <c r="J2128">
        <v>-22</v>
      </c>
      <c r="K2128">
        <v>-22</v>
      </c>
      <c r="L2128">
        <v>22</v>
      </c>
      <c r="M2128">
        <v>44</v>
      </c>
      <c r="N2128">
        <v>1962.5</v>
      </c>
      <c r="O2128">
        <v>1962.5</v>
      </c>
      <c r="P2128">
        <v>-50</v>
      </c>
      <c r="Q2128">
        <v>50</v>
      </c>
      <c r="R2128">
        <v>50</v>
      </c>
      <c r="S2128" s="1" t="s">
        <v>38</v>
      </c>
      <c r="T2128" s="1" t="s">
        <v>38</v>
      </c>
      <c r="U2128" s="1" t="s">
        <v>38</v>
      </c>
      <c r="V2128" s="1" t="s">
        <v>38</v>
      </c>
      <c r="W2128" s="1" t="s">
        <v>38</v>
      </c>
      <c r="X2128" s="1" t="s">
        <v>38</v>
      </c>
      <c r="Y2128" s="1" t="s">
        <v>38</v>
      </c>
      <c r="Z2128" s="1" t="s">
        <v>38</v>
      </c>
      <c r="AA2128">
        <v>0</v>
      </c>
      <c r="AB2128">
        <v>0</v>
      </c>
      <c r="AC2128">
        <v>0</v>
      </c>
      <c r="AE2128">
        <v>1960.625</v>
      </c>
      <c r="AF2128">
        <v>1959.6111111111111</v>
      </c>
      <c r="AG2128">
        <v>1</v>
      </c>
      <c r="AH2128">
        <v>1</v>
      </c>
      <c r="AI2128">
        <f t="shared" si="66"/>
        <v>4113355</v>
      </c>
      <c r="AJ2128">
        <f t="shared" si="67"/>
        <v>-3667311</v>
      </c>
      <c r="AK2128">
        <f>printlogs_1[[#This Row],[Column1]]/-printlogs_1[[#This Row],[Column2]]</f>
        <v>1.1216269904570406</v>
      </c>
    </row>
    <row r="2129" spans="1:37" hidden="1" x14ac:dyDescent="0.25">
      <c r="A2129" s="1" t="s">
        <v>33</v>
      </c>
      <c r="B2129">
        <v>70900</v>
      </c>
      <c r="C2129" s="1" t="s">
        <v>129</v>
      </c>
      <c r="D2129" s="1" t="s">
        <v>277</v>
      </c>
      <c r="E2129" s="1" t="s">
        <v>107</v>
      </c>
      <c r="F2129" s="1" t="s">
        <v>97</v>
      </c>
      <c r="G2129">
        <v>2030</v>
      </c>
      <c r="H2129">
        <v>20</v>
      </c>
      <c r="I2129">
        <v>2033</v>
      </c>
      <c r="J2129">
        <v>-21</v>
      </c>
      <c r="K2129">
        <v>-21</v>
      </c>
      <c r="L2129">
        <v>20</v>
      </c>
      <c r="M2129">
        <v>41</v>
      </c>
      <c r="N2129">
        <v>2031.5</v>
      </c>
      <c r="O2129">
        <v>2031.5365853658536</v>
      </c>
      <c r="P2129">
        <v>-50</v>
      </c>
      <c r="Q2129">
        <v>50</v>
      </c>
      <c r="R2129">
        <v>48</v>
      </c>
      <c r="S2129" s="1" t="s">
        <v>38</v>
      </c>
      <c r="T2129" s="1" t="s">
        <v>38</v>
      </c>
      <c r="U2129" s="1" t="s">
        <v>38</v>
      </c>
      <c r="V2129" s="1" t="s">
        <v>38</v>
      </c>
      <c r="W2129" s="1" t="s">
        <v>38</v>
      </c>
      <c r="X2129" s="1" t="s">
        <v>38</v>
      </c>
      <c r="Y2129" s="1" t="s">
        <v>38</v>
      </c>
      <c r="Z2129" s="1" t="s">
        <v>38</v>
      </c>
      <c r="AA2129">
        <v>0</v>
      </c>
      <c r="AB2129">
        <v>0</v>
      </c>
      <c r="AC2129">
        <v>0</v>
      </c>
      <c r="AD2129">
        <v>2031.35</v>
      </c>
      <c r="AI2129">
        <f t="shared" si="66"/>
        <v>4113355</v>
      </c>
      <c r="AJ2129">
        <f t="shared" si="67"/>
        <v>-3667311</v>
      </c>
      <c r="AK2129">
        <f>printlogs_1[[#This Row],[Column1]]/-printlogs_1[[#This Row],[Column2]]</f>
        <v>1.1216269904570406</v>
      </c>
    </row>
    <row r="2130" spans="1:37" hidden="1" x14ac:dyDescent="0.25">
      <c r="A2130" s="1" t="s">
        <v>39</v>
      </c>
      <c r="B2130">
        <v>70900</v>
      </c>
      <c r="C2130" s="1" t="s">
        <v>62</v>
      </c>
      <c r="D2130" s="1" t="s">
        <v>96</v>
      </c>
      <c r="E2130" s="1" t="s">
        <v>42</v>
      </c>
      <c r="F2130" s="1" t="s">
        <v>97</v>
      </c>
      <c r="G2130">
        <v>9995</v>
      </c>
      <c r="H2130">
        <v>21</v>
      </c>
      <c r="I2130">
        <v>10005</v>
      </c>
      <c r="J2130">
        <v>-21</v>
      </c>
      <c r="K2130">
        <v>-21</v>
      </c>
      <c r="L2130">
        <v>21</v>
      </c>
      <c r="M2130">
        <v>42</v>
      </c>
      <c r="N2130">
        <v>10000</v>
      </c>
      <c r="O2130">
        <v>10000</v>
      </c>
      <c r="P2130">
        <v>-50</v>
      </c>
      <c r="Q2130">
        <v>50</v>
      </c>
      <c r="R2130">
        <v>26</v>
      </c>
      <c r="S2130" s="1" t="s">
        <v>38</v>
      </c>
      <c r="T2130" s="1" t="s">
        <v>38</v>
      </c>
      <c r="U2130" s="1" t="s">
        <v>38</v>
      </c>
      <c r="V2130" s="1" t="s">
        <v>38</v>
      </c>
      <c r="W2130" s="1" t="s">
        <v>38</v>
      </c>
      <c r="X2130" s="1" t="s">
        <v>38</v>
      </c>
      <c r="Y2130" s="1" t="s">
        <v>38</v>
      </c>
      <c r="Z2130" s="1" t="s">
        <v>38</v>
      </c>
      <c r="AA2130">
        <v>0</v>
      </c>
      <c r="AB2130">
        <v>0</v>
      </c>
      <c r="AC2130">
        <v>0</v>
      </c>
      <c r="AD2130">
        <v>10000.75</v>
      </c>
      <c r="AI2130">
        <f t="shared" si="66"/>
        <v>4113355</v>
      </c>
      <c r="AJ2130">
        <f t="shared" si="67"/>
        <v>-3667311</v>
      </c>
      <c r="AK2130">
        <f>printlogs_1[[#This Row],[Column1]]/-printlogs_1[[#This Row],[Column2]]</f>
        <v>1.1216269904570406</v>
      </c>
    </row>
    <row r="2131" spans="1:37" x14ac:dyDescent="0.25">
      <c r="A2131" s="1" t="s">
        <v>43</v>
      </c>
      <c r="B2131">
        <v>70900</v>
      </c>
      <c r="C2131" s="1" t="s">
        <v>379</v>
      </c>
      <c r="D2131" s="1" t="s">
        <v>277</v>
      </c>
      <c r="E2131" s="1" t="s">
        <v>370</v>
      </c>
      <c r="F2131" s="1" t="s">
        <v>97</v>
      </c>
      <c r="G2131">
        <v>1961</v>
      </c>
      <c r="H2131">
        <v>20</v>
      </c>
      <c r="I2131">
        <v>1964</v>
      </c>
      <c r="J2131">
        <v>-21</v>
      </c>
      <c r="K2131">
        <v>-21</v>
      </c>
      <c r="L2131">
        <v>20</v>
      </c>
      <c r="M2131">
        <v>41</v>
      </c>
      <c r="N2131">
        <v>1962.5</v>
      </c>
      <c r="O2131">
        <v>1962.5365853658536</v>
      </c>
      <c r="P2131">
        <v>-50</v>
      </c>
      <c r="Q2131">
        <v>50</v>
      </c>
      <c r="R2131">
        <v>50</v>
      </c>
      <c r="S2131" s="1" t="s">
        <v>38</v>
      </c>
      <c r="T2131" s="1" t="s">
        <v>38</v>
      </c>
      <c r="U2131" s="1" t="s">
        <v>38</v>
      </c>
      <c r="V2131" s="1" t="s">
        <v>38</v>
      </c>
      <c r="W2131" s="1" t="s">
        <v>38</v>
      </c>
      <c r="X2131" s="1" t="s">
        <v>38</v>
      </c>
      <c r="Y2131" s="1" t="s">
        <v>38</v>
      </c>
      <c r="Z2131" s="1" t="s">
        <v>38</v>
      </c>
      <c r="AA2131">
        <v>0</v>
      </c>
      <c r="AB2131">
        <v>0</v>
      </c>
      <c r="AC2131">
        <v>0</v>
      </c>
      <c r="AE2131">
        <v>1960.75</v>
      </c>
      <c r="AF2131">
        <v>1959.8333333333333</v>
      </c>
      <c r="AG2131">
        <v>1</v>
      </c>
      <c r="AH2131">
        <v>1</v>
      </c>
      <c r="AI2131">
        <f t="shared" si="66"/>
        <v>4113355</v>
      </c>
      <c r="AJ2131">
        <f t="shared" si="67"/>
        <v>-3667311</v>
      </c>
      <c r="AK2131">
        <f>printlogs_1[[#This Row],[Column1]]/-printlogs_1[[#This Row],[Column2]]</f>
        <v>1.1216269904570406</v>
      </c>
    </row>
    <row r="2132" spans="1:37" hidden="1" x14ac:dyDescent="0.25">
      <c r="A2132" s="1" t="s">
        <v>33</v>
      </c>
      <c r="B2132">
        <v>71000</v>
      </c>
      <c r="C2132" s="1" t="s">
        <v>95</v>
      </c>
      <c r="D2132" s="1" t="s">
        <v>119</v>
      </c>
      <c r="E2132" s="1" t="s">
        <v>121</v>
      </c>
      <c r="F2132" s="1" t="s">
        <v>104</v>
      </c>
      <c r="G2132">
        <v>2029</v>
      </c>
      <c r="H2132">
        <v>30</v>
      </c>
      <c r="I2132">
        <v>2031</v>
      </c>
      <c r="J2132">
        <v>-1</v>
      </c>
      <c r="K2132">
        <v>-31</v>
      </c>
      <c r="L2132">
        <v>30</v>
      </c>
      <c r="M2132">
        <v>61</v>
      </c>
      <c r="N2132">
        <v>2030</v>
      </c>
      <c r="O2132">
        <v>2031</v>
      </c>
      <c r="P2132">
        <v>-50</v>
      </c>
      <c r="Q2132">
        <v>50</v>
      </c>
      <c r="R2132">
        <v>48</v>
      </c>
      <c r="S2132" s="1" t="s">
        <v>38</v>
      </c>
      <c r="T2132" s="1" t="s">
        <v>38</v>
      </c>
      <c r="U2132" s="1" t="s">
        <v>38</v>
      </c>
      <c r="V2132" s="1" t="s">
        <v>38</v>
      </c>
      <c r="W2132" s="1" t="s">
        <v>38</v>
      </c>
      <c r="X2132" s="1" t="s">
        <v>38</v>
      </c>
      <c r="Y2132" s="1" t="s">
        <v>38</v>
      </c>
      <c r="Z2132" s="1" t="s">
        <v>38</v>
      </c>
      <c r="AA2132">
        <v>1</v>
      </c>
      <c r="AB2132">
        <v>2031</v>
      </c>
      <c r="AC2132">
        <v>2031</v>
      </c>
      <c r="AD2132">
        <v>2031.3</v>
      </c>
      <c r="AI2132">
        <f t="shared" si="66"/>
        <v>4113355</v>
      </c>
      <c r="AJ2132">
        <f t="shared" si="67"/>
        <v>-3667311</v>
      </c>
      <c r="AK2132">
        <f>printlogs_1[[#This Row],[Column1]]/-printlogs_1[[#This Row],[Column2]]</f>
        <v>1.1216269904570406</v>
      </c>
    </row>
    <row r="2133" spans="1:37" hidden="1" x14ac:dyDescent="0.25">
      <c r="A2133" s="1" t="s">
        <v>39</v>
      </c>
      <c r="B2133">
        <v>71000</v>
      </c>
      <c r="C2133" s="1" t="s">
        <v>56</v>
      </c>
      <c r="D2133" s="1" t="s">
        <v>82</v>
      </c>
      <c r="E2133" s="1" t="s">
        <v>99</v>
      </c>
      <c r="F2133" s="1" t="s">
        <v>577</v>
      </c>
      <c r="G2133">
        <v>9996</v>
      </c>
      <c r="H2133">
        <v>2</v>
      </c>
      <c r="I2133">
        <v>9998</v>
      </c>
      <c r="J2133">
        <v>-3</v>
      </c>
      <c r="K2133">
        <v>-33</v>
      </c>
      <c r="L2133">
        <v>30</v>
      </c>
      <c r="M2133">
        <v>63</v>
      </c>
      <c r="N2133">
        <v>9997</v>
      </c>
      <c r="O2133">
        <v>9999.9047619047615</v>
      </c>
      <c r="P2133">
        <v>-50</v>
      </c>
      <c r="Q2133">
        <v>50</v>
      </c>
      <c r="R2133">
        <v>26</v>
      </c>
      <c r="S2133" s="1" t="s">
        <v>38</v>
      </c>
      <c r="T2133" s="1" t="s">
        <v>38</v>
      </c>
      <c r="U2133" s="1" t="s">
        <v>38</v>
      </c>
      <c r="V2133" s="1" t="s">
        <v>38</v>
      </c>
      <c r="W2133" s="1" t="s">
        <v>38</v>
      </c>
      <c r="X2133" s="1" t="s">
        <v>38</v>
      </c>
      <c r="Y2133" s="1" t="s">
        <v>38</v>
      </c>
      <c r="Z2133" s="1" t="s">
        <v>38</v>
      </c>
      <c r="AA2133">
        <v>3</v>
      </c>
      <c r="AB2133">
        <v>9998</v>
      </c>
      <c r="AC2133">
        <v>29994</v>
      </c>
      <c r="AD2133">
        <v>10000.6</v>
      </c>
      <c r="AI2133">
        <f t="shared" si="66"/>
        <v>4113355</v>
      </c>
      <c r="AJ2133">
        <f t="shared" si="67"/>
        <v>-3667311</v>
      </c>
      <c r="AK2133">
        <f>printlogs_1[[#This Row],[Column1]]/-printlogs_1[[#This Row],[Column2]]</f>
        <v>1.1216269904570406</v>
      </c>
    </row>
    <row r="2134" spans="1:37" x14ac:dyDescent="0.25">
      <c r="A2134" s="1" t="s">
        <v>43</v>
      </c>
      <c r="B2134">
        <v>71000</v>
      </c>
      <c r="C2134" s="1" t="s">
        <v>379</v>
      </c>
      <c r="D2134" s="1" t="s">
        <v>119</v>
      </c>
      <c r="E2134" s="1" t="s">
        <v>788</v>
      </c>
      <c r="F2134" s="1" t="s">
        <v>789</v>
      </c>
      <c r="G2134">
        <v>1961</v>
      </c>
      <c r="H2134">
        <v>30</v>
      </c>
      <c r="I2134">
        <v>1963</v>
      </c>
      <c r="J2134">
        <v>-1</v>
      </c>
      <c r="K2134">
        <v>-31</v>
      </c>
      <c r="L2134">
        <v>30</v>
      </c>
      <c r="M2134">
        <v>61</v>
      </c>
      <c r="N2134">
        <v>1962</v>
      </c>
      <c r="O2134">
        <v>1962.967213114754</v>
      </c>
      <c r="P2134">
        <v>-50</v>
      </c>
      <c r="Q2134">
        <v>50</v>
      </c>
      <c r="R2134">
        <v>50</v>
      </c>
      <c r="S2134" s="1" t="s">
        <v>38</v>
      </c>
      <c r="T2134" s="1" t="s">
        <v>38</v>
      </c>
      <c r="U2134" s="1" t="s">
        <v>38</v>
      </c>
      <c r="V2134" s="1" t="s">
        <v>38</v>
      </c>
      <c r="W2134" s="1" t="s">
        <v>38</v>
      </c>
      <c r="X2134" s="1" t="s">
        <v>38</v>
      </c>
      <c r="Y2134" s="1" t="s">
        <v>38</v>
      </c>
      <c r="Z2134" s="1" t="s">
        <v>38</v>
      </c>
      <c r="AA2134">
        <v>0</v>
      </c>
      <c r="AB2134">
        <v>0</v>
      </c>
      <c r="AC2134">
        <v>0</v>
      </c>
      <c r="AE2134">
        <v>1960.96875</v>
      </c>
      <c r="AF2134">
        <v>1960.037037037037</v>
      </c>
      <c r="AG2134">
        <v>1</v>
      </c>
      <c r="AH2134">
        <v>1</v>
      </c>
      <c r="AI2134">
        <f t="shared" si="66"/>
        <v>4113355</v>
      </c>
      <c r="AJ2134">
        <f t="shared" si="67"/>
        <v>-3667311</v>
      </c>
      <c r="AK2134">
        <f>printlogs_1[[#This Row],[Column1]]/-printlogs_1[[#This Row],[Column2]]</f>
        <v>1.1216269904570406</v>
      </c>
    </row>
    <row r="2135" spans="1:37" hidden="1" x14ac:dyDescent="0.25">
      <c r="A2135" s="1" t="s">
        <v>33</v>
      </c>
      <c r="B2135">
        <v>71100</v>
      </c>
      <c r="C2135" s="1" t="s">
        <v>214</v>
      </c>
      <c r="D2135" s="1" t="s">
        <v>202</v>
      </c>
      <c r="E2135" s="1" t="s">
        <v>107</v>
      </c>
      <c r="F2135" s="1" t="s">
        <v>81</v>
      </c>
      <c r="G2135">
        <v>2030</v>
      </c>
      <c r="H2135">
        <v>6</v>
      </c>
      <c r="I2135">
        <v>2033</v>
      </c>
      <c r="J2135">
        <v>-30</v>
      </c>
      <c r="K2135">
        <v>-30</v>
      </c>
      <c r="L2135">
        <v>36</v>
      </c>
      <c r="M2135">
        <v>66</v>
      </c>
      <c r="N2135">
        <v>2031.5</v>
      </c>
      <c r="O2135">
        <v>2030.909090909091</v>
      </c>
      <c r="P2135">
        <v>-50</v>
      </c>
      <c r="Q2135">
        <v>50</v>
      </c>
      <c r="R2135">
        <v>49</v>
      </c>
      <c r="S2135" s="1" t="s">
        <v>38</v>
      </c>
      <c r="T2135" s="1" t="s">
        <v>38</v>
      </c>
      <c r="U2135" s="1" t="s">
        <v>38</v>
      </c>
      <c r="V2135" s="1" t="s">
        <v>38</v>
      </c>
      <c r="W2135" s="1" t="s">
        <v>38</v>
      </c>
      <c r="X2135" s="1" t="s">
        <v>38</v>
      </c>
      <c r="Y2135" s="1" t="s">
        <v>38</v>
      </c>
      <c r="Z2135" s="1" t="s">
        <v>38</v>
      </c>
      <c r="AA2135">
        <v>0</v>
      </c>
      <c r="AB2135">
        <v>0</v>
      </c>
      <c r="AC2135">
        <v>0</v>
      </c>
      <c r="AD2135">
        <v>2031.3</v>
      </c>
      <c r="AI2135">
        <f t="shared" si="66"/>
        <v>4113355</v>
      </c>
      <c r="AJ2135">
        <f t="shared" si="67"/>
        <v>-3667311</v>
      </c>
      <c r="AK2135">
        <f>printlogs_1[[#This Row],[Column1]]/-printlogs_1[[#This Row],[Column2]]</f>
        <v>1.1216269904570406</v>
      </c>
    </row>
    <row r="2136" spans="1:37" hidden="1" x14ac:dyDescent="0.25">
      <c r="A2136" s="1" t="s">
        <v>39</v>
      </c>
      <c r="B2136">
        <v>71100</v>
      </c>
      <c r="C2136" s="1" t="s">
        <v>40</v>
      </c>
      <c r="D2136" s="1" t="s">
        <v>316</v>
      </c>
      <c r="E2136" s="1" t="s">
        <v>42</v>
      </c>
      <c r="F2136" s="1" t="s">
        <v>81</v>
      </c>
      <c r="G2136">
        <v>9998</v>
      </c>
      <c r="H2136">
        <v>4</v>
      </c>
      <c r="I2136">
        <v>10005</v>
      </c>
      <c r="J2136">
        <v>-30</v>
      </c>
      <c r="K2136">
        <v>-30</v>
      </c>
      <c r="L2136">
        <v>34</v>
      </c>
      <c r="M2136">
        <v>64</v>
      </c>
      <c r="N2136">
        <v>10001.5</v>
      </c>
      <c r="O2136">
        <v>9999.875</v>
      </c>
      <c r="P2136">
        <v>-50</v>
      </c>
      <c r="Q2136">
        <v>50</v>
      </c>
      <c r="R2136">
        <v>29</v>
      </c>
      <c r="S2136" s="1" t="s">
        <v>38</v>
      </c>
      <c r="T2136" s="1" t="s">
        <v>38</v>
      </c>
      <c r="U2136" s="1" t="s">
        <v>38</v>
      </c>
      <c r="V2136" s="1" t="s">
        <v>38</v>
      </c>
      <c r="W2136" s="1" t="s">
        <v>38</v>
      </c>
      <c r="X2136" s="1" t="s">
        <v>38</v>
      </c>
      <c r="Y2136" s="1" t="s">
        <v>38</v>
      </c>
      <c r="Z2136" s="1" t="s">
        <v>38</v>
      </c>
      <c r="AA2136">
        <v>0</v>
      </c>
      <c r="AB2136">
        <v>0</v>
      </c>
      <c r="AC2136">
        <v>0</v>
      </c>
      <c r="AD2136">
        <v>10000.674999999999</v>
      </c>
      <c r="AI2136">
        <f t="shared" si="66"/>
        <v>4113355</v>
      </c>
      <c r="AJ2136">
        <f t="shared" si="67"/>
        <v>-3667311</v>
      </c>
      <c r="AK2136">
        <f>printlogs_1[[#This Row],[Column1]]/-printlogs_1[[#This Row],[Column2]]</f>
        <v>1.1216269904570406</v>
      </c>
    </row>
    <row r="2137" spans="1:37" x14ac:dyDescent="0.25">
      <c r="A2137" s="1" t="s">
        <v>43</v>
      </c>
      <c r="B2137">
        <v>71100</v>
      </c>
      <c r="C2137" s="1" t="s">
        <v>379</v>
      </c>
      <c r="D2137" s="1" t="s">
        <v>790</v>
      </c>
      <c r="E2137" s="1" t="s">
        <v>370</v>
      </c>
      <c r="F2137" s="1" t="s">
        <v>81</v>
      </c>
      <c r="G2137">
        <v>1961</v>
      </c>
      <c r="H2137">
        <v>36</v>
      </c>
      <c r="I2137">
        <v>1964</v>
      </c>
      <c r="J2137">
        <v>-30</v>
      </c>
      <c r="K2137">
        <v>-30</v>
      </c>
      <c r="L2137">
        <v>36</v>
      </c>
      <c r="M2137">
        <v>66</v>
      </c>
      <c r="N2137">
        <v>1962.5</v>
      </c>
      <c r="O2137">
        <v>1962.3636363636363</v>
      </c>
      <c r="P2137">
        <v>-50</v>
      </c>
      <c r="Q2137">
        <v>50</v>
      </c>
      <c r="R2137">
        <v>50</v>
      </c>
      <c r="S2137" s="1" t="s">
        <v>38</v>
      </c>
      <c r="T2137" s="1" t="s">
        <v>38</v>
      </c>
      <c r="U2137" s="1" t="s">
        <v>38</v>
      </c>
      <c r="V2137" s="1" t="s">
        <v>38</v>
      </c>
      <c r="W2137" s="1" t="s">
        <v>38</v>
      </c>
      <c r="X2137" s="1" t="s">
        <v>38</v>
      </c>
      <c r="Y2137" s="1" t="s">
        <v>38</v>
      </c>
      <c r="Z2137" s="1" t="s">
        <v>38</v>
      </c>
      <c r="AA2137">
        <v>0</v>
      </c>
      <c r="AB2137">
        <v>0</v>
      </c>
      <c r="AC2137">
        <v>0</v>
      </c>
      <c r="AE2137">
        <v>1961.15625</v>
      </c>
      <c r="AF2137">
        <v>1960.2037037037037</v>
      </c>
      <c r="AG2137">
        <v>1</v>
      </c>
      <c r="AH2137">
        <v>1</v>
      </c>
      <c r="AI2137">
        <f t="shared" si="66"/>
        <v>4113355</v>
      </c>
      <c r="AJ2137">
        <f t="shared" si="67"/>
        <v>-3667311</v>
      </c>
      <c r="AK2137">
        <f>printlogs_1[[#This Row],[Column1]]/-printlogs_1[[#This Row],[Column2]]</f>
        <v>1.1216269904570406</v>
      </c>
    </row>
    <row r="2138" spans="1:37" hidden="1" x14ac:dyDescent="0.25">
      <c r="A2138" s="1" t="s">
        <v>33</v>
      </c>
      <c r="B2138">
        <v>71200</v>
      </c>
      <c r="C2138" s="1" t="s">
        <v>95</v>
      </c>
      <c r="D2138" s="1" t="s">
        <v>71</v>
      </c>
      <c r="E2138" s="1" t="s">
        <v>107</v>
      </c>
      <c r="F2138" s="1" t="s">
        <v>66</v>
      </c>
      <c r="G2138">
        <v>2029</v>
      </c>
      <c r="H2138">
        <v>28</v>
      </c>
      <c r="I2138">
        <v>2033</v>
      </c>
      <c r="J2138">
        <v>-28</v>
      </c>
      <c r="K2138">
        <v>-28</v>
      </c>
      <c r="L2138">
        <v>28</v>
      </c>
      <c r="M2138">
        <v>56</v>
      </c>
      <c r="N2138">
        <v>2031</v>
      </c>
      <c r="O2138">
        <v>2031</v>
      </c>
      <c r="P2138">
        <v>-50</v>
      </c>
      <c r="Q2138">
        <v>50</v>
      </c>
      <c r="R2138">
        <v>49</v>
      </c>
      <c r="S2138" s="1" t="s">
        <v>38</v>
      </c>
      <c r="T2138" s="1" t="s">
        <v>38</v>
      </c>
      <c r="U2138" s="1" t="s">
        <v>38</v>
      </c>
      <c r="V2138" s="1" t="s">
        <v>38</v>
      </c>
      <c r="W2138" s="1" t="s">
        <v>38</v>
      </c>
      <c r="X2138" s="1" t="s">
        <v>38</v>
      </c>
      <c r="Y2138" s="1" t="s">
        <v>38</v>
      </c>
      <c r="Z2138" s="1" t="s">
        <v>38</v>
      </c>
      <c r="AA2138">
        <v>0</v>
      </c>
      <c r="AB2138">
        <v>0</v>
      </c>
      <c r="AC2138">
        <v>0</v>
      </c>
      <c r="AD2138">
        <v>2031.2750000000001</v>
      </c>
      <c r="AI2138">
        <f t="shared" si="66"/>
        <v>4113355</v>
      </c>
      <c r="AJ2138">
        <f t="shared" si="67"/>
        <v>-3667311</v>
      </c>
      <c r="AK2138">
        <f>printlogs_1[[#This Row],[Column1]]/-printlogs_1[[#This Row],[Column2]]</f>
        <v>1.1216269904570406</v>
      </c>
    </row>
    <row r="2139" spans="1:37" hidden="1" x14ac:dyDescent="0.25">
      <c r="A2139" s="1" t="s">
        <v>39</v>
      </c>
      <c r="B2139">
        <v>71200</v>
      </c>
      <c r="C2139" s="1" t="s">
        <v>56</v>
      </c>
      <c r="D2139" s="1" t="s">
        <v>238</v>
      </c>
      <c r="E2139" s="1" t="s">
        <v>99</v>
      </c>
      <c r="F2139" s="1" t="s">
        <v>614</v>
      </c>
      <c r="G2139">
        <v>9996</v>
      </c>
      <c r="H2139">
        <v>1</v>
      </c>
      <c r="I2139">
        <v>9998</v>
      </c>
      <c r="J2139">
        <v>-1</v>
      </c>
      <c r="K2139">
        <v>-29</v>
      </c>
      <c r="L2139">
        <v>28</v>
      </c>
      <c r="M2139">
        <v>57</v>
      </c>
      <c r="N2139">
        <v>9997</v>
      </c>
      <c r="O2139">
        <v>9999.9649122807023</v>
      </c>
      <c r="P2139">
        <v>-50</v>
      </c>
      <c r="Q2139">
        <v>50</v>
      </c>
      <c r="R2139">
        <v>29</v>
      </c>
      <c r="S2139" s="1" t="s">
        <v>38</v>
      </c>
      <c r="T2139" s="1" t="s">
        <v>38</v>
      </c>
      <c r="U2139" s="1" t="s">
        <v>38</v>
      </c>
      <c r="V2139" s="1" t="s">
        <v>38</v>
      </c>
      <c r="W2139" s="1" t="s">
        <v>38</v>
      </c>
      <c r="X2139" s="1" t="s">
        <v>38</v>
      </c>
      <c r="Y2139" s="1" t="s">
        <v>38</v>
      </c>
      <c r="Z2139" s="1" t="s">
        <v>38</v>
      </c>
      <c r="AA2139">
        <v>1</v>
      </c>
      <c r="AB2139">
        <v>9998</v>
      </c>
      <c r="AC2139">
        <v>9998</v>
      </c>
      <c r="AD2139">
        <v>10000.575000000001</v>
      </c>
      <c r="AI2139">
        <f t="shared" si="66"/>
        <v>4113355</v>
      </c>
      <c r="AJ2139">
        <f t="shared" si="67"/>
        <v>-3667311</v>
      </c>
      <c r="AK2139">
        <f>printlogs_1[[#This Row],[Column1]]/-printlogs_1[[#This Row],[Column2]]</f>
        <v>1.1216269904570406</v>
      </c>
    </row>
    <row r="2140" spans="1:37" x14ac:dyDescent="0.25">
      <c r="A2140" s="1" t="s">
        <v>43</v>
      </c>
      <c r="B2140">
        <v>71200</v>
      </c>
      <c r="C2140" s="1" t="s">
        <v>379</v>
      </c>
      <c r="D2140" s="1" t="s">
        <v>71</v>
      </c>
      <c r="E2140" s="1" t="s">
        <v>370</v>
      </c>
      <c r="F2140" s="1" t="s">
        <v>66</v>
      </c>
      <c r="G2140">
        <v>1961</v>
      </c>
      <c r="H2140">
        <v>28</v>
      </c>
      <c r="I2140">
        <v>1964</v>
      </c>
      <c r="J2140">
        <v>-28</v>
      </c>
      <c r="K2140">
        <v>-28</v>
      </c>
      <c r="L2140">
        <v>28</v>
      </c>
      <c r="M2140">
        <v>56</v>
      </c>
      <c r="N2140">
        <v>1962.5</v>
      </c>
      <c r="O2140">
        <v>1962.5</v>
      </c>
      <c r="P2140">
        <v>-50</v>
      </c>
      <c r="Q2140">
        <v>50</v>
      </c>
      <c r="R2140">
        <v>50</v>
      </c>
      <c r="S2140" s="1" t="s">
        <v>38</v>
      </c>
      <c r="T2140" s="1" t="s">
        <v>38</v>
      </c>
      <c r="U2140" s="1" t="s">
        <v>38</v>
      </c>
      <c r="V2140" s="1" t="s">
        <v>38</v>
      </c>
      <c r="W2140" s="1" t="s">
        <v>38</v>
      </c>
      <c r="X2140" s="1" t="s">
        <v>38</v>
      </c>
      <c r="Y2140" s="1" t="s">
        <v>38</v>
      </c>
      <c r="Z2140" s="1" t="s">
        <v>38</v>
      </c>
      <c r="AA2140">
        <v>0</v>
      </c>
      <c r="AB2140">
        <v>0</v>
      </c>
      <c r="AC2140">
        <v>0</v>
      </c>
      <c r="AE2140">
        <v>1961.3125</v>
      </c>
      <c r="AF2140">
        <v>1960.4074074074074</v>
      </c>
      <c r="AG2140">
        <v>1</v>
      </c>
      <c r="AH2140">
        <v>1</v>
      </c>
      <c r="AI2140">
        <f t="shared" si="66"/>
        <v>4113355</v>
      </c>
      <c r="AJ2140">
        <f t="shared" si="67"/>
        <v>-3667311</v>
      </c>
      <c r="AK2140">
        <f>printlogs_1[[#This Row],[Column1]]/-printlogs_1[[#This Row],[Column2]]</f>
        <v>1.1216269904570406</v>
      </c>
    </row>
    <row r="2141" spans="1:37" hidden="1" x14ac:dyDescent="0.25">
      <c r="A2141" s="1" t="s">
        <v>33</v>
      </c>
      <c r="B2141">
        <v>71300</v>
      </c>
      <c r="C2141" s="1" t="s">
        <v>95</v>
      </c>
      <c r="D2141" s="1" t="s">
        <v>119</v>
      </c>
      <c r="E2141" s="1" t="s">
        <v>121</v>
      </c>
      <c r="F2141" s="1" t="s">
        <v>791</v>
      </c>
      <c r="G2141">
        <v>2029</v>
      </c>
      <c r="H2141">
        <v>30</v>
      </c>
      <c r="I2141">
        <v>2031</v>
      </c>
      <c r="J2141">
        <v>-8</v>
      </c>
      <c r="K2141">
        <v>-38</v>
      </c>
      <c r="L2141">
        <v>30</v>
      </c>
      <c r="M2141">
        <v>68</v>
      </c>
      <c r="N2141">
        <v>2030</v>
      </c>
      <c r="O2141">
        <v>2031</v>
      </c>
      <c r="P2141">
        <v>-50</v>
      </c>
      <c r="Q2141">
        <v>50</v>
      </c>
      <c r="R2141">
        <v>49</v>
      </c>
      <c r="S2141" s="1" t="s">
        <v>38</v>
      </c>
      <c r="T2141" s="1" t="s">
        <v>38</v>
      </c>
      <c r="U2141" s="1" t="s">
        <v>38</v>
      </c>
      <c r="V2141" s="1" t="s">
        <v>38</v>
      </c>
      <c r="W2141" s="1" t="s">
        <v>38</v>
      </c>
      <c r="X2141" s="1" t="s">
        <v>38</v>
      </c>
      <c r="Y2141" s="1" t="s">
        <v>38</v>
      </c>
      <c r="Z2141" s="1" t="s">
        <v>38</v>
      </c>
      <c r="AA2141">
        <v>1</v>
      </c>
      <c r="AB2141">
        <v>2031</v>
      </c>
      <c r="AC2141">
        <v>2031</v>
      </c>
      <c r="AD2141">
        <v>2031.2249999999999</v>
      </c>
      <c r="AI2141">
        <f t="shared" si="66"/>
        <v>4113355</v>
      </c>
      <c r="AJ2141">
        <f t="shared" si="67"/>
        <v>-3667311</v>
      </c>
      <c r="AK2141">
        <f>printlogs_1[[#This Row],[Column1]]/-printlogs_1[[#This Row],[Column2]]</f>
        <v>1.1216269904570406</v>
      </c>
    </row>
    <row r="2142" spans="1:37" hidden="1" x14ac:dyDescent="0.25">
      <c r="A2142" s="1" t="s">
        <v>39</v>
      </c>
      <c r="B2142">
        <v>71300</v>
      </c>
      <c r="C2142" s="1" t="s">
        <v>56</v>
      </c>
      <c r="D2142" s="1" t="s">
        <v>82</v>
      </c>
      <c r="E2142" s="1" t="s">
        <v>51</v>
      </c>
      <c r="F2142" s="1" t="s">
        <v>83</v>
      </c>
      <c r="G2142">
        <v>9996</v>
      </c>
      <c r="H2142">
        <v>2</v>
      </c>
      <c r="I2142">
        <v>10004</v>
      </c>
      <c r="J2142">
        <v>-2</v>
      </c>
      <c r="K2142">
        <v>-30</v>
      </c>
      <c r="L2142">
        <v>30</v>
      </c>
      <c r="M2142">
        <v>60</v>
      </c>
      <c r="N2142">
        <v>10000</v>
      </c>
      <c r="O2142">
        <v>10000</v>
      </c>
      <c r="P2142">
        <v>-50</v>
      </c>
      <c r="Q2142">
        <v>50</v>
      </c>
      <c r="R2142">
        <v>30</v>
      </c>
      <c r="S2142" s="1" t="s">
        <v>38</v>
      </c>
      <c r="T2142" s="1" t="s">
        <v>38</v>
      </c>
      <c r="U2142" s="1" t="s">
        <v>38</v>
      </c>
      <c r="V2142" s="1" t="s">
        <v>38</v>
      </c>
      <c r="W2142" s="1" t="s">
        <v>38</v>
      </c>
      <c r="X2142" s="1" t="s">
        <v>38</v>
      </c>
      <c r="Y2142" s="1" t="s">
        <v>38</v>
      </c>
      <c r="Z2142" s="1" t="s">
        <v>38</v>
      </c>
      <c r="AA2142">
        <v>0</v>
      </c>
      <c r="AB2142">
        <v>0</v>
      </c>
      <c r="AC2142">
        <v>0</v>
      </c>
      <c r="AD2142">
        <v>10000.575000000001</v>
      </c>
      <c r="AI2142">
        <f t="shared" si="66"/>
        <v>4113355</v>
      </c>
      <c r="AJ2142">
        <f t="shared" si="67"/>
        <v>-3667311</v>
      </c>
      <c r="AK2142">
        <f>printlogs_1[[#This Row],[Column1]]/-printlogs_1[[#This Row],[Column2]]</f>
        <v>1.1216269904570406</v>
      </c>
    </row>
    <row r="2143" spans="1:37" x14ac:dyDescent="0.25">
      <c r="A2143" s="1" t="s">
        <v>43</v>
      </c>
      <c r="B2143">
        <v>71300</v>
      </c>
      <c r="C2143" s="1" t="s">
        <v>382</v>
      </c>
      <c r="D2143" s="1" t="s">
        <v>119</v>
      </c>
      <c r="E2143" s="1" t="s">
        <v>510</v>
      </c>
      <c r="F2143" s="1" t="s">
        <v>791</v>
      </c>
      <c r="G2143">
        <v>1962</v>
      </c>
      <c r="H2143">
        <v>30</v>
      </c>
      <c r="I2143">
        <v>1963</v>
      </c>
      <c r="J2143">
        <v>-8</v>
      </c>
      <c r="K2143">
        <v>-38</v>
      </c>
      <c r="L2143">
        <v>30</v>
      </c>
      <c r="M2143">
        <v>68</v>
      </c>
      <c r="N2143">
        <v>1962.5</v>
      </c>
      <c r="O2143">
        <v>1963.4411764705883</v>
      </c>
      <c r="P2143">
        <v>-50</v>
      </c>
      <c r="Q2143">
        <v>50</v>
      </c>
      <c r="R2143">
        <v>50</v>
      </c>
      <c r="S2143" s="1" t="s">
        <v>38</v>
      </c>
      <c r="T2143" s="1" t="s">
        <v>38</v>
      </c>
      <c r="U2143" s="1" t="s">
        <v>38</v>
      </c>
      <c r="V2143" s="1" t="s">
        <v>38</v>
      </c>
      <c r="W2143" s="1" t="s">
        <v>38</v>
      </c>
      <c r="X2143" s="1" t="s">
        <v>38</v>
      </c>
      <c r="Y2143" s="1" t="s">
        <v>38</v>
      </c>
      <c r="Z2143" s="1" t="s">
        <v>38</v>
      </c>
      <c r="AA2143">
        <v>0</v>
      </c>
      <c r="AB2143">
        <v>0</v>
      </c>
      <c r="AC2143">
        <v>0</v>
      </c>
      <c r="AE2143">
        <v>1961.40625</v>
      </c>
      <c r="AF2143">
        <v>1960.5555555555557</v>
      </c>
      <c r="AG2143">
        <v>1</v>
      </c>
      <c r="AH2143">
        <v>1</v>
      </c>
      <c r="AI2143">
        <f t="shared" si="66"/>
        <v>4113355</v>
      </c>
      <c r="AJ2143">
        <f t="shared" si="67"/>
        <v>-3667311</v>
      </c>
      <c r="AK2143">
        <f>printlogs_1[[#This Row],[Column1]]/-printlogs_1[[#This Row],[Column2]]</f>
        <v>1.1216269904570406</v>
      </c>
    </row>
    <row r="2144" spans="1:37" hidden="1" x14ac:dyDescent="0.25">
      <c r="A2144" s="1" t="s">
        <v>33</v>
      </c>
      <c r="B2144">
        <v>71400</v>
      </c>
      <c r="C2144" s="1" t="s">
        <v>95</v>
      </c>
      <c r="D2144" s="1" t="s">
        <v>162</v>
      </c>
      <c r="E2144" s="1" t="s">
        <v>199</v>
      </c>
      <c r="F2144" s="1" t="s">
        <v>466</v>
      </c>
      <c r="G2144">
        <v>2029</v>
      </c>
      <c r="H2144">
        <v>27</v>
      </c>
      <c r="I2144">
        <v>2031</v>
      </c>
      <c r="J2144">
        <v>-6</v>
      </c>
      <c r="K2144">
        <v>-33</v>
      </c>
      <c r="L2144">
        <v>27</v>
      </c>
      <c r="M2144">
        <v>60</v>
      </c>
      <c r="N2144">
        <v>2030</v>
      </c>
      <c r="O2144">
        <v>2030.55</v>
      </c>
      <c r="P2144">
        <v>-50</v>
      </c>
      <c r="Q2144">
        <v>50</v>
      </c>
      <c r="R2144">
        <v>50</v>
      </c>
      <c r="S2144" s="1" t="s">
        <v>38</v>
      </c>
      <c r="T2144" s="1" t="s">
        <v>38</v>
      </c>
      <c r="U2144" s="1" t="s">
        <v>38</v>
      </c>
      <c r="V2144" s="1" t="s">
        <v>38</v>
      </c>
      <c r="W2144" s="1" t="s">
        <v>38</v>
      </c>
      <c r="X2144" s="1" t="s">
        <v>38</v>
      </c>
      <c r="Y2144" s="1" t="s">
        <v>38</v>
      </c>
      <c r="Z2144" s="1" t="s">
        <v>38</v>
      </c>
      <c r="AA2144">
        <v>0</v>
      </c>
      <c r="AB2144">
        <v>0</v>
      </c>
      <c r="AC2144">
        <v>0</v>
      </c>
      <c r="AD2144">
        <v>2031.15</v>
      </c>
      <c r="AI2144">
        <f t="shared" si="66"/>
        <v>4113355</v>
      </c>
      <c r="AJ2144">
        <f t="shared" si="67"/>
        <v>-3667311</v>
      </c>
      <c r="AK2144">
        <f>printlogs_1[[#This Row],[Column1]]/-printlogs_1[[#This Row],[Column2]]</f>
        <v>1.1216269904570406</v>
      </c>
    </row>
    <row r="2145" spans="1:37" hidden="1" x14ac:dyDescent="0.25">
      <c r="A2145" s="1" t="s">
        <v>39</v>
      </c>
      <c r="B2145">
        <v>71400</v>
      </c>
      <c r="C2145" s="1" t="s">
        <v>156</v>
      </c>
      <c r="D2145" s="1" t="s">
        <v>368</v>
      </c>
      <c r="E2145" s="1" t="s">
        <v>51</v>
      </c>
      <c r="F2145" s="1" t="s">
        <v>248</v>
      </c>
      <c r="G2145">
        <v>10002</v>
      </c>
      <c r="H2145">
        <v>2</v>
      </c>
      <c r="I2145">
        <v>10004</v>
      </c>
      <c r="J2145">
        <v>-2</v>
      </c>
      <c r="K2145">
        <v>-27</v>
      </c>
      <c r="L2145">
        <v>29</v>
      </c>
      <c r="M2145">
        <v>56</v>
      </c>
      <c r="N2145">
        <v>10003</v>
      </c>
      <c r="O2145">
        <v>10000.071428571429</v>
      </c>
      <c r="P2145">
        <v>-50</v>
      </c>
      <c r="Q2145">
        <v>50</v>
      </c>
      <c r="R2145">
        <v>30</v>
      </c>
      <c r="S2145" s="1" t="s">
        <v>38</v>
      </c>
      <c r="T2145" s="1" t="s">
        <v>38</v>
      </c>
      <c r="U2145" s="1" t="s">
        <v>38</v>
      </c>
      <c r="V2145" s="1" t="s">
        <v>38</v>
      </c>
      <c r="W2145" s="1" t="s">
        <v>38</v>
      </c>
      <c r="X2145" s="1" t="s">
        <v>38</v>
      </c>
      <c r="Y2145" s="1" t="s">
        <v>38</v>
      </c>
      <c r="Z2145" s="1" t="s">
        <v>38</v>
      </c>
      <c r="AA2145">
        <v>-2</v>
      </c>
      <c r="AB2145">
        <v>10002</v>
      </c>
      <c r="AC2145">
        <v>-20004</v>
      </c>
      <c r="AD2145">
        <v>10000.725</v>
      </c>
      <c r="AI2145">
        <f t="shared" si="66"/>
        <v>4113355</v>
      </c>
      <c r="AJ2145">
        <f t="shared" si="67"/>
        <v>-3667311</v>
      </c>
      <c r="AK2145">
        <f>printlogs_1[[#This Row],[Column1]]/-printlogs_1[[#This Row],[Column2]]</f>
        <v>1.1216269904570406</v>
      </c>
    </row>
    <row r="2146" spans="1:37" x14ac:dyDescent="0.25">
      <c r="A2146" s="1" t="s">
        <v>43</v>
      </c>
      <c r="B2146">
        <v>71400</v>
      </c>
      <c r="C2146" s="1" t="s">
        <v>507</v>
      </c>
      <c r="D2146" s="1" t="s">
        <v>162</v>
      </c>
      <c r="E2146" s="1" t="s">
        <v>792</v>
      </c>
      <c r="F2146" s="1" t="s">
        <v>466</v>
      </c>
      <c r="G2146">
        <v>1960</v>
      </c>
      <c r="H2146">
        <v>27</v>
      </c>
      <c r="I2146">
        <v>1962</v>
      </c>
      <c r="J2146">
        <v>-6</v>
      </c>
      <c r="K2146">
        <v>-33</v>
      </c>
      <c r="L2146">
        <v>27</v>
      </c>
      <c r="M2146">
        <v>60</v>
      </c>
      <c r="N2146">
        <v>1961</v>
      </c>
      <c r="O2146">
        <v>1962</v>
      </c>
      <c r="P2146">
        <v>-50</v>
      </c>
      <c r="Q2146">
        <v>50</v>
      </c>
      <c r="R2146">
        <v>50</v>
      </c>
      <c r="S2146" s="1" t="s">
        <v>38</v>
      </c>
      <c r="T2146" s="1" t="s">
        <v>38</v>
      </c>
      <c r="U2146" s="1" t="s">
        <v>38</v>
      </c>
      <c r="V2146" s="1" t="s">
        <v>38</v>
      </c>
      <c r="W2146" s="1" t="s">
        <v>38</v>
      </c>
      <c r="X2146" s="1" t="s">
        <v>38</v>
      </c>
      <c r="Y2146" s="1" t="s">
        <v>38</v>
      </c>
      <c r="Z2146" s="1" t="s">
        <v>38</v>
      </c>
      <c r="AA2146">
        <v>0</v>
      </c>
      <c r="AB2146">
        <v>0</v>
      </c>
      <c r="AC2146">
        <v>0</v>
      </c>
      <c r="AE2146">
        <v>1961.375</v>
      </c>
      <c r="AF2146">
        <v>1960.6111111111111</v>
      </c>
      <c r="AG2146">
        <v>1</v>
      </c>
      <c r="AH2146">
        <v>1</v>
      </c>
      <c r="AI2146">
        <f t="shared" si="66"/>
        <v>4113355</v>
      </c>
      <c r="AJ2146">
        <f t="shared" si="67"/>
        <v>-3667311</v>
      </c>
      <c r="AK2146">
        <f>printlogs_1[[#This Row],[Column1]]/-printlogs_1[[#This Row],[Column2]]</f>
        <v>1.1216269904570406</v>
      </c>
    </row>
    <row r="2147" spans="1:37" hidden="1" x14ac:dyDescent="0.25">
      <c r="A2147" s="1" t="s">
        <v>33</v>
      </c>
      <c r="B2147">
        <v>71500</v>
      </c>
      <c r="C2147" s="1" t="s">
        <v>95</v>
      </c>
      <c r="D2147" s="1" t="s">
        <v>63</v>
      </c>
      <c r="E2147" s="1" t="s">
        <v>199</v>
      </c>
      <c r="F2147" s="1" t="s">
        <v>793</v>
      </c>
      <c r="G2147">
        <v>2029</v>
      </c>
      <c r="H2147">
        <v>26</v>
      </c>
      <c r="I2147">
        <v>2031</v>
      </c>
      <c r="J2147">
        <v>-5</v>
      </c>
      <c r="K2147">
        <v>-31</v>
      </c>
      <c r="L2147">
        <v>26</v>
      </c>
      <c r="M2147">
        <v>57</v>
      </c>
      <c r="N2147">
        <v>2030</v>
      </c>
      <c r="O2147">
        <v>2030.5438596491229</v>
      </c>
      <c r="P2147">
        <v>-50</v>
      </c>
      <c r="Q2147">
        <v>50</v>
      </c>
      <c r="R2147">
        <v>50</v>
      </c>
      <c r="S2147" s="1" t="s">
        <v>38</v>
      </c>
      <c r="T2147" s="1" t="s">
        <v>38</v>
      </c>
      <c r="U2147" s="1" t="s">
        <v>38</v>
      </c>
      <c r="V2147" s="1" t="s">
        <v>38</v>
      </c>
      <c r="W2147" s="1" t="s">
        <v>38</v>
      </c>
      <c r="X2147" s="1" t="s">
        <v>38</v>
      </c>
      <c r="Y2147" s="1" t="s">
        <v>38</v>
      </c>
      <c r="Z2147" s="1" t="s">
        <v>38</v>
      </c>
      <c r="AA2147">
        <v>0</v>
      </c>
      <c r="AB2147">
        <v>0</v>
      </c>
      <c r="AC2147">
        <v>0</v>
      </c>
      <c r="AD2147">
        <v>2031.075</v>
      </c>
      <c r="AI2147">
        <f t="shared" si="66"/>
        <v>4113355</v>
      </c>
      <c r="AJ2147">
        <f t="shared" si="67"/>
        <v>-3667311</v>
      </c>
      <c r="AK2147">
        <f>printlogs_1[[#This Row],[Column1]]/-printlogs_1[[#This Row],[Column2]]</f>
        <v>1.1216269904570406</v>
      </c>
    </row>
    <row r="2148" spans="1:37" hidden="1" x14ac:dyDescent="0.25">
      <c r="A2148" s="1" t="s">
        <v>39</v>
      </c>
      <c r="B2148">
        <v>71500</v>
      </c>
      <c r="C2148" s="1" t="s">
        <v>62</v>
      </c>
      <c r="D2148" s="1" t="s">
        <v>63</v>
      </c>
      <c r="E2148" s="1" t="s">
        <v>42</v>
      </c>
      <c r="F2148" s="1" t="s">
        <v>61</v>
      </c>
      <c r="G2148">
        <v>9995</v>
      </c>
      <c r="H2148">
        <v>26</v>
      </c>
      <c r="I2148">
        <v>10005</v>
      </c>
      <c r="J2148">
        <v>-26</v>
      </c>
      <c r="K2148">
        <v>-26</v>
      </c>
      <c r="L2148">
        <v>26</v>
      </c>
      <c r="M2148">
        <v>52</v>
      </c>
      <c r="N2148">
        <v>10000</v>
      </c>
      <c r="O2148">
        <v>10000</v>
      </c>
      <c r="P2148">
        <v>-50</v>
      </c>
      <c r="Q2148">
        <v>50</v>
      </c>
      <c r="R2148">
        <v>28</v>
      </c>
      <c r="S2148" s="1" t="s">
        <v>38</v>
      </c>
      <c r="T2148" s="1" t="s">
        <v>38</v>
      </c>
      <c r="U2148" s="1" t="s">
        <v>38</v>
      </c>
      <c r="V2148" s="1" t="s">
        <v>38</v>
      </c>
      <c r="W2148" s="1" t="s">
        <v>38</v>
      </c>
      <c r="X2148" s="1" t="s">
        <v>38</v>
      </c>
      <c r="Y2148" s="1" t="s">
        <v>38</v>
      </c>
      <c r="Z2148" s="1" t="s">
        <v>38</v>
      </c>
      <c r="AA2148">
        <v>0</v>
      </c>
      <c r="AB2148">
        <v>0</v>
      </c>
      <c r="AC2148">
        <v>0</v>
      </c>
      <c r="AD2148">
        <v>10000.775</v>
      </c>
      <c r="AI2148">
        <f t="shared" si="66"/>
        <v>4113355</v>
      </c>
      <c r="AJ2148">
        <f t="shared" si="67"/>
        <v>-3667311</v>
      </c>
      <c r="AK2148">
        <f>printlogs_1[[#This Row],[Column1]]/-printlogs_1[[#This Row],[Column2]]</f>
        <v>1.1216269904570406</v>
      </c>
    </row>
    <row r="2149" spans="1:37" x14ac:dyDescent="0.25">
      <c r="A2149" s="1" t="s">
        <v>43</v>
      </c>
      <c r="B2149">
        <v>71500</v>
      </c>
      <c r="C2149" s="1" t="s">
        <v>527</v>
      </c>
      <c r="D2149" s="1" t="s">
        <v>63</v>
      </c>
      <c r="E2149" s="1" t="s">
        <v>794</v>
      </c>
      <c r="F2149" s="1" t="s">
        <v>793</v>
      </c>
      <c r="G2149">
        <v>1958</v>
      </c>
      <c r="H2149">
        <v>26</v>
      </c>
      <c r="I2149">
        <v>1960</v>
      </c>
      <c r="J2149">
        <v>-5</v>
      </c>
      <c r="K2149">
        <v>-31</v>
      </c>
      <c r="L2149">
        <v>26</v>
      </c>
      <c r="M2149">
        <v>57</v>
      </c>
      <c r="N2149">
        <v>1959</v>
      </c>
      <c r="O2149">
        <v>1960</v>
      </c>
      <c r="P2149">
        <v>-50</v>
      </c>
      <c r="Q2149">
        <v>50</v>
      </c>
      <c r="R2149">
        <v>50</v>
      </c>
      <c r="S2149" s="1" t="s">
        <v>38</v>
      </c>
      <c r="T2149" s="1" t="s">
        <v>38</v>
      </c>
      <c r="U2149" s="1" t="s">
        <v>38</v>
      </c>
      <c r="V2149" s="1" t="s">
        <v>38</v>
      </c>
      <c r="W2149" s="1" t="s">
        <v>38</v>
      </c>
      <c r="X2149" s="1" t="s">
        <v>38</v>
      </c>
      <c r="Y2149" s="1" t="s">
        <v>38</v>
      </c>
      <c r="Z2149" s="1" t="s">
        <v>38</v>
      </c>
      <c r="AA2149">
        <v>0</v>
      </c>
      <c r="AB2149">
        <v>0</v>
      </c>
      <c r="AC2149">
        <v>0</v>
      </c>
      <c r="AE2149">
        <v>1961.21875</v>
      </c>
      <c r="AF2149">
        <v>1960.6666666666667</v>
      </c>
      <c r="AG2149">
        <v>1</v>
      </c>
      <c r="AH2149">
        <v>1</v>
      </c>
      <c r="AI2149">
        <f t="shared" si="66"/>
        <v>4113355</v>
      </c>
      <c r="AJ2149">
        <f t="shared" si="67"/>
        <v>-3667311</v>
      </c>
      <c r="AK2149">
        <f>printlogs_1[[#This Row],[Column1]]/-printlogs_1[[#This Row],[Column2]]</f>
        <v>1.1216269904570406</v>
      </c>
    </row>
    <row r="2150" spans="1:37" hidden="1" x14ac:dyDescent="0.25">
      <c r="A2150" s="1" t="s">
        <v>33</v>
      </c>
      <c r="B2150">
        <v>71600</v>
      </c>
      <c r="C2150" s="1" t="s">
        <v>95</v>
      </c>
      <c r="D2150" s="1" t="s">
        <v>101</v>
      </c>
      <c r="E2150" s="1" t="s">
        <v>36</v>
      </c>
      <c r="F2150" s="1" t="s">
        <v>102</v>
      </c>
      <c r="G2150">
        <v>2029</v>
      </c>
      <c r="H2150">
        <v>31</v>
      </c>
      <c r="I2150">
        <v>2032</v>
      </c>
      <c r="J2150">
        <v>-31</v>
      </c>
      <c r="K2150">
        <v>-31</v>
      </c>
      <c r="L2150">
        <v>31</v>
      </c>
      <c r="M2150">
        <v>62</v>
      </c>
      <c r="N2150">
        <v>2030.5</v>
      </c>
      <c r="O2150">
        <v>2030.5</v>
      </c>
      <c r="P2150">
        <v>-50</v>
      </c>
      <c r="Q2150">
        <v>50</v>
      </c>
      <c r="R2150">
        <v>50</v>
      </c>
      <c r="S2150" s="1" t="s">
        <v>38</v>
      </c>
      <c r="T2150" s="1" t="s">
        <v>38</v>
      </c>
      <c r="U2150" s="1" t="s">
        <v>38</v>
      </c>
      <c r="V2150" s="1" t="s">
        <v>38</v>
      </c>
      <c r="W2150" s="1" t="s">
        <v>38</v>
      </c>
      <c r="X2150" s="1" t="s">
        <v>38</v>
      </c>
      <c r="Y2150" s="1" t="s">
        <v>38</v>
      </c>
      <c r="Z2150" s="1" t="s">
        <v>38</v>
      </c>
      <c r="AA2150">
        <v>0</v>
      </c>
      <c r="AB2150">
        <v>0</v>
      </c>
      <c r="AC2150">
        <v>0</v>
      </c>
      <c r="AD2150">
        <v>2031.0250000000001</v>
      </c>
      <c r="AI2150">
        <f t="shared" si="66"/>
        <v>4113355</v>
      </c>
      <c r="AJ2150">
        <f t="shared" si="67"/>
        <v>-3667311</v>
      </c>
      <c r="AK2150">
        <f>printlogs_1[[#This Row],[Column1]]/-printlogs_1[[#This Row],[Column2]]</f>
        <v>1.1216269904570406</v>
      </c>
    </row>
    <row r="2151" spans="1:37" hidden="1" x14ac:dyDescent="0.25">
      <c r="A2151" s="1" t="s">
        <v>39</v>
      </c>
      <c r="B2151">
        <v>71600</v>
      </c>
      <c r="C2151" s="1" t="s">
        <v>67</v>
      </c>
      <c r="D2151" s="1" t="s">
        <v>795</v>
      </c>
      <c r="E2151" s="1" t="s">
        <v>51</v>
      </c>
      <c r="F2151" s="1" t="s">
        <v>226</v>
      </c>
      <c r="G2151">
        <v>9998</v>
      </c>
      <c r="H2151">
        <v>7</v>
      </c>
      <c r="I2151">
        <v>10004</v>
      </c>
      <c r="J2151">
        <v>-2</v>
      </c>
      <c r="K2151">
        <v>-31</v>
      </c>
      <c r="L2151">
        <v>38</v>
      </c>
      <c r="M2151">
        <v>69</v>
      </c>
      <c r="N2151">
        <v>10001</v>
      </c>
      <c r="O2151">
        <v>9999.7971014492759</v>
      </c>
      <c r="P2151">
        <v>-50</v>
      </c>
      <c r="Q2151">
        <v>50</v>
      </c>
      <c r="R2151">
        <v>28</v>
      </c>
      <c r="S2151" s="1" t="s">
        <v>38</v>
      </c>
      <c r="T2151" s="1" t="s">
        <v>38</v>
      </c>
      <c r="U2151" s="1" t="s">
        <v>38</v>
      </c>
      <c r="V2151" s="1" t="s">
        <v>38</v>
      </c>
      <c r="W2151" s="1" t="s">
        <v>38</v>
      </c>
      <c r="X2151" s="1" t="s">
        <v>38</v>
      </c>
      <c r="Y2151" s="1" t="s">
        <v>38</v>
      </c>
      <c r="Z2151" s="1" t="s">
        <v>38</v>
      </c>
      <c r="AA2151">
        <v>0</v>
      </c>
      <c r="AB2151">
        <v>0</v>
      </c>
      <c r="AC2151">
        <v>0</v>
      </c>
      <c r="AD2151">
        <v>10000.825000000001</v>
      </c>
      <c r="AI2151">
        <f t="shared" si="66"/>
        <v>4113355</v>
      </c>
      <c r="AJ2151">
        <f t="shared" si="67"/>
        <v>-3667311</v>
      </c>
      <c r="AK2151">
        <f>printlogs_1[[#This Row],[Column1]]/-printlogs_1[[#This Row],[Column2]]</f>
        <v>1.1216269904570406</v>
      </c>
    </row>
    <row r="2152" spans="1:37" x14ac:dyDescent="0.25">
      <c r="A2152" s="1" t="s">
        <v>43</v>
      </c>
      <c r="B2152">
        <v>71600</v>
      </c>
      <c r="C2152" s="1" t="s">
        <v>507</v>
      </c>
      <c r="D2152" s="1" t="s">
        <v>101</v>
      </c>
      <c r="E2152" s="1" t="s">
        <v>374</v>
      </c>
      <c r="F2152" s="1" t="s">
        <v>102</v>
      </c>
      <c r="G2152">
        <v>1960</v>
      </c>
      <c r="H2152">
        <v>31</v>
      </c>
      <c r="I2152">
        <v>1963</v>
      </c>
      <c r="J2152">
        <v>-31</v>
      </c>
      <c r="K2152">
        <v>-31</v>
      </c>
      <c r="L2152">
        <v>31</v>
      </c>
      <c r="M2152">
        <v>62</v>
      </c>
      <c r="N2152">
        <v>1961.5</v>
      </c>
      <c r="O2152">
        <v>1961.5</v>
      </c>
      <c r="P2152">
        <v>-50</v>
      </c>
      <c r="Q2152">
        <v>50</v>
      </c>
      <c r="R2152">
        <v>50</v>
      </c>
      <c r="S2152" s="1" t="s">
        <v>38</v>
      </c>
      <c r="T2152" s="1" t="s">
        <v>38</v>
      </c>
      <c r="U2152" s="1" t="s">
        <v>38</v>
      </c>
      <c r="V2152" s="1" t="s">
        <v>38</v>
      </c>
      <c r="W2152" s="1" t="s">
        <v>38</v>
      </c>
      <c r="X2152" s="1" t="s">
        <v>38</v>
      </c>
      <c r="Y2152" s="1" t="s">
        <v>38</v>
      </c>
      <c r="Z2152" s="1" t="s">
        <v>38</v>
      </c>
      <c r="AA2152">
        <v>0</v>
      </c>
      <c r="AB2152">
        <v>0</v>
      </c>
      <c r="AC2152">
        <v>0</v>
      </c>
      <c r="AE2152">
        <v>1961.21875</v>
      </c>
      <c r="AF2152">
        <v>1960.7407407407406</v>
      </c>
      <c r="AG2152">
        <v>1</v>
      </c>
      <c r="AH2152">
        <v>1</v>
      </c>
      <c r="AI2152">
        <f t="shared" si="66"/>
        <v>4113355</v>
      </c>
      <c r="AJ2152">
        <f t="shared" si="67"/>
        <v>-3667311</v>
      </c>
      <c r="AK2152">
        <f>printlogs_1[[#This Row],[Column1]]/-printlogs_1[[#This Row],[Column2]]</f>
        <v>1.1216269904570406</v>
      </c>
    </row>
    <row r="2153" spans="1:37" hidden="1" x14ac:dyDescent="0.25">
      <c r="A2153" s="1" t="s">
        <v>33</v>
      </c>
      <c r="B2153">
        <v>71700</v>
      </c>
      <c r="C2153" s="1" t="s">
        <v>95</v>
      </c>
      <c r="D2153" s="1" t="s">
        <v>63</v>
      </c>
      <c r="E2153" s="1" t="s">
        <v>36</v>
      </c>
      <c r="F2153" s="1" t="s">
        <v>61</v>
      </c>
      <c r="G2153">
        <v>2029</v>
      </c>
      <c r="H2153">
        <v>26</v>
      </c>
      <c r="I2153">
        <v>2032</v>
      </c>
      <c r="J2153">
        <v>-26</v>
      </c>
      <c r="K2153">
        <v>-26</v>
      </c>
      <c r="L2153">
        <v>26</v>
      </c>
      <c r="M2153">
        <v>52</v>
      </c>
      <c r="N2153">
        <v>2030.5</v>
      </c>
      <c r="O2153">
        <v>2030.5</v>
      </c>
      <c r="P2153">
        <v>-50</v>
      </c>
      <c r="Q2153">
        <v>50</v>
      </c>
      <c r="R2153">
        <v>50</v>
      </c>
      <c r="S2153" s="1" t="s">
        <v>38</v>
      </c>
      <c r="T2153" s="1" t="s">
        <v>38</v>
      </c>
      <c r="U2153" s="1" t="s">
        <v>38</v>
      </c>
      <c r="V2153" s="1" t="s">
        <v>38</v>
      </c>
      <c r="W2153" s="1" t="s">
        <v>38</v>
      </c>
      <c r="X2153" s="1" t="s">
        <v>38</v>
      </c>
      <c r="Y2153" s="1" t="s">
        <v>38</v>
      </c>
      <c r="Z2153" s="1" t="s">
        <v>38</v>
      </c>
      <c r="AA2153">
        <v>0</v>
      </c>
      <c r="AB2153">
        <v>0</v>
      </c>
      <c r="AC2153">
        <v>0</v>
      </c>
      <c r="AD2153">
        <v>2030.9749999999999</v>
      </c>
      <c r="AI2153">
        <f t="shared" si="66"/>
        <v>4113355</v>
      </c>
      <c r="AJ2153">
        <f t="shared" si="67"/>
        <v>-3667311</v>
      </c>
      <c r="AK2153">
        <f>printlogs_1[[#This Row],[Column1]]/-printlogs_1[[#This Row],[Column2]]</f>
        <v>1.1216269904570406</v>
      </c>
    </row>
    <row r="2154" spans="1:37" hidden="1" x14ac:dyDescent="0.25">
      <c r="A2154" s="1" t="s">
        <v>39</v>
      </c>
      <c r="B2154">
        <v>71700</v>
      </c>
      <c r="C2154" s="1" t="s">
        <v>56</v>
      </c>
      <c r="D2154" s="1" t="s">
        <v>110</v>
      </c>
      <c r="E2154" s="1" t="s">
        <v>99</v>
      </c>
      <c r="F2154" s="1" t="s">
        <v>345</v>
      </c>
      <c r="G2154">
        <v>9996</v>
      </c>
      <c r="H2154">
        <v>1</v>
      </c>
      <c r="I2154">
        <v>9998</v>
      </c>
      <c r="J2154">
        <v>-1</v>
      </c>
      <c r="K2154">
        <v>-27</v>
      </c>
      <c r="L2154">
        <v>26</v>
      </c>
      <c r="M2154">
        <v>53</v>
      </c>
      <c r="N2154">
        <v>9997</v>
      </c>
      <c r="O2154">
        <v>9999.9622641509432</v>
      </c>
      <c r="P2154">
        <v>-50</v>
      </c>
      <c r="Q2154">
        <v>50</v>
      </c>
      <c r="R2154">
        <v>28</v>
      </c>
      <c r="S2154" s="1" t="s">
        <v>38</v>
      </c>
      <c r="T2154" s="1" t="s">
        <v>38</v>
      </c>
      <c r="U2154" s="1" t="s">
        <v>38</v>
      </c>
      <c r="V2154" s="1" t="s">
        <v>38</v>
      </c>
      <c r="W2154" s="1" t="s">
        <v>38</v>
      </c>
      <c r="X2154" s="1" t="s">
        <v>38</v>
      </c>
      <c r="Y2154" s="1" t="s">
        <v>38</v>
      </c>
      <c r="Z2154" s="1" t="s">
        <v>38</v>
      </c>
      <c r="AA2154">
        <v>1</v>
      </c>
      <c r="AB2154">
        <v>9998</v>
      </c>
      <c r="AC2154">
        <v>9998</v>
      </c>
      <c r="AD2154">
        <v>10000.525</v>
      </c>
      <c r="AI2154">
        <f t="shared" si="66"/>
        <v>4113355</v>
      </c>
      <c r="AJ2154">
        <f t="shared" si="67"/>
        <v>-3667311</v>
      </c>
      <c r="AK2154">
        <f>printlogs_1[[#This Row],[Column1]]/-printlogs_1[[#This Row],[Column2]]</f>
        <v>1.1216269904570406</v>
      </c>
    </row>
    <row r="2155" spans="1:37" x14ac:dyDescent="0.25">
      <c r="A2155" s="1" t="s">
        <v>43</v>
      </c>
      <c r="B2155">
        <v>71700</v>
      </c>
      <c r="C2155" s="1" t="s">
        <v>507</v>
      </c>
      <c r="D2155" s="1" t="s">
        <v>63</v>
      </c>
      <c r="E2155" s="1" t="s">
        <v>374</v>
      </c>
      <c r="F2155" s="1" t="s">
        <v>61</v>
      </c>
      <c r="G2155">
        <v>1960</v>
      </c>
      <c r="H2155">
        <v>26</v>
      </c>
      <c r="I2155">
        <v>1963</v>
      </c>
      <c r="J2155">
        <v>-26</v>
      </c>
      <c r="K2155">
        <v>-26</v>
      </c>
      <c r="L2155">
        <v>26</v>
      </c>
      <c r="M2155">
        <v>52</v>
      </c>
      <c r="N2155">
        <v>1961.5</v>
      </c>
      <c r="O2155">
        <v>1961.5</v>
      </c>
      <c r="P2155">
        <v>-50</v>
      </c>
      <c r="Q2155">
        <v>50</v>
      </c>
      <c r="R2155">
        <v>50</v>
      </c>
      <c r="S2155" s="1" t="s">
        <v>38</v>
      </c>
      <c r="T2155" s="1" t="s">
        <v>38</v>
      </c>
      <c r="U2155" s="1" t="s">
        <v>38</v>
      </c>
      <c r="V2155" s="1" t="s">
        <v>38</v>
      </c>
      <c r="W2155" s="1" t="s">
        <v>38</v>
      </c>
      <c r="X2155" s="1" t="s">
        <v>38</v>
      </c>
      <c r="Y2155" s="1" t="s">
        <v>38</v>
      </c>
      <c r="Z2155" s="1" t="s">
        <v>38</v>
      </c>
      <c r="AA2155">
        <v>0</v>
      </c>
      <c r="AB2155">
        <v>0</v>
      </c>
      <c r="AC2155">
        <v>0</v>
      </c>
      <c r="AE2155">
        <v>1961.3125</v>
      </c>
      <c r="AF2155">
        <v>1960.8148148148148</v>
      </c>
      <c r="AG2155">
        <v>1</v>
      </c>
      <c r="AH2155">
        <v>1</v>
      </c>
      <c r="AI2155">
        <f t="shared" si="66"/>
        <v>4113355</v>
      </c>
      <c r="AJ2155">
        <f t="shared" si="67"/>
        <v>-3667311</v>
      </c>
      <c r="AK2155">
        <f>printlogs_1[[#This Row],[Column1]]/-printlogs_1[[#This Row],[Column2]]</f>
        <v>1.1216269904570406</v>
      </c>
    </row>
    <row r="2156" spans="1:37" hidden="1" x14ac:dyDescent="0.25">
      <c r="A2156" s="1" t="s">
        <v>33</v>
      </c>
      <c r="B2156">
        <v>71800</v>
      </c>
      <c r="C2156" s="1" t="s">
        <v>95</v>
      </c>
      <c r="D2156" s="1" t="s">
        <v>84</v>
      </c>
      <c r="E2156" s="1" t="s">
        <v>36</v>
      </c>
      <c r="F2156" s="1" t="s">
        <v>48</v>
      </c>
      <c r="G2156">
        <v>2029</v>
      </c>
      <c r="H2156">
        <v>22</v>
      </c>
      <c r="I2156">
        <v>2032</v>
      </c>
      <c r="J2156">
        <v>-22</v>
      </c>
      <c r="K2156">
        <v>-22</v>
      </c>
      <c r="L2156">
        <v>22</v>
      </c>
      <c r="M2156">
        <v>44</v>
      </c>
      <c r="N2156">
        <v>2030.5</v>
      </c>
      <c r="O2156">
        <v>2030.5</v>
      </c>
      <c r="P2156">
        <v>-50</v>
      </c>
      <c r="Q2156">
        <v>50</v>
      </c>
      <c r="R2156">
        <v>50</v>
      </c>
      <c r="S2156" s="1" t="s">
        <v>38</v>
      </c>
      <c r="T2156" s="1" t="s">
        <v>38</v>
      </c>
      <c r="U2156" s="1" t="s">
        <v>38</v>
      </c>
      <c r="V2156" s="1" t="s">
        <v>38</v>
      </c>
      <c r="W2156" s="1" t="s">
        <v>38</v>
      </c>
      <c r="X2156" s="1" t="s">
        <v>38</v>
      </c>
      <c r="Y2156" s="1" t="s">
        <v>38</v>
      </c>
      <c r="Z2156" s="1" t="s">
        <v>38</v>
      </c>
      <c r="AA2156">
        <v>0</v>
      </c>
      <c r="AB2156">
        <v>0</v>
      </c>
      <c r="AC2156">
        <v>0</v>
      </c>
      <c r="AD2156">
        <v>2030.95</v>
      </c>
      <c r="AI2156">
        <f t="shared" si="66"/>
        <v>4113355</v>
      </c>
      <c r="AJ2156">
        <f t="shared" si="67"/>
        <v>-3667311</v>
      </c>
      <c r="AK2156">
        <f>printlogs_1[[#This Row],[Column1]]/-printlogs_1[[#This Row],[Column2]]</f>
        <v>1.1216269904570406</v>
      </c>
    </row>
    <row r="2157" spans="1:37" hidden="1" x14ac:dyDescent="0.25">
      <c r="A2157" s="1" t="s">
        <v>39</v>
      </c>
      <c r="B2157">
        <v>71800</v>
      </c>
      <c r="C2157" s="1" t="s">
        <v>62</v>
      </c>
      <c r="D2157" s="1" t="s">
        <v>84</v>
      </c>
      <c r="E2157" s="1" t="s">
        <v>210</v>
      </c>
      <c r="F2157" s="1" t="s">
        <v>86</v>
      </c>
      <c r="G2157">
        <v>9995</v>
      </c>
      <c r="H2157">
        <v>22</v>
      </c>
      <c r="I2157">
        <v>9998</v>
      </c>
      <c r="J2157">
        <v>-1</v>
      </c>
      <c r="K2157">
        <v>-23</v>
      </c>
      <c r="L2157">
        <v>22</v>
      </c>
      <c r="M2157">
        <v>45</v>
      </c>
      <c r="N2157">
        <v>9996.5</v>
      </c>
      <c r="O2157">
        <v>9999.9555555555562</v>
      </c>
      <c r="P2157">
        <v>-50</v>
      </c>
      <c r="Q2157">
        <v>50</v>
      </c>
      <c r="R2157">
        <v>29</v>
      </c>
      <c r="S2157" s="1" t="s">
        <v>38</v>
      </c>
      <c r="T2157" s="1" t="s">
        <v>38</v>
      </c>
      <c r="U2157" s="1" t="s">
        <v>38</v>
      </c>
      <c r="V2157" s="1" t="s">
        <v>38</v>
      </c>
      <c r="W2157" s="1" t="s">
        <v>38</v>
      </c>
      <c r="X2157" s="1" t="s">
        <v>38</v>
      </c>
      <c r="Y2157" s="1" t="s">
        <v>38</v>
      </c>
      <c r="Z2157" s="1" t="s">
        <v>38</v>
      </c>
      <c r="AA2157">
        <v>1</v>
      </c>
      <c r="AB2157">
        <v>9998</v>
      </c>
      <c r="AC2157">
        <v>9998</v>
      </c>
      <c r="AD2157">
        <v>10000.35</v>
      </c>
      <c r="AI2157">
        <f t="shared" si="66"/>
        <v>4113355</v>
      </c>
      <c r="AJ2157">
        <f t="shared" si="67"/>
        <v>-3667311</v>
      </c>
      <c r="AK2157">
        <f>printlogs_1[[#This Row],[Column1]]/-printlogs_1[[#This Row],[Column2]]</f>
        <v>1.1216269904570406</v>
      </c>
    </row>
    <row r="2158" spans="1:37" x14ac:dyDescent="0.25">
      <c r="A2158" s="1" t="s">
        <v>43</v>
      </c>
      <c r="B2158">
        <v>71800</v>
      </c>
      <c r="C2158" s="1" t="s">
        <v>528</v>
      </c>
      <c r="D2158" s="1" t="s">
        <v>84</v>
      </c>
      <c r="E2158" s="1" t="s">
        <v>374</v>
      </c>
      <c r="F2158" s="1" t="s">
        <v>48</v>
      </c>
      <c r="G2158">
        <v>1959</v>
      </c>
      <c r="H2158">
        <v>22</v>
      </c>
      <c r="I2158">
        <v>1963</v>
      </c>
      <c r="J2158">
        <v>-22</v>
      </c>
      <c r="K2158">
        <v>-22</v>
      </c>
      <c r="L2158">
        <v>22</v>
      </c>
      <c r="M2158">
        <v>44</v>
      </c>
      <c r="N2158">
        <v>1961</v>
      </c>
      <c r="O2158">
        <v>1961</v>
      </c>
      <c r="P2158">
        <v>-50</v>
      </c>
      <c r="Q2158">
        <v>50</v>
      </c>
      <c r="R2158">
        <v>50</v>
      </c>
      <c r="S2158" s="1" t="s">
        <v>38</v>
      </c>
      <c r="T2158" s="1" t="s">
        <v>38</v>
      </c>
      <c r="U2158" s="1" t="s">
        <v>38</v>
      </c>
      <c r="V2158" s="1" t="s">
        <v>38</v>
      </c>
      <c r="W2158" s="1" t="s">
        <v>38</v>
      </c>
      <c r="X2158" s="1" t="s">
        <v>38</v>
      </c>
      <c r="Y2158" s="1" t="s">
        <v>38</v>
      </c>
      <c r="Z2158" s="1" t="s">
        <v>38</v>
      </c>
      <c r="AA2158">
        <v>0</v>
      </c>
      <c r="AB2158">
        <v>0</v>
      </c>
      <c r="AC2158">
        <v>0</v>
      </c>
      <c r="AE2158">
        <v>1961.34375</v>
      </c>
      <c r="AF2158">
        <v>1960.9074074074074</v>
      </c>
      <c r="AG2158">
        <v>1</v>
      </c>
      <c r="AH2158">
        <v>1</v>
      </c>
      <c r="AI2158">
        <f t="shared" si="66"/>
        <v>4113355</v>
      </c>
      <c r="AJ2158">
        <f t="shared" si="67"/>
        <v>-3667311</v>
      </c>
      <c r="AK2158">
        <f>printlogs_1[[#This Row],[Column1]]/-printlogs_1[[#This Row],[Column2]]</f>
        <v>1.1216269904570406</v>
      </c>
    </row>
    <row r="2159" spans="1:37" hidden="1" x14ac:dyDescent="0.25">
      <c r="A2159" s="1" t="s">
        <v>33</v>
      </c>
      <c r="B2159">
        <v>71900</v>
      </c>
      <c r="C2159" s="1" t="s">
        <v>95</v>
      </c>
      <c r="D2159" s="1" t="s">
        <v>119</v>
      </c>
      <c r="E2159" s="1" t="s">
        <v>36</v>
      </c>
      <c r="F2159" s="1" t="s">
        <v>81</v>
      </c>
      <c r="G2159">
        <v>2029</v>
      </c>
      <c r="H2159">
        <v>30</v>
      </c>
      <c r="I2159">
        <v>2032</v>
      </c>
      <c r="J2159">
        <v>-30</v>
      </c>
      <c r="K2159">
        <v>-30</v>
      </c>
      <c r="L2159">
        <v>30</v>
      </c>
      <c r="M2159">
        <v>60</v>
      </c>
      <c r="N2159">
        <v>2030.5</v>
      </c>
      <c r="O2159">
        <v>2030.5</v>
      </c>
      <c r="P2159">
        <v>-50</v>
      </c>
      <c r="Q2159">
        <v>50</v>
      </c>
      <c r="R2159">
        <v>50</v>
      </c>
      <c r="S2159" s="1" t="s">
        <v>38</v>
      </c>
      <c r="T2159" s="1" t="s">
        <v>38</v>
      </c>
      <c r="U2159" s="1" t="s">
        <v>38</v>
      </c>
      <c r="V2159" s="1" t="s">
        <v>38</v>
      </c>
      <c r="W2159" s="1" t="s">
        <v>38</v>
      </c>
      <c r="X2159" s="1" t="s">
        <v>38</v>
      </c>
      <c r="Y2159" s="1" t="s">
        <v>38</v>
      </c>
      <c r="Z2159" s="1" t="s">
        <v>38</v>
      </c>
      <c r="AA2159">
        <v>0</v>
      </c>
      <c r="AB2159">
        <v>0</v>
      </c>
      <c r="AC2159">
        <v>0</v>
      </c>
      <c r="AD2159">
        <v>2030.9</v>
      </c>
      <c r="AI2159">
        <f t="shared" si="66"/>
        <v>4113355</v>
      </c>
      <c r="AJ2159">
        <f t="shared" si="67"/>
        <v>-3667311</v>
      </c>
      <c r="AK2159">
        <f>printlogs_1[[#This Row],[Column1]]/-printlogs_1[[#This Row],[Column2]]</f>
        <v>1.1216269904570406</v>
      </c>
    </row>
    <row r="2160" spans="1:37" hidden="1" x14ac:dyDescent="0.25">
      <c r="A2160" s="1" t="s">
        <v>39</v>
      </c>
      <c r="B2160">
        <v>71900</v>
      </c>
      <c r="C2160" s="1" t="s">
        <v>56</v>
      </c>
      <c r="D2160" s="1" t="s">
        <v>82</v>
      </c>
      <c r="E2160" s="1" t="s">
        <v>51</v>
      </c>
      <c r="F2160" s="1" t="s">
        <v>83</v>
      </c>
      <c r="G2160">
        <v>9996</v>
      </c>
      <c r="H2160">
        <v>2</v>
      </c>
      <c r="I2160">
        <v>10004</v>
      </c>
      <c r="J2160">
        <v>-2</v>
      </c>
      <c r="K2160">
        <v>-30</v>
      </c>
      <c r="L2160">
        <v>30</v>
      </c>
      <c r="M2160">
        <v>60</v>
      </c>
      <c r="N2160">
        <v>10000</v>
      </c>
      <c r="O2160">
        <v>10000</v>
      </c>
      <c r="P2160">
        <v>-50</v>
      </c>
      <c r="Q2160">
        <v>50</v>
      </c>
      <c r="R2160">
        <v>30</v>
      </c>
      <c r="S2160" s="1" t="s">
        <v>38</v>
      </c>
      <c r="T2160" s="1" t="s">
        <v>38</v>
      </c>
      <c r="U2160" s="1" t="s">
        <v>38</v>
      </c>
      <c r="V2160" s="1" t="s">
        <v>38</v>
      </c>
      <c r="W2160" s="1" t="s">
        <v>38</v>
      </c>
      <c r="X2160" s="1" t="s">
        <v>38</v>
      </c>
      <c r="Y2160" s="1" t="s">
        <v>38</v>
      </c>
      <c r="Z2160" s="1" t="s">
        <v>38</v>
      </c>
      <c r="AA2160">
        <v>0</v>
      </c>
      <c r="AB2160">
        <v>0</v>
      </c>
      <c r="AC2160">
        <v>0</v>
      </c>
      <c r="AD2160">
        <v>10000.200000000001</v>
      </c>
      <c r="AI2160">
        <f t="shared" si="66"/>
        <v>4113355</v>
      </c>
      <c r="AJ2160">
        <f t="shared" si="67"/>
        <v>-3667311</v>
      </c>
      <c r="AK2160">
        <f>printlogs_1[[#This Row],[Column1]]/-printlogs_1[[#This Row],[Column2]]</f>
        <v>1.1216269904570406</v>
      </c>
    </row>
    <row r="2161" spans="1:37" x14ac:dyDescent="0.25">
      <c r="A2161" s="1" t="s">
        <v>43</v>
      </c>
      <c r="B2161">
        <v>71900</v>
      </c>
      <c r="C2161" s="1" t="s">
        <v>526</v>
      </c>
      <c r="D2161" s="1" t="s">
        <v>82</v>
      </c>
      <c r="E2161" s="1" t="s">
        <v>374</v>
      </c>
      <c r="F2161" s="1" t="s">
        <v>81</v>
      </c>
      <c r="G2161">
        <v>1960</v>
      </c>
      <c r="H2161">
        <v>2</v>
      </c>
      <c r="I2161">
        <v>1963</v>
      </c>
      <c r="J2161">
        <v>-30</v>
      </c>
      <c r="K2161">
        <v>-30</v>
      </c>
      <c r="L2161">
        <v>30</v>
      </c>
      <c r="M2161">
        <v>60</v>
      </c>
      <c r="N2161">
        <v>1961.5</v>
      </c>
      <c r="O2161">
        <v>1961.0333333333333</v>
      </c>
      <c r="P2161">
        <v>-50</v>
      </c>
      <c r="Q2161">
        <v>50</v>
      </c>
      <c r="R2161">
        <v>50</v>
      </c>
      <c r="S2161" s="1" t="s">
        <v>38</v>
      </c>
      <c r="T2161" s="1" t="s">
        <v>38</v>
      </c>
      <c r="U2161" s="1" t="s">
        <v>38</v>
      </c>
      <c r="V2161" s="1" t="s">
        <v>38</v>
      </c>
      <c r="W2161" s="1" t="s">
        <v>38</v>
      </c>
      <c r="X2161" s="1" t="s">
        <v>38</v>
      </c>
      <c r="Y2161" s="1" t="s">
        <v>38</v>
      </c>
      <c r="Z2161" s="1" t="s">
        <v>38</v>
      </c>
      <c r="AA2161">
        <v>0</v>
      </c>
      <c r="AB2161">
        <v>0</v>
      </c>
      <c r="AC2161">
        <v>0</v>
      </c>
      <c r="AE2161">
        <v>1961.40625</v>
      </c>
      <c r="AF2161">
        <v>1961.0185185185185</v>
      </c>
      <c r="AG2161">
        <v>1</v>
      </c>
      <c r="AH2161">
        <v>1</v>
      </c>
      <c r="AI2161">
        <f t="shared" si="66"/>
        <v>4113355</v>
      </c>
      <c r="AJ2161">
        <f t="shared" si="67"/>
        <v>-3667311</v>
      </c>
      <c r="AK2161">
        <f>printlogs_1[[#This Row],[Column1]]/-printlogs_1[[#This Row],[Column2]]</f>
        <v>1.1216269904570406</v>
      </c>
    </row>
    <row r="2162" spans="1:37" hidden="1" x14ac:dyDescent="0.25">
      <c r="A2162" s="1" t="s">
        <v>33</v>
      </c>
      <c r="B2162">
        <v>72000</v>
      </c>
      <c r="C2162" s="1" t="s">
        <v>95</v>
      </c>
      <c r="D2162" s="1" t="s">
        <v>72</v>
      </c>
      <c r="E2162" s="1" t="s">
        <v>36</v>
      </c>
      <c r="F2162" s="1" t="s">
        <v>145</v>
      </c>
      <c r="G2162">
        <v>2029</v>
      </c>
      <c r="H2162">
        <v>24</v>
      </c>
      <c r="I2162">
        <v>2032</v>
      </c>
      <c r="J2162">
        <v>-24</v>
      </c>
      <c r="K2162">
        <v>-24</v>
      </c>
      <c r="L2162">
        <v>24</v>
      </c>
      <c r="M2162">
        <v>48</v>
      </c>
      <c r="N2162">
        <v>2030.5</v>
      </c>
      <c r="O2162">
        <v>2030.5</v>
      </c>
      <c r="P2162">
        <v>-50</v>
      </c>
      <c r="Q2162">
        <v>50</v>
      </c>
      <c r="R2162">
        <v>50</v>
      </c>
      <c r="S2162" s="1" t="s">
        <v>38</v>
      </c>
      <c r="T2162" s="1" t="s">
        <v>38</v>
      </c>
      <c r="U2162" s="1" t="s">
        <v>38</v>
      </c>
      <c r="V2162" s="1" t="s">
        <v>38</v>
      </c>
      <c r="W2162" s="1" t="s">
        <v>38</v>
      </c>
      <c r="X2162" s="1" t="s">
        <v>38</v>
      </c>
      <c r="Y2162" s="1" t="s">
        <v>38</v>
      </c>
      <c r="Z2162" s="1" t="s">
        <v>38</v>
      </c>
      <c r="AA2162">
        <v>0</v>
      </c>
      <c r="AB2162">
        <v>0</v>
      </c>
      <c r="AC2162">
        <v>0</v>
      </c>
      <c r="AD2162">
        <v>2030.85</v>
      </c>
      <c r="AI2162">
        <f t="shared" si="66"/>
        <v>4113355</v>
      </c>
      <c r="AJ2162">
        <f t="shared" si="67"/>
        <v>-3667311</v>
      </c>
      <c r="AK2162">
        <f>printlogs_1[[#This Row],[Column1]]/-printlogs_1[[#This Row],[Column2]]</f>
        <v>1.1216269904570406</v>
      </c>
    </row>
    <row r="2163" spans="1:37" hidden="1" x14ac:dyDescent="0.25">
      <c r="A2163" s="1" t="s">
        <v>39</v>
      </c>
      <c r="B2163">
        <v>72000</v>
      </c>
      <c r="C2163" s="1" t="s">
        <v>67</v>
      </c>
      <c r="D2163" s="1" t="s">
        <v>796</v>
      </c>
      <c r="E2163" s="1" t="s">
        <v>51</v>
      </c>
      <c r="F2163" s="1" t="s">
        <v>76</v>
      </c>
      <c r="G2163">
        <v>9998</v>
      </c>
      <c r="H2163">
        <v>2</v>
      </c>
      <c r="I2163">
        <v>10004</v>
      </c>
      <c r="J2163">
        <v>-1</v>
      </c>
      <c r="K2163">
        <v>-24</v>
      </c>
      <c r="L2163">
        <v>26</v>
      </c>
      <c r="M2163">
        <v>50</v>
      </c>
      <c r="N2163">
        <v>10001</v>
      </c>
      <c r="O2163">
        <v>9999.92</v>
      </c>
      <c r="P2163">
        <v>-50</v>
      </c>
      <c r="Q2163">
        <v>50</v>
      </c>
      <c r="R2163">
        <v>30</v>
      </c>
      <c r="S2163" s="1" t="s">
        <v>38</v>
      </c>
      <c r="T2163" s="1" t="s">
        <v>38</v>
      </c>
      <c r="U2163" s="1" t="s">
        <v>38</v>
      </c>
      <c r="V2163" s="1" t="s">
        <v>38</v>
      </c>
      <c r="W2163" s="1" t="s">
        <v>38</v>
      </c>
      <c r="X2163" s="1" t="s">
        <v>38</v>
      </c>
      <c r="Y2163" s="1" t="s">
        <v>38</v>
      </c>
      <c r="Z2163" s="1" t="s">
        <v>38</v>
      </c>
      <c r="AA2163">
        <v>0</v>
      </c>
      <c r="AB2163">
        <v>0</v>
      </c>
      <c r="AC2163">
        <v>0</v>
      </c>
      <c r="AD2163">
        <v>10000.25</v>
      </c>
      <c r="AI2163">
        <f t="shared" si="66"/>
        <v>4113355</v>
      </c>
      <c r="AJ2163">
        <f t="shared" si="67"/>
        <v>-3667311</v>
      </c>
      <c r="AK2163">
        <f>printlogs_1[[#This Row],[Column1]]/-printlogs_1[[#This Row],[Column2]]</f>
        <v>1.1216269904570406</v>
      </c>
    </row>
    <row r="2164" spans="1:37" x14ac:dyDescent="0.25">
      <c r="A2164" s="1" t="s">
        <v>43</v>
      </c>
      <c r="B2164">
        <v>72000</v>
      </c>
      <c r="C2164" s="1" t="s">
        <v>526</v>
      </c>
      <c r="D2164" s="1" t="s">
        <v>219</v>
      </c>
      <c r="E2164" s="1" t="s">
        <v>374</v>
      </c>
      <c r="F2164" s="1" t="s">
        <v>145</v>
      </c>
      <c r="G2164">
        <v>1960</v>
      </c>
      <c r="H2164">
        <v>1</v>
      </c>
      <c r="I2164">
        <v>1963</v>
      </c>
      <c r="J2164">
        <v>-24</v>
      </c>
      <c r="K2164">
        <v>-24</v>
      </c>
      <c r="L2164">
        <v>24</v>
      </c>
      <c r="M2164">
        <v>48</v>
      </c>
      <c r="N2164">
        <v>1961.5</v>
      </c>
      <c r="O2164">
        <v>1961.0208333333333</v>
      </c>
      <c r="P2164">
        <v>-50</v>
      </c>
      <c r="Q2164">
        <v>50</v>
      </c>
      <c r="R2164">
        <v>50</v>
      </c>
      <c r="S2164" s="1" t="s">
        <v>38</v>
      </c>
      <c r="T2164" s="1" t="s">
        <v>38</v>
      </c>
      <c r="U2164" s="1" t="s">
        <v>38</v>
      </c>
      <c r="V2164" s="1" t="s">
        <v>38</v>
      </c>
      <c r="W2164" s="1" t="s">
        <v>38</v>
      </c>
      <c r="X2164" s="1" t="s">
        <v>38</v>
      </c>
      <c r="Y2164" s="1" t="s">
        <v>38</v>
      </c>
      <c r="Z2164" s="1" t="s">
        <v>38</v>
      </c>
      <c r="AA2164">
        <v>0</v>
      </c>
      <c r="AB2164">
        <v>0</v>
      </c>
      <c r="AC2164">
        <v>0</v>
      </c>
      <c r="AE2164">
        <v>1961.46875</v>
      </c>
      <c r="AF2164">
        <v>1961.0555555555557</v>
      </c>
      <c r="AG2164">
        <v>1</v>
      </c>
      <c r="AH2164">
        <v>1</v>
      </c>
      <c r="AI2164">
        <f t="shared" si="66"/>
        <v>4113355</v>
      </c>
      <c r="AJ2164">
        <f t="shared" si="67"/>
        <v>-3667311</v>
      </c>
      <c r="AK2164">
        <f>printlogs_1[[#This Row],[Column1]]/-printlogs_1[[#This Row],[Column2]]</f>
        <v>1.1216269904570406</v>
      </c>
    </row>
    <row r="2165" spans="1:37" hidden="1" x14ac:dyDescent="0.25">
      <c r="A2165" s="1" t="s">
        <v>33</v>
      </c>
      <c r="B2165">
        <v>72100</v>
      </c>
      <c r="C2165" s="1" t="s">
        <v>95</v>
      </c>
      <c r="D2165" s="1" t="s">
        <v>63</v>
      </c>
      <c r="E2165" s="1" t="s">
        <v>36</v>
      </c>
      <c r="F2165" s="1" t="s">
        <v>61</v>
      </c>
      <c r="G2165">
        <v>2029</v>
      </c>
      <c r="H2165">
        <v>26</v>
      </c>
      <c r="I2165">
        <v>2032</v>
      </c>
      <c r="J2165">
        <v>-26</v>
      </c>
      <c r="K2165">
        <v>-26</v>
      </c>
      <c r="L2165">
        <v>26</v>
      </c>
      <c r="M2165">
        <v>52</v>
      </c>
      <c r="N2165">
        <v>2030.5</v>
      </c>
      <c r="O2165">
        <v>2030.5</v>
      </c>
      <c r="P2165">
        <v>-50</v>
      </c>
      <c r="Q2165">
        <v>50</v>
      </c>
      <c r="R2165">
        <v>50</v>
      </c>
      <c r="S2165" s="1" t="s">
        <v>38</v>
      </c>
      <c r="T2165" s="1" t="s">
        <v>38</v>
      </c>
      <c r="U2165" s="1" t="s">
        <v>38</v>
      </c>
      <c r="V2165" s="1" t="s">
        <v>38</v>
      </c>
      <c r="W2165" s="1" t="s">
        <v>38</v>
      </c>
      <c r="X2165" s="1" t="s">
        <v>38</v>
      </c>
      <c r="Y2165" s="1" t="s">
        <v>38</v>
      </c>
      <c r="Z2165" s="1" t="s">
        <v>38</v>
      </c>
      <c r="AA2165">
        <v>0</v>
      </c>
      <c r="AB2165">
        <v>0</v>
      </c>
      <c r="AC2165">
        <v>0</v>
      </c>
      <c r="AD2165">
        <v>2030.9</v>
      </c>
      <c r="AI2165">
        <f t="shared" si="66"/>
        <v>4113355</v>
      </c>
      <c r="AJ2165">
        <f t="shared" si="67"/>
        <v>-3667311</v>
      </c>
      <c r="AK2165">
        <f>printlogs_1[[#This Row],[Column1]]/-printlogs_1[[#This Row],[Column2]]</f>
        <v>1.1216269904570406</v>
      </c>
    </row>
    <row r="2166" spans="1:37" hidden="1" x14ac:dyDescent="0.25">
      <c r="A2166" s="1" t="s">
        <v>39</v>
      </c>
      <c r="B2166">
        <v>72100</v>
      </c>
      <c r="C2166" s="1" t="s">
        <v>56</v>
      </c>
      <c r="D2166" s="1" t="s">
        <v>173</v>
      </c>
      <c r="E2166" s="1" t="s">
        <v>99</v>
      </c>
      <c r="F2166" s="1" t="s">
        <v>797</v>
      </c>
      <c r="G2166">
        <v>9996</v>
      </c>
      <c r="H2166">
        <v>2</v>
      </c>
      <c r="I2166">
        <v>9998</v>
      </c>
      <c r="J2166">
        <v>-1</v>
      </c>
      <c r="K2166">
        <v>-27</v>
      </c>
      <c r="L2166">
        <v>26</v>
      </c>
      <c r="M2166">
        <v>53</v>
      </c>
      <c r="N2166">
        <v>9997</v>
      </c>
      <c r="O2166">
        <v>9999.9622641509432</v>
      </c>
      <c r="P2166">
        <v>-50</v>
      </c>
      <c r="Q2166">
        <v>50</v>
      </c>
      <c r="R2166">
        <v>30</v>
      </c>
      <c r="S2166" s="1" t="s">
        <v>38</v>
      </c>
      <c r="T2166" s="1" t="s">
        <v>38</v>
      </c>
      <c r="U2166" s="1" t="s">
        <v>38</v>
      </c>
      <c r="V2166" s="1" t="s">
        <v>38</v>
      </c>
      <c r="W2166" s="1" t="s">
        <v>38</v>
      </c>
      <c r="X2166" s="1" t="s">
        <v>38</v>
      </c>
      <c r="Y2166" s="1" t="s">
        <v>38</v>
      </c>
      <c r="Z2166" s="1" t="s">
        <v>38</v>
      </c>
      <c r="AA2166">
        <v>1</v>
      </c>
      <c r="AB2166">
        <v>9998</v>
      </c>
      <c r="AC2166">
        <v>9998</v>
      </c>
      <c r="AD2166">
        <v>9999.9249999999993</v>
      </c>
      <c r="AI2166">
        <f t="shared" si="66"/>
        <v>4113355</v>
      </c>
      <c r="AJ2166">
        <f t="shared" si="67"/>
        <v>-3667311</v>
      </c>
      <c r="AK2166">
        <f>printlogs_1[[#This Row],[Column1]]/-printlogs_1[[#This Row],[Column2]]</f>
        <v>1.1216269904570406</v>
      </c>
    </row>
    <row r="2167" spans="1:37" x14ac:dyDescent="0.25">
      <c r="A2167" s="1" t="s">
        <v>43</v>
      </c>
      <c r="B2167">
        <v>72100</v>
      </c>
      <c r="C2167" s="1" t="s">
        <v>526</v>
      </c>
      <c r="D2167" s="1" t="s">
        <v>173</v>
      </c>
      <c r="E2167" s="1" t="s">
        <v>374</v>
      </c>
      <c r="F2167" s="1" t="s">
        <v>61</v>
      </c>
      <c r="G2167">
        <v>1960</v>
      </c>
      <c r="H2167">
        <v>2</v>
      </c>
      <c r="I2167">
        <v>1963</v>
      </c>
      <c r="J2167">
        <v>-26</v>
      </c>
      <c r="K2167">
        <v>-26</v>
      </c>
      <c r="L2167">
        <v>26</v>
      </c>
      <c r="M2167">
        <v>52</v>
      </c>
      <c r="N2167">
        <v>1961.5</v>
      </c>
      <c r="O2167">
        <v>1961.0384615384614</v>
      </c>
      <c r="P2167">
        <v>-50</v>
      </c>
      <c r="Q2167">
        <v>50</v>
      </c>
      <c r="R2167">
        <v>50</v>
      </c>
      <c r="S2167" s="1" t="s">
        <v>38</v>
      </c>
      <c r="T2167" s="1" t="s">
        <v>38</v>
      </c>
      <c r="U2167" s="1" t="s">
        <v>38</v>
      </c>
      <c r="V2167" s="1" t="s">
        <v>38</v>
      </c>
      <c r="W2167" s="1" t="s">
        <v>38</v>
      </c>
      <c r="X2167" s="1" t="s">
        <v>38</v>
      </c>
      <c r="Y2167" s="1" t="s">
        <v>38</v>
      </c>
      <c r="Z2167" s="1" t="s">
        <v>38</v>
      </c>
      <c r="AA2167">
        <v>0</v>
      </c>
      <c r="AB2167">
        <v>0</v>
      </c>
      <c r="AC2167">
        <v>0</v>
      </c>
      <c r="AE2167">
        <v>1961.59375</v>
      </c>
      <c r="AF2167">
        <v>1961.1666666666667</v>
      </c>
      <c r="AG2167">
        <v>1</v>
      </c>
      <c r="AH2167">
        <v>1</v>
      </c>
      <c r="AI2167">
        <f t="shared" si="66"/>
        <v>4113355</v>
      </c>
      <c r="AJ2167">
        <f t="shared" si="67"/>
        <v>-3667311</v>
      </c>
      <c r="AK2167">
        <f>printlogs_1[[#This Row],[Column1]]/-printlogs_1[[#This Row],[Column2]]</f>
        <v>1.1216269904570406</v>
      </c>
    </row>
    <row r="2168" spans="1:37" hidden="1" x14ac:dyDescent="0.25">
      <c r="A2168" s="1" t="s">
        <v>33</v>
      </c>
      <c r="B2168">
        <v>72200</v>
      </c>
      <c r="C2168" s="1" t="s">
        <v>95</v>
      </c>
      <c r="D2168" s="1" t="s">
        <v>89</v>
      </c>
      <c r="E2168" s="1" t="s">
        <v>36</v>
      </c>
      <c r="F2168" s="1" t="s">
        <v>108</v>
      </c>
      <c r="G2168">
        <v>2029</v>
      </c>
      <c r="H2168">
        <v>25</v>
      </c>
      <c r="I2168">
        <v>2032</v>
      </c>
      <c r="J2168">
        <v>-25</v>
      </c>
      <c r="K2168">
        <v>-25</v>
      </c>
      <c r="L2168">
        <v>25</v>
      </c>
      <c r="M2168">
        <v>50</v>
      </c>
      <c r="N2168">
        <v>2030.5</v>
      </c>
      <c r="O2168">
        <v>2030.5</v>
      </c>
      <c r="P2168">
        <v>-50</v>
      </c>
      <c r="Q2168">
        <v>50</v>
      </c>
      <c r="R2168">
        <v>50</v>
      </c>
      <c r="S2168" s="1" t="s">
        <v>38</v>
      </c>
      <c r="T2168" s="1" t="s">
        <v>38</v>
      </c>
      <c r="U2168" s="1" t="s">
        <v>38</v>
      </c>
      <c r="V2168" s="1" t="s">
        <v>38</v>
      </c>
      <c r="W2168" s="1" t="s">
        <v>38</v>
      </c>
      <c r="X2168" s="1" t="s">
        <v>38</v>
      </c>
      <c r="Y2168" s="1" t="s">
        <v>38</v>
      </c>
      <c r="Z2168" s="1" t="s">
        <v>38</v>
      </c>
      <c r="AA2168">
        <v>0</v>
      </c>
      <c r="AB2168">
        <v>0</v>
      </c>
      <c r="AC2168">
        <v>0</v>
      </c>
      <c r="AD2168">
        <v>2030.85</v>
      </c>
      <c r="AI2168">
        <f t="shared" si="66"/>
        <v>4113355</v>
      </c>
      <c r="AJ2168">
        <f t="shared" si="67"/>
        <v>-3667311</v>
      </c>
      <c r="AK2168">
        <f>printlogs_1[[#This Row],[Column1]]/-printlogs_1[[#This Row],[Column2]]</f>
        <v>1.1216269904570406</v>
      </c>
    </row>
    <row r="2169" spans="1:37" hidden="1" x14ac:dyDescent="0.25">
      <c r="A2169" s="1" t="s">
        <v>39</v>
      </c>
      <c r="B2169">
        <v>72200</v>
      </c>
      <c r="C2169" s="1" t="s">
        <v>62</v>
      </c>
      <c r="D2169" s="1" t="s">
        <v>89</v>
      </c>
      <c r="E2169" s="1" t="s">
        <v>210</v>
      </c>
      <c r="F2169" s="1" t="s">
        <v>236</v>
      </c>
      <c r="G2169">
        <v>9995</v>
      </c>
      <c r="H2169">
        <v>25</v>
      </c>
      <c r="I2169">
        <v>9998</v>
      </c>
      <c r="J2169">
        <v>-1</v>
      </c>
      <c r="K2169">
        <v>-26</v>
      </c>
      <c r="L2169">
        <v>25</v>
      </c>
      <c r="M2169">
        <v>51</v>
      </c>
      <c r="N2169">
        <v>9996.5</v>
      </c>
      <c r="O2169">
        <v>9999.9607843137255</v>
      </c>
      <c r="P2169">
        <v>-50</v>
      </c>
      <c r="Q2169">
        <v>50</v>
      </c>
      <c r="R2169">
        <v>31</v>
      </c>
      <c r="S2169" s="1" t="s">
        <v>38</v>
      </c>
      <c r="T2169" s="1" t="s">
        <v>38</v>
      </c>
      <c r="U2169" s="1" t="s">
        <v>38</v>
      </c>
      <c r="V2169" s="1" t="s">
        <v>38</v>
      </c>
      <c r="W2169" s="1" t="s">
        <v>38</v>
      </c>
      <c r="X2169" s="1" t="s">
        <v>38</v>
      </c>
      <c r="Y2169" s="1" t="s">
        <v>38</v>
      </c>
      <c r="Z2169" s="1" t="s">
        <v>38</v>
      </c>
      <c r="AA2169">
        <v>1</v>
      </c>
      <c r="AB2169">
        <v>9998</v>
      </c>
      <c r="AC2169">
        <v>9998</v>
      </c>
      <c r="AD2169">
        <v>9999.75</v>
      </c>
      <c r="AI2169">
        <f t="shared" si="66"/>
        <v>4113355</v>
      </c>
      <c r="AJ2169">
        <f t="shared" si="67"/>
        <v>-3667311</v>
      </c>
      <c r="AK2169">
        <f>printlogs_1[[#This Row],[Column1]]/-printlogs_1[[#This Row],[Column2]]</f>
        <v>1.1216269904570406</v>
      </c>
    </row>
    <row r="2170" spans="1:37" x14ac:dyDescent="0.25">
      <c r="A2170" s="1" t="s">
        <v>43</v>
      </c>
      <c r="B2170">
        <v>72200</v>
      </c>
      <c r="C2170" s="1" t="s">
        <v>379</v>
      </c>
      <c r="D2170" s="1" t="s">
        <v>89</v>
      </c>
      <c r="E2170" s="1" t="s">
        <v>370</v>
      </c>
      <c r="F2170" s="1" t="s">
        <v>108</v>
      </c>
      <c r="G2170">
        <v>1961</v>
      </c>
      <c r="H2170">
        <v>25</v>
      </c>
      <c r="I2170">
        <v>1964</v>
      </c>
      <c r="J2170">
        <v>-25</v>
      </c>
      <c r="K2170">
        <v>-25</v>
      </c>
      <c r="L2170">
        <v>25</v>
      </c>
      <c r="M2170">
        <v>50</v>
      </c>
      <c r="N2170">
        <v>1962.5</v>
      </c>
      <c r="O2170">
        <v>1962.5</v>
      </c>
      <c r="P2170">
        <v>-50</v>
      </c>
      <c r="Q2170">
        <v>50</v>
      </c>
      <c r="R2170">
        <v>50</v>
      </c>
      <c r="S2170" s="1" t="s">
        <v>38</v>
      </c>
      <c r="T2170" s="1" t="s">
        <v>38</v>
      </c>
      <c r="U2170" s="1" t="s">
        <v>38</v>
      </c>
      <c r="V2170" s="1" t="s">
        <v>38</v>
      </c>
      <c r="W2170" s="1" t="s">
        <v>38</v>
      </c>
      <c r="X2170" s="1" t="s">
        <v>38</v>
      </c>
      <c r="Y2170" s="1" t="s">
        <v>38</v>
      </c>
      <c r="Z2170" s="1" t="s">
        <v>38</v>
      </c>
      <c r="AA2170">
        <v>0</v>
      </c>
      <c r="AB2170">
        <v>0</v>
      </c>
      <c r="AC2170">
        <v>0</v>
      </c>
      <c r="AE2170">
        <v>1961.6875</v>
      </c>
      <c r="AF2170">
        <v>1961.2777777777778</v>
      </c>
      <c r="AG2170">
        <v>1</v>
      </c>
      <c r="AH2170">
        <v>1</v>
      </c>
      <c r="AI2170">
        <f t="shared" si="66"/>
        <v>4113355</v>
      </c>
      <c r="AJ2170">
        <f t="shared" si="67"/>
        <v>-3667311</v>
      </c>
      <c r="AK2170">
        <f>printlogs_1[[#This Row],[Column1]]/-printlogs_1[[#This Row],[Column2]]</f>
        <v>1.1216269904570406</v>
      </c>
    </row>
    <row r="2171" spans="1:37" hidden="1" x14ac:dyDescent="0.25">
      <c r="A2171" s="1" t="s">
        <v>33</v>
      </c>
      <c r="B2171">
        <v>72300</v>
      </c>
      <c r="C2171" s="1" t="s">
        <v>95</v>
      </c>
      <c r="D2171" s="1" t="s">
        <v>35</v>
      </c>
      <c r="E2171" s="1" t="s">
        <v>199</v>
      </c>
      <c r="F2171" s="1" t="s">
        <v>769</v>
      </c>
      <c r="G2171">
        <v>2029</v>
      </c>
      <c r="H2171">
        <v>23</v>
      </c>
      <c r="I2171">
        <v>2031</v>
      </c>
      <c r="J2171">
        <v>-3</v>
      </c>
      <c r="K2171">
        <v>-26</v>
      </c>
      <c r="L2171">
        <v>23</v>
      </c>
      <c r="M2171">
        <v>49</v>
      </c>
      <c r="N2171">
        <v>2030</v>
      </c>
      <c r="O2171">
        <v>2030.5306122448981</v>
      </c>
      <c r="P2171">
        <v>-50</v>
      </c>
      <c r="Q2171">
        <v>50</v>
      </c>
      <c r="R2171">
        <v>50</v>
      </c>
      <c r="S2171" s="1" t="s">
        <v>38</v>
      </c>
      <c r="T2171" s="1" t="s">
        <v>38</v>
      </c>
      <c r="U2171" s="1" t="s">
        <v>38</v>
      </c>
      <c r="V2171" s="1" t="s">
        <v>38</v>
      </c>
      <c r="W2171" s="1" t="s">
        <v>38</v>
      </c>
      <c r="X2171" s="1" t="s">
        <v>38</v>
      </c>
      <c r="Y2171" s="1" t="s">
        <v>38</v>
      </c>
      <c r="Z2171" s="1" t="s">
        <v>38</v>
      </c>
      <c r="AA2171">
        <v>0</v>
      </c>
      <c r="AB2171">
        <v>0</v>
      </c>
      <c r="AC2171">
        <v>0</v>
      </c>
      <c r="AD2171">
        <v>2030.7750000000001</v>
      </c>
      <c r="AI2171">
        <f t="shared" si="66"/>
        <v>4113355</v>
      </c>
      <c r="AJ2171">
        <f t="shared" si="67"/>
        <v>-3667311</v>
      </c>
      <c r="AK2171">
        <f>printlogs_1[[#This Row],[Column1]]/-printlogs_1[[#This Row],[Column2]]</f>
        <v>1.1216269904570406</v>
      </c>
    </row>
    <row r="2172" spans="1:37" hidden="1" x14ac:dyDescent="0.25">
      <c r="A2172" s="1" t="s">
        <v>39</v>
      </c>
      <c r="B2172">
        <v>72300</v>
      </c>
      <c r="C2172" s="1" t="s">
        <v>56</v>
      </c>
      <c r="D2172" s="1" t="s">
        <v>85</v>
      </c>
      <c r="E2172" s="1" t="s">
        <v>51</v>
      </c>
      <c r="F2172" s="1" t="s">
        <v>86</v>
      </c>
      <c r="G2172">
        <v>9996</v>
      </c>
      <c r="H2172">
        <v>1</v>
      </c>
      <c r="I2172">
        <v>10004</v>
      </c>
      <c r="J2172">
        <v>-1</v>
      </c>
      <c r="K2172">
        <v>-23</v>
      </c>
      <c r="L2172">
        <v>23</v>
      </c>
      <c r="M2172">
        <v>46</v>
      </c>
      <c r="N2172">
        <v>10000</v>
      </c>
      <c r="O2172">
        <v>10000</v>
      </c>
      <c r="P2172">
        <v>-50</v>
      </c>
      <c r="Q2172">
        <v>50</v>
      </c>
      <c r="R2172">
        <v>32</v>
      </c>
      <c r="S2172" s="1" t="s">
        <v>38</v>
      </c>
      <c r="T2172" s="1" t="s">
        <v>38</v>
      </c>
      <c r="U2172" s="1" t="s">
        <v>38</v>
      </c>
      <c r="V2172" s="1" t="s">
        <v>38</v>
      </c>
      <c r="W2172" s="1" t="s">
        <v>38</v>
      </c>
      <c r="X2172" s="1" t="s">
        <v>38</v>
      </c>
      <c r="Y2172" s="1" t="s">
        <v>38</v>
      </c>
      <c r="Z2172" s="1" t="s">
        <v>38</v>
      </c>
      <c r="AA2172">
        <v>0</v>
      </c>
      <c r="AB2172">
        <v>0</v>
      </c>
      <c r="AC2172">
        <v>0</v>
      </c>
      <c r="AD2172">
        <v>9999.7000000000007</v>
      </c>
      <c r="AI2172">
        <f t="shared" si="66"/>
        <v>4113355</v>
      </c>
      <c r="AJ2172">
        <f t="shared" si="67"/>
        <v>-3667311</v>
      </c>
      <c r="AK2172">
        <f>printlogs_1[[#This Row],[Column1]]/-printlogs_1[[#This Row],[Column2]]</f>
        <v>1.1216269904570406</v>
      </c>
    </row>
    <row r="2173" spans="1:37" x14ac:dyDescent="0.25">
      <c r="A2173" s="1" t="s">
        <v>43</v>
      </c>
      <c r="B2173">
        <v>72300</v>
      </c>
      <c r="C2173" s="1" t="s">
        <v>382</v>
      </c>
      <c r="D2173" s="1" t="s">
        <v>35</v>
      </c>
      <c r="E2173" s="1" t="s">
        <v>798</v>
      </c>
      <c r="F2173" s="1" t="s">
        <v>769</v>
      </c>
      <c r="G2173">
        <v>1962</v>
      </c>
      <c r="H2173">
        <v>23</v>
      </c>
      <c r="I2173">
        <v>1964</v>
      </c>
      <c r="J2173">
        <v>-3</v>
      </c>
      <c r="K2173">
        <v>-26</v>
      </c>
      <c r="L2173">
        <v>23</v>
      </c>
      <c r="M2173">
        <v>49</v>
      </c>
      <c r="N2173">
        <v>1963</v>
      </c>
      <c r="O2173">
        <v>1963.5306122448981</v>
      </c>
      <c r="P2173">
        <v>-50</v>
      </c>
      <c r="Q2173">
        <v>50</v>
      </c>
      <c r="R2173">
        <v>50</v>
      </c>
      <c r="S2173" s="1" t="s">
        <v>38</v>
      </c>
      <c r="T2173" s="1" t="s">
        <v>38</v>
      </c>
      <c r="U2173" s="1" t="s">
        <v>38</v>
      </c>
      <c r="V2173" s="1" t="s">
        <v>38</v>
      </c>
      <c r="W2173" s="1" t="s">
        <v>38</v>
      </c>
      <c r="X2173" s="1" t="s">
        <v>38</v>
      </c>
      <c r="Y2173" s="1" t="s">
        <v>38</v>
      </c>
      <c r="Z2173" s="1" t="s">
        <v>38</v>
      </c>
      <c r="AA2173">
        <v>0</v>
      </c>
      <c r="AB2173">
        <v>0</v>
      </c>
      <c r="AC2173">
        <v>0</v>
      </c>
      <c r="AE2173">
        <v>1961.78125</v>
      </c>
      <c r="AF2173">
        <v>1961.3888888888889</v>
      </c>
      <c r="AG2173">
        <v>1</v>
      </c>
      <c r="AH2173">
        <v>1</v>
      </c>
      <c r="AI2173">
        <f t="shared" si="66"/>
        <v>4113355</v>
      </c>
      <c r="AJ2173">
        <f t="shared" si="67"/>
        <v>-3667311</v>
      </c>
      <c r="AK2173">
        <f>printlogs_1[[#This Row],[Column1]]/-printlogs_1[[#This Row],[Column2]]</f>
        <v>1.1216269904570406</v>
      </c>
    </row>
    <row r="2174" spans="1:37" hidden="1" x14ac:dyDescent="0.25">
      <c r="A2174" s="1" t="s">
        <v>33</v>
      </c>
      <c r="B2174">
        <v>72400</v>
      </c>
      <c r="C2174" s="1" t="s">
        <v>34</v>
      </c>
      <c r="D2174" s="1" t="s">
        <v>89</v>
      </c>
      <c r="E2174" s="1" t="s">
        <v>36</v>
      </c>
      <c r="F2174" s="1" t="s">
        <v>108</v>
      </c>
      <c r="G2174">
        <v>2028</v>
      </c>
      <c r="H2174">
        <v>25</v>
      </c>
      <c r="I2174">
        <v>2032</v>
      </c>
      <c r="J2174">
        <v>-25</v>
      </c>
      <c r="K2174">
        <v>-25</v>
      </c>
      <c r="L2174">
        <v>25</v>
      </c>
      <c r="M2174">
        <v>50</v>
      </c>
      <c r="N2174">
        <v>2030</v>
      </c>
      <c r="O2174">
        <v>2030</v>
      </c>
      <c r="P2174">
        <v>-50</v>
      </c>
      <c r="Q2174">
        <v>50</v>
      </c>
      <c r="R2174">
        <v>50</v>
      </c>
      <c r="S2174" s="1" t="s">
        <v>38</v>
      </c>
      <c r="T2174" s="1" t="s">
        <v>38</v>
      </c>
      <c r="U2174" s="1" t="s">
        <v>38</v>
      </c>
      <c r="V2174" s="1" t="s">
        <v>38</v>
      </c>
      <c r="W2174" s="1" t="s">
        <v>38</v>
      </c>
      <c r="X2174" s="1" t="s">
        <v>38</v>
      </c>
      <c r="Y2174" s="1" t="s">
        <v>38</v>
      </c>
      <c r="Z2174" s="1" t="s">
        <v>38</v>
      </c>
      <c r="AA2174">
        <v>0</v>
      </c>
      <c r="AB2174">
        <v>0</v>
      </c>
      <c r="AC2174">
        <v>0</v>
      </c>
      <c r="AD2174">
        <v>2030.7</v>
      </c>
      <c r="AI2174">
        <f t="shared" si="66"/>
        <v>4113355</v>
      </c>
      <c r="AJ2174">
        <f t="shared" si="67"/>
        <v>-3667311</v>
      </c>
      <c r="AK2174">
        <f>printlogs_1[[#This Row],[Column1]]/-printlogs_1[[#This Row],[Column2]]</f>
        <v>1.1216269904570406</v>
      </c>
    </row>
    <row r="2175" spans="1:37" hidden="1" x14ac:dyDescent="0.25">
      <c r="A2175" s="1" t="s">
        <v>39</v>
      </c>
      <c r="B2175">
        <v>72400</v>
      </c>
      <c r="C2175" s="1" t="s">
        <v>62</v>
      </c>
      <c r="D2175" s="1" t="s">
        <v>89</v>
      </c>
      <c r="E2175" s="1" t="s">
        <v>42</v>
      </c>
      <c r="F2175" s="1" t="s">
        <v>108</v>
      </c>
      <c r="G2175">
        <v>9995</v>
      </c>
      <c r="H2175">
        <v>25</v>
      </c>
      <c r="I2175">
        <v>10005</v>
      </c>
      <c r="J2175">
        <v>-25</v>
      </c>
      <c r="K2175">
        <v>-25</v>
      </c>
      <c r="L2175">
        <v>25</v>
      </c>
      <c r="M2175">
        <v>50</v>
      </c>
      <c r="N2175">
        <v>10000</v>
      </c>
      <c r="O2175">
        <v>10000</v>
      </c>
      <c r="P2175">
        <v>-50</v>
      </c>
      <c r="Q2175">
        <v>50</v>
      </c>
      <c r="R2175">
        <v>32</v>
      </c>
      <c r="S2175" s="1" t="s">
        <v>38</v>
      </c>
      <c r="T2175" s="1" t="s">
        <v>38</v>
      </c>
      <c r="U2175" s="1" t="s">
        <v>38</v>
      </c>
      <c r="V2175" s="1" t="s">
        <v>38</v>
      </c>
      <c r="W2175" s="1" t="s">
        <v>38</v>
      </c>
      <c r="X2175" s="1" t="s">
        <v>38</v>
      </c>
      <c r="Y2175" s="1" t="s">
        <v>38</v>
      </c>
      <c r="Z2175" s="1" t="s">
        <v>38</v>
      </c>
      <c r="AA2175">
        <v>0</v>
      </c>
      <c r="AB2175">
        <v>0</v>
      </c>
      <c r="AC2175">
        <v>0</v>
      </c>
      <c r="AD2175">
        <v>9999.5499999999993</v>
      </c>
      <c r="AI2175">
        <f t="shared" si="66"/>
        <v>4113355</v>
      </c>
      <c r="AJ2175">
        <f t="shared" si="67"/>
        <v>-3667311</v>
      </c>
      <c r="AK2175">
        <f>printlogs_1[[#This Row],[Column1]]/-printlogs_1[[#This Row],[Column2]]</f>
        <v>1.1216269904570406</v>
      </c>
    </row>
    <row r="2176" spans="1:37" x14ac:dyDescent="0.25">
      <c r="A2176" s="1" t="s">
        <v>43</v>
      </c>
      <c r="B2176">
        <v>72400</v>
      </c>
      <c r="C2176" s="1" t="s">
        <v>370</v>
      </c>
      <c r="D2176" s="1" t="s">
        <v>89</v>
      </c>
      <c r="E2176" s="1" t="s">
        <v>87</v>
      </c>
      <c r="F2176" s="1" t="s">
        <v>108</v>
      </c>
      <c r="G2176">
        <v>1964</v>
      </c>
      <c r="H2176">
        <v>25</v>
      </c>
      <c r="I2176">
        <v>1967</v>
      </c>
      <c r="J2176">
        <v>-25</v>
      </c>
      <c r="K2176">
        <v>-25</v>
      </c>
      <c r="L2176">
        <v>25</v>
      </c>
      <c r="M2176">
        <v>50</v>
      </c>
      <c r="N2176">
        <v>1965.5</v>
      </c>
      <c r="O2176">
        <v>1965.5</v>
      </c>
      <c r="P2176">
        <v>-50</v>
      </c>
      <c r="Q2176">
        <v>50</v>
      </c>
      <c r="R2176">
        <v>50</v>
      </c>
      <c r="S2176" s="1" t="s">
        <v>38</v>
      </c>
      <c r="T2176" s="1" t="s">
        <v>38</v>
      </c>
      <c r="U2176" s="1" t="s">
        <v>38</v>
      </c>
      <c r="V2176" s="1" t="s">
        <v>38</v>
      </c>
      <c r="W2176" s="1" t="s">
        <v>38</v>
      </c>
      <c r="X2176" s="1" t="s">
        <v>38</v>
      </c>
      <c r="Y2176" s="1" t="s">
        <v>38</v>
      </c>
      <c r="Z2176" s="1" t="s">
        <v>38</v>
      </c>
      <c r="AA2176">
        <v>0</v>
      </c>
      <c r="AB2176">
        <v>0</v>
      </c>
      <c r="AC2176">
        <v>0</v>
      </c>
      <c r="AE2176">
        <v>1961.96875</v>
      </c>
      <c r="AF2176">
        <v>1961.5555555555557</v>
      </c>
      <c r="AG2176">
        <v>1</v>
      </c>
      <c r="AH2176">
        <v>1</v>
      </c>
      <c r="AI2176">
        <f t="shared" si="66"/>
        <v>4113355</v>
      </c>
      <c r="AJ2176">
        <f t="shared" si="67"/>
        <v>-3667311</v>
      </c>
      <c r="AK2176">
        <f>printlogs_1[[#This Row],[Column1]]/-printlogs_1[[#This Row],[Column2]]</f>
        <v>1.1216269904570406</v>
      </c>
    </row>
    <row r="2177" spans="1:37" hidden="1" x14ac:dyDescent="0.25">
      <c r="A2177" s="1" t="s">
        <v>33</v>
      </c>
      <c r="B2177">
        <v>72500</v>
      </c>
      <c r="C2177" s="1" t="s">
        <v>204</v>
      </c>
      <c r="D2177" s="1" t="s">
        <v>305</v>
      </c>
      <c r="E2177" s="1" t="s">
        <v>36</v>
      </c>
      <c r="F2177" s="1" t="s">
        <v>48</v>
      </c>
      <c r="G2177">
        <v>2030</v>
      </c>
      <c r="H2177">
        <v>4</v>
      </c>
      <c r="I2177">
        <v>2032</v>
      </c>
      <c r="J2177">
        <v>-22</v>
      </c>
      <c r="K2177">
        <v>-22</v>
      </c>
      <c r="L2177">
        <v>26</v>
      </c>
      <c r="M2177">
        <v>48</v>
      </c>
      <c r="N2177">
        <v>2031</v>
      </c>
      <c r="O2177">
        <v>2030.0416666666667</v>
      </c>
      <c r="P2177">
        <v>-50</v>
      </c>
      <c r="Q2177">
        <v>50</v>
      </c>
      <c r="R2177">
        <v>50</v>
      </c>
      <c r="S2177" s="1" t="s">
        <v>38</v>
      </c>
      <c r="T2177" s="1" t="s">
        <v>38</v>
      </c>
      <c r="U2177" s="1" t="s">
        <v>38</v>
      </c>
      <c r="V2177" s="1" t="s">
        <v>38</v>
      </c>
      <c r="W2177" s="1" t="s">
        <v>38</v>
      </c>
      <c r="X2177" s="1" t="s">
        <v>38</v>
      </c>
      <c r="Y2177" s="1" t="s">
        <v>38</v>
      </c>
      <c r="Z2177" s="1" t="s">
        <v>38</v>
      </c>
      <c r="AA2177">
        <v>0</v>
      </c>
      <c r="AB2177">
        <v>0</v>
      </c>
      <c r="AC2177">
        <v>0</v>
      </c>
      <c r="AD2177">
        <v>2030.675</v>
      </c>
      <c r="AI2177">
        <f t="shared" si="66"/>
        <v>4113355</v>
      </c>
      <c r="AJ2177">
        <f t="shared" si="67"/>
        <v>-3667311</v>
      </c>
      <c r="AK2177">
        <f>printlogs_1[[#This Row],[Column1]]/-printlogs_1[[#This Row],[Column2]]</f>
        <v>1.1216269904570406</v>
      </c>
    </row>
    <row r="2178" spans="1:37" hidden="1" x14ac:dyDescent="0.25">
      <c r="A2178" s="1" t="s">
        <v>39</v>
      </c>
      <c r="B2178">
        <v>72500</v>
      </c>
      <c r="C2178" s="1" t="s">
        <v>188</v>
      </c>
      <c r="D2178" s="1" t="s">
        <v>305</v>
      </c>
      <c r="E2178" s="1" t="s">
        <v>51</v>
      </c>
      <c r="F2178" s="1" t="s">
        <v>150</v>
      </c>
      <c r="G2178">
        <v>10000</v>
      </c>
      <c r="H2178">
        <v>4</v>
      </c>
      <c r="I2178">
        <v>10004</v>
      </c>
      <c r="J2178">
        <v>-2</v>
      </c>
      <c r="K2178">
        <v>-22</v>
      </c>
      <c r="L2178">
        <v>26</v>
      </c>
      <c r="M2178">
        <v>48</v>
      </c>
      <c r="N2178">
        <v>10002</v>
      </c>
      <c r="O2178">
        <v>10000</v>
      </c>
      <c r="P2178">
        <v>-50</v>
      </c>
      <c r="Q2178">
        <v>50</v>
      </c>
      <c r="R2178">
        <v>32</v>
      </c>
      <c r="S2178" s="1" t="s">
        <v>38</v>
      </c>
      <c r="T2178" s="1" t="s">
        <v>38</v>
      </c>
      <c r="U2178" s="1" t="s">
        <v>38</v>
      </c>
      <c r="V2178" s="1" t="s">
        <v>38</v>
      </c>
      <c r="W2178" s="1" t="s">
        <v>38</v>
      </c>
      <c r="X2178" s="1" t="s">
        <v>38</v>
      </c>
      <c r="Y2178" s="1" t="s">
        <v>38</v>
      </c>
      <c r="Z2178" s="1" t="s">
        <v>38</v>
      </c>
      <c r="AA2178">
        <v>-4</v>
      </c>
      <c r="AB2178">
        <v>10000</v>
      </c>
      <c r="AC2178">
        <v>-40000</v>
      </c>
      <c r="AD2178">
        <v>9999.4750000000004</v>
      </c>
      <c r="AI2178">
        <f t="shared" ref="AI2178:AI2241" si="68">SUMIF(AC:AC,"&gt;0")</f>
        <v>4113355</v>
      </c>
      <c r="AJ2178">
        <f t="shared" ref="AJ2178:AJ2241" si="69">SUMIF(AC:AC, "&lt;0")</f>
        <v>-3667311</v>
      </c>
      <c r="AK2178">
        <f>printlogs_1[[#This Row],[Column1]]/-printlogs_1[[#This Row],[Column2]]</f>
        <v>1.1216269904570406</v>
      </c>
    </row>
    <row r="2179" spans="1:37" x14ac:dyDescent="0.25">
      <c r="A2179" s="1" t="s">
        <v>43</v>
      </c>
      <c r="B2179">
        <v>72500</v>
      </c>
      <c r="C2179" s="1" t="s">
        <v>799</v>
      </c>
      <c r="D2179" s="1" t="s">
        <v>304</v>
      </c>
      <c r="E2179" s="1" t="s">
        <v>87</v>
      </c>
      <c r="F2179" s="1" t="s">
        <v>48</v>
      </c>
      <c r="G2179">
        <v>1965</v>
      </c>
      <c r="H2179">
        <v>4</v>
      </c>
      <c r="I2179">
        <v>1967</v>
      </c>
      <c r="J2179">
        <v>-22</v>
      </c>
      <c r="K2179">
        <v>-22</v>
      </c>
      <c r="L2179">
        <v>26</v>
      </c>
      <c r="M2179">
        <v>48</v>
      </c>
      <c r="N2179">
        <v>1966</v>
      </c>
      <c r="O2179">
        <v>1965</v>
      </c>
      <c r="P2179">
        <v>-50</v>
      </c>
      <c r="Q2179">
        <v>50</v>
      </c>
      <c r="R2179">
        <v>50</v>
      </c>
      <c r="S2179" s="1" t="s">
        <v>38</v>
      </c>
      <c r="T2179" s="1" t="s">
        <v>38</v>
      </c>
      <c r="U2179" s="1" t="s">
        <v>38</v>
      </c>
      <c r="V2179" s="1" t="s">
        <v>38</v>
      </c>
      <c r="W2179" s="1" t="s">
        <v>38</v>
      </c>
      <c r="X2179" s="1" t="s">
        <v>38</v>
      </c>
      <c r="Y2179" s="1" t="s">
        <v>38</v>
      </c>
      <c r="Z2179" s="1" t="s">
        <v>38</v>
      </c>
      <c r="AA2179">
        <v>0</v>
      </c>
      <c r="AB2179">
        <v>0</v>
      </c>
      <c r="AC2179">
        <v>0</v>
      </c>
      <c r="AE2179">
        <v>1962.1875</v>
      </c>
      <c r="AF2179">
        <v>1961.7222222222222</v>
      </c>
      <c r="AG2179">
        <v>1</v>
      </c>
      <c r="AH2179">
        <v>1</v>
      </c>
      <c r="AI2179">
        <f t="shared" si="68"/>
        <v>4113355</v>
      </c>
      <c r="AJ2179">
        <f t="shared" si="69"/>
        <v>-3667311</v>
      </c>
      <c r="AK2179">
        <f>printlogs_1[[#This Row],[Column1]]/-printlogs_1[[#This Row],[Column2]]</f>
        <v>1.1216269904570406</v>
      </c>
    </row>
    <row r="2180" spans="1:37" hidden="1" x14ac:dyDescent="0.25">
      <c r="A2180" s="1" t="s">
        <v>33</v>
      </c>
      <c r="B2180">
        <v>72600</v>
      </c>
      <c r="C2180" s="1" t="s">
        <v>34</v>
      </c>
      <c r="D2180" s="1" t="s">
        <v>71</v>
      </c>
      <c r="E2180" s="1" t="s">
        <v>36</v>
      </c>
      <c r="F2180" s="1" t="s">
        <v>66</v>
      </c>
      <c r="G2180">
        <v>2028</v>
      </c>
      <c r="H2180">
        <v>28</v>
      </c>
      <c r="I2180">
        <v>2032</v>
      </c>
      <c r="J2180">
        <v>-28</v>
      </c>
      <c r="K2180">
        <v>-28</v>
      </c>
      <c r="L2180">
        <v>28</v>
      </c>
      <c r="M2180">
        <v>56</v>
      </c>
      <c r="N2180">
        <v>2030</v>
      </c>
      <c r="O2180">
        <v>2030</v>
      </c>
      <c r="P2180">
        <v>-50</v>
      </c>
      <c r="Q2180">
        <v>50</v>
      </c>
      <c r="R2180">
        <v>50</v>
      </c>
      <c r="S2180" s="1" t="s">
        <v>38</v>
      </c>
      <c r="T2180" s="1" t="s">
        <v>38</v>
      </c>
      <c r="U2180" s="1" t="s">
        <v>38</v>
      </c>
      <c r="V2180" s="1" t="s">
        <v>38</v>
      </c>
      <c r="W2180" s="1" t="s">
        <v>38</v>
      </c>
      <c r="X2180" s="1" t="s">
        <v>38</v>
      </c>
      <c r="Y2180" s="1" t="s">
        <v>38</v>
      </c>
      <c r="Z2180" s="1" t="s">
        <v>38</v>
      </c>
      <c r="AA2180">
        <v>0</v>
      </c>
      <c r="AB2180">
        <v>0</v>
      </c>
      <c r="AC2180">
        <v>0</v>
      </c>
      <c r="AD2180">
        <v>2030.575</v>
      </c>
      <c r="AI2180">
        <f t="shared" si="68"/>
        <v>4113355</v>
      </c>
      <c r="AJ2180">
        <f t="shared" si="69"/>
        <v>-3667311</v>
      </c>
      <c r="AK2180">
        <f>printlogs_1[[#This Row],[Column1]]/-printlogs_1[[#This Row],[Column2]]</f>
        <v>1.1216269904570406</v>
      </c>
    </row>
    <row r="2181" spans="1:37" hidden="1" x14ac:dyDescent="0.25">
      <c r="A2181" s="1" t="s">
        <v>39</v>
      </c>
      <c r="B2181">
        <v>72600</v>
      </c>
      <c r="C2181" s="1" t="s">
        <v>40</v>
      </c>
      <c r="D2181" s="1" t="s">
        <v>800</v>
      </c>
      <c r="E2181" s="1" t="s">
        <v>42</v>
      </c>
      <c r="F2181" s="1" t="s">
        <v>66</v>
      </c>
      <c r="G2181">
        <v>9998</v>
      </c>
      <c r="H2181">
        <v>8</v>
      </c>
      <c r="I2181">
        <v>10005</v>
      </c>
      <c r="J2181">
        <v>-28</v>
      </c>
      <c r="K2181">
        <v>-28</v>
      </c>
      <c r="L2181">
        <v>36</v>
      </c>
      <c r="M2181">
        <v>64</v>
      </c>
      <c r="N2181">
        <v>10001.5</v>
      </c>
      <c r="O2181">
        <v>9999.75</v>
      </c>
      <c r="P2181">
        <v>-50</v>
      </c>
      <c r="Q2181">
        <v>50</v>
      </c>
      <c r="R2181">
        <v>28</v>
      </c>
      <c r="S2181" s="1" t="s">
        <v>38</v>
      </c>
      <c r="T2181" s="1" t="s">
        <v>38</v>
      </c>
      <c r="U2181" s="1" t="s">
        <v>38</v>
      </c>
      <c r="V2181" s="1" t="s">
        <v>38</v>
      </c>
      <c r="W2181" s="1" t="s">
        <v>38</v>
      </c>
      <c r="X2181" s="1" t="s">
        <v>38</v>
      </c>
      <c r="Y2181" s="1" t="s">
        <v>38</v>
      </c>
      <c r="Z2181" s="1" t="s">
        <v>38</v>
      </c>
      <c r="AA2181">
        <v>0</v>
      </c>
      <c r="AB2181">
        <v>0</v>
      </c>
      <c r="AC2181">
        <v>0</v>
      </c>
      <c r="AD2181">
        <v>9999.4</v>
      </c>
      <c r="AI2181">
        <f t="shared" si="68"/>
        <v>4113355</v>
      </c>
      <c r="AJ2181">
        <f t="shared" si="69"/>
        <v>-3667311</v>
      </c>
      <c r="AK2181">
        <f>printlogs_1[[#This Row],[Column1]]/-printlogs_1[[#This Row],[Column2]]</f>
        <v>1.1216269904570406</v>
      </c>
    </row>
    <row r="2182" spans="1:37" x14ac:dyDescent="0.25">
      <c r="A2182" s="1" t="s">
        <v>43</v>
      </c>
      <c r="B2182">
        <v>72600</v>
      </c>
      <c r="C2182" s="1" t="s">
        <v>370</v>
      </c>
      <c r="D2182" s="1" t="s">
        <v>71</v>
      </c>
      <c r="E2182" s="1" t="s">
        <v>44</v>
      </c>
      <c r="F2182" s="1" t="s">
        <v>66</v>
      </c>
      <c r="G2182">
        <v>1964</v>
      </c>
      <c r="H2182">
        <v>28</v>
      </c>
      <c r="I2182">
        <v>1968</v>
      </c>
      <c r="J2182">
        <v>-28</v>
      </c>
      <c r="K2182">
        <v>-28</v>
      </c>
      <c r="L2182">
        <v>28</v>
      </c>
      <c r="M2182">
        <v>56</v>
      </c>
      <c r="N2182">
        <v>1966</v>
      </c>
      <c r="O2182">
        <v>1966</v>
      </c>
      <c r="P2182">
        <v>-50</v>
      </c>
      <c r="Q2182">
        <v>50</v>
      </c>
      <c r="R2182">
        <v>50</v>
      </c>
      <c r="S2182" s="1" t="s">
        <v>38</v>
      </c>
      <c r="T2182" s="1" t="s">
        <v>38</v>
      </c>
      <c r="U2182" s="1" t="s">
        <v>38</v>
      </c>
      <c r="V2182" s="1" t="s">
        <v>38</v>
      </c>
      <c r="W2182" s="1" t="s">
        <v>38</v>
      </c>
      <c r="X2182" s="1" t="s">
        <v>38</v>
      </c>
      <c r="Y2182" s="1" t="s">
        <v>38</v>
      </c>
      <c r="Z2182" s="1" t="s">
        <v>38</v>
      </c>
      <c r="AA2182">
        <v>0</v>
      </c>
      <c r="AB2182">
        <v>0</v>
      </c>
      <c r="AC2182">
        <v>0</v>
      </c>
      <c r="AE2182">
        <v>1962.4375</v>
      </c>
      <c r="AF2182">
        <v>1961.8888888888889</v>
      </c>
      <c r="AG2182">
        <v>1</v>
      </c>
      <c r="AH2182">
        <v>1</v>
      </c>
      <c r="AI2182">
        <f t="shared" si="68"/>
        <v>4113355</v>
      </c>
      <c r="AJ2182">
        <f t="shared" si="69"/>
        <v>-3667311</v>
      </c>
      <c r="AK2182">
        <f>printlogs_1[[#This Row],[Column1]]/-printlogs_1[[#This Row],[Column2]]</f>
        <v>1.1216269904570406</v>
      </c>
    </row>
    <row r="2183" spans="1:37" hidden="1" x14ac:dyDescent="0.25">
      <c r="A2183" s="1" t="s">
        <v>33</v>
      </c>
      <c r="B2183">
        <v>72700</v>
      </c>
      <c r="C2183" s="1" t="s">
        <v>34</v>
      </c>
      <c r="D2183" s="1" t="s">
        <v>71</v>
      </c>
      <c r="E2183" s="1" t="s">
        <v>36</v>
      </c>
      <c r="F2183" s="1" t="s">
        <v>66</v>
      </c>
      <c r="G2183">
        <v>2028</v>
      </c>
      <c r="H2183">
        <v>28</v>
      </c>
      <c r="I2183">
        <v>2032</v>
      </c>
      <c r="J2183">
        <v>-28</v>
      </c>
      <c r="K2183">
        <v>-28</v>
      </c>
      <c r="L2183">
        <v>28</v>
      </c>
      <c r="M2183">
        <v>56</v>
      </c>
      <c r="N2183">
        <v>2030</v>
      </c>
      <c r="O2183">
        <v>2030</v>
      </c>
      <c r="P2183">
        <v>-50</v>
      </c>
      <c r="Q2183">
        <v>50</v>
      </c>
      <c r="R2183">
        <v>50</v>
      </c>
      <c r="S2183" s="1" t="s">
        <v>38</v>
      </c>
      <c r="T2183" s="1" t="s">
        <v>38</v>
      </c>
      <c r="U2183" s="1" t="s">
        <v>38</v>
      </c>
      <c r="V2183" s="1" t="s">
        <v>38</v>
      </c>
      <c r="W2183" s="1" t="s">
        <v>38</v>
      </c>
      <c r="X2183" s="1" t="s">
        <v>38</v>
      </c>
      <c r="Y2183" s="1" t="s">
        <v>38</v>
      </c>
      <c r="Z2183" s="1" t="s">
        <v>38</v>
      </c>
      <c r="AA2183">
        <v>0</v>
      </c>
      <c r="AB2183">
        <v>0</v>
      </c>
      <c r="AC2183">
        <v>0</v>
      </c>
      <c r="AD2183">
        <v>2030.5</v>
      </c>
      <c r="AI2183">
        <f t="shared" si="68"/>
        <v>4113355</v>
      </c>
      <c r="AJ2183">
        <f t="shared" si="69"/>
        <v>-3667311</v>
      </c>
      <c r="AK2183">
        <f>printlogs_1[[#This Row],[Column1]]/-printlogs_1[[#This Row],[Column2]]</f>
        <v>1.1216269904570406</v>
      </c>
    </row>
    <row r="2184" spans="1:37" hidden="1" x14ac:dyDescent="0.25">
      <c r="A2184" s="1" t="s">
        <v>39</v>
      </c>
      <c r="B2184">
        <v>72700</v>
      </c>
      <c r="C2184" s="1" t="s">
        <v>62</v>
      </c>
      <c r="D2184" s="1" t="s">
        <v>71</v>
      </c>
      <c r="E2184" s="1" t="s">
        <v>42</v>
      </c>
      <c r="F2184" s="1" t="s">
        <v>66</v>
      </c>
      <c r="G2184">
        <v>9995</v>
      </c>
      <c r="H2184">
        <v>28</v>
      </c>
      <c r="I2184">
        <v>10005</v>
      </c>
      <c r="J2184">
        <v>-28</v>
      </c>
      <c r="K2184">
        <v>-28</v>
      </c>
      <c r="L2184">
        <v>28</v>
      </c>
      <c r="M2184">
        <v>56</v>
      </c>
      <c r="N2184">
        <v>10000</v>
      </c>
      <c r="O2184">
        <v>10000</v>
      </c>
      <c r="P2184">
        <v>-50</v>
      </c>
      <c r="Q2184">
        <v>50</v>
      </c>
      <c r="R2184">
        <v>28</v>
      </c>
      <c r="S2184" s="1" t="s">
        <v>38</v>
      </c>
      <c r="T2184" s="1" t="s">
        <v>38</v>
      </c>
      <c r="U2184" s="1" t="s">
        <v>38</v>
      </c>
      <c r="V2184" s="1" t="s">
        <v>38</v>
      </c>
      <c r="W2184" s="1" t="s">
        <v>38</v>
      </c>
      <c r="X2184" s="1" t="s">
        <v>38</v>
      </c>
      <c r="Y2184" s="1" t="s">
        <v>38</v>
      </c>
      <c r="Z2184" s="1" t="s">
        <v>38</v>
      </c>
      <c r="AA2184">
        <v>0</v>
      </c>
      <c r="AB2184">
        <v>0</v>
      </c>
      <c r="AC2184">
        <v>0</v>
      </c>
      <c r="AD2184">
        <v>9999.4</v>
      </c>
      <c r="AI2184">
        <f t="shared" si="68"/>
        <v>4113355</v>
      </c>
      <c r="AJ2184">
        <f t="shared" si="69"/>
        <v>-3667311</v>
      </c>
      <c r="AK2184">
        <f>printlogs_1[[#This Row],[Column1]]/-printlogs_1[[#This Row],[Column2]]</f>
        <v>1.1216269904570406</v>
      </c>
    </row>
    <row r="2185" spans="1:37" x14ac:dyDescent="0.25">
      <c r="A2185" s="1" t="s">
        <v>43</v>
      </c>
      <c r="B2185">
        <v>72700</v>
      </c>
      <c r="C2185" s="1" t="s">
        <v>374</v>
      </c>
      <c r="D2185" s="1" t="s">
        <v>71</v>
      </c>
      <c r="E2185" s="1" t="s">
        <v>70</v>
      </c>
      <c r="F2185" s="1" t="s">
        <v>66</v>
      </c>
      <c r="G2185">
        <v>1963</v>
      </c>
      <c r="H2185">
        <v>28</v>
      </c>
      <c r="I2185">
        <v>1966</v>
      </c>
      <c r="J2185">
        <v>-28</v>
      </c>
      <c r="K2185">
        <v>-28</v>
      </c>
      <c r="L2185">
        <v>28</v>
      </c>
      <c r="M2185">
        <v>56</v>
      </c>
      <c r="N2185">
        <v>1964.5</v>
      </c>
      <c r="O2185">
        <v>1964.5</v>
      </c>
      <c r="P2185">
        <v>-50</v>
      </c>
      <c r="Q2185">
        <v>50</v>
      </c>
      <c r="R2185">
        <v>50</v>
      </c>
      <c r="S2185" s="1" t="s">
        <v>38</v>
      </c>
      <c r="T2185" s="1" t="s">
        <v>38</v>
      </c>
      <c r="U2185" s="1" t="s">
        <v>38</v>
      </c>
      <c r="V2185" s="1" t="s">
        <v>38</v>
      </c>
      <c r="W2185" s="1" t="s">
        <v>38</v>
      </c>
      <c r="X2185" s="1" t="s">
        <v>38</v>
      </c>
      <c r="Y2185" s="1" t="s">
        <v>38</v>
      </c>
      <c r="Z2185" s="1" t="s">
        <v>38</v>
      </c>
      <c r="AA2185">
        <v>0</v>
      </c>
      <c r="AB2185">
        <v>0</v>
      </c>
      <c r="AC2185">
        <v>0</v>
      </c>
      <c r="AE2185">
        <v>1962.5625</v>
      </c>
      <c r="AF2185">
        <v>1962</v>
      </c>
      <c r="AG2185">
        <v>1</v>
      </c>
      <c r="AH2185">
        <v>1</v>
      </c>
      <c r="AI2185">
        <f t="shared" si="68"/>
        <v>4113355</v>
      </c>
      <c r="AJ2185">
        <f t="shared" si="69"/>
        <v>-3667311</v>
      </c>
      <c r="AK2185">
        <f>printlogs_1[[#This Row],[Column1]]/-printlogs_1[[#This Row],[Column2]]</f>
        <v>1.1216269904570406</v>
      </c>
    </row>
    <row r="2186" spans="1:37" hidden="1" x14ac:dyDescent="0.25">
      <c r="A2186" s="1" t="s">
        <v>33</v>
      </c>
      <c r="B2186">
        <v>72800</v>
      </c>
      <c r="C2186" s="1" t="s">
        <v>34</v>
      </c>
      <c r="D2186" s="1" t="s">
        <v>162</v>
      </c>
      <c r="E2186" s="1" t="s">
        <v>801</v>
      </c>
      <c r="F2186" s="1" t="s">
        <v>339</v>
      </c>
      <c r="G2186">
        <v>2028</v>
      </c>
      <c r="H2186">
        <v>27</v>
      </c>
      <c r="I2186">
        <v>2029</v>
      </c>
      <c r="J2186">
        <v>-6</v>
      </c>
      <c r="K2186">
        <v>-35</v>
      </c>
      <c r="L2186">
        <v>27</v>
      </c>
      <c r="M2186">
        <v>62</v>
      </c>
      <c r="N2186">
        <v>2028.5</v>
      </c>
      <c r="O2186">
        <v>2029.9677419354839</v>
      </c>
      <c r="P2186">
        <v>-50</v>
      </c>
      <c r="Q2186">
        <v>50</v>
      </c>
      <c r="R2186">
        <v>50</v>
      </c>
      <c r="S2186" s="1" t="s">
        <v>38</v>
      </c>
      <c r="T2186" s="1" t="s">
        <v>38</v>
      </c>
      <c r="U2186" s="1" t="s">
        <v>38</v>
      </c>
      <c r="V2186" s="1" t="s">
        <v>38</v>
      </c>
      <c r="W2186" s="1" t="s">
        <v>38</v>
      </c>
      <c r="X2186" s="1" t="s">
        <v>38</v>
      </c>
      <c r="Y2186" s="1" t="s">
        <v>38</v>
      </c>
      <c r="Z2186" s="1" t="s">
        <v>38</v>
      </c>
      <c r="AA2186">
        <v>0</v>
      </c>
      <c r="AB2186">
        <v>0</v>
      </c>
      <c r="AC2186">
        <v>0</v>
      </c>
      <c r="AD2186">
        <v>2030.35</v>
      </c>
      <c r="AI2186">
        <f t="shared" si="68"/>
        <v>4113355</v>
      </c>
      <c r="AJ2186">
        <f t="shared" si="69"/>
        <v>-3667311</v>
      </c>
      <c r="AK2186">
        <f>printlogs_1[[#This Row],[Column1]]/-printlogs_1[[#This Row],[Column2]]</f>
        <v>1.1216269904570406</v>
      </c>
    </row>
    <row r="2187" spans="1:37" hidden="1" x14ac:dyDescent="0.25">
      <c r="A2187" s="1" t="s">
        <v>39</v>
      </c>
      <c r="B2187">
        <v>72800</v>
      </c>
      <c r="C2187" s="1" t="s">
        <v>56</v>
      </c>
      <c r="D2187" s="1" t="s">
        <v>222</v>
      </c>
      <c r="E2187" s="1" t="s">
        <v>51</v>
      </c>
      <c r="F2187" s="1" t="s">
        <v>179</v>
      </c>
      <c r="G2187">
        <v>9996</v>
      </c>
      <c r="H2187">
        <v>2</v>
      </c>
      <c r="I2187">
        <v>10004</v>
      </c>
      <c r="J2187">
        <v>-2</v>
      </c>
      <c r="K2187">
        <v>-29</v>
      </c>
      <c r="L2187">
        <v>29</v>
      </c>
      <c r="M2187">
        <v>58</v>
      </c>
      <c r="N2187">
        <v>10000</v>
      </c>
      <c r="O2187">
        <v>10000</v>
      </c>
      <c r="P2187">
        <v>-50</v>
      </c>
      <c r="Q2187">
        <v>50</v>
      </c>
      <c r="R2187">
        <v>28</v>
      </c>
      <c r="S2187" s="1" t="s">
        <v>38</v>
      </c>
      <c r="T2187" s="1" t="s">
        <v>38</v>
      </c>
      <c r="U2187" s="1" t="s">
        <v>38</v>
      </c>
      <c r="V2187" s="1" t="s">
        <v>38</v>
      </c>
      <c r="W2187" s="1" t="s">
        <v>38</v>
      </c>
      <c r="X2187" s="1" t="s">
        <v>38</v>
      </c>
      <c r="Y2187" s="1" t="s">
        <v>38</v>
      </c>
      <c r="Z2187" s="1" t="s">
        <v>38</v>
      </c>
      <c r="AA2187">
        <v>0</v>
      </c>
      <c r="AB2187">
        <v>0</v>
      </c>
      <c r="AC2187">
        <v>0</v>
      </c>
      <c r="AD2187">
        <v>9999.5499999999993</v>
      </c>
      <c r="AI2187">
        <f t="shared" si="68"/>
        <v>4113355</v>
      </c>
      <c r="AJ2187">
        <f t="shared" si="69"/>
        <v>-3667311</v>
      </c>
      <c r="AK2187">
        <f>printlogs_1[[#This Row],[Column1]]/-printlogs_1[[#This Row],[Column2]]</f>
        <v>1.1216269904570406</v>
      </c>
    </row>
    <row r="2188" spans="1:37" x14ac:dyDescent="0.25">
      <c r="A2188" s="1" t="s">
        <v>43</v>
      </c>
      <c r="B2188">
        <v>72800</v>
      </c>
      <c r="C2188" s="1" t="s">
        <v>370</v>
      </c>
      <c r="D2188" s="1" t="s">
        <v>96</v>
      </c>
      <c r="E2188" s="1" t="s">
        <v>87</v>
      </c>
      <c r="F2188" s="1" t="s">
        <v>177</v>
      </c>
      <c r="G2188">
        <v>1964</v>
      </c>
      <c r="H2188">
        <v>21</v>
      </c>
      <c r="I2188">
        <v>1967</v>
      </c>
      <c r="J2188">
        <v>-29</v>
      </c>
      <c r="K2188">
        <v>-29</v>
      </c>
      <c r="L2188">
        <v>21</v>
      </c>
      <c r="M2188">
        <v>50</v>
      </c>
      <c r="N2188">
        <v>1965.5</v>
      </c>
      <c r="O2188">
        <v>1965.74</v>
      </c>
      <c r="P2188">
        <v>-50</v>
      </c>
      <c r="Q2188">
        <v>50</v>
      </c>
      <c r="R2188">
        <v>50</v>
      </c>
      <c r="S2188" s="1" t="s">
        <v>38</v>
      </c>
      <c r="T2188" s="1" t="s">
        <v>38</v>
      </c>
      <c r="U2188" s="1" t="s">
        <v>38</v>
      </c>
      <c r="V2188" s="1" t="s">
        <v>38</v>
      </c>
      <c r="W2188" s="1" t="s">
        <v>38</v>
      </c>
      <c r="X2188" s="1" t="s">
        <v>38</v>
      </c>
      <c r="Y2188" s="1" t="s">
        <v>38</v>
      </c>
      <c r="Z2188" s="1" t="s">
        <v>38</v>
      </c>
      <c r="AA2188">
        <v>0</v>
      </c>
      <c r="AB2188">
        <v>0</v>
      </c>
      <c r="AC2188">
        <v>0</v>
      </c>
      <c r="AE2188">
        <v>1962.75</v>
      </c>
      <c r="AF2188">
        <v>1962.2037037037037</v>
      </c>
      <c r="AG2188">
        <v>1</v>
      </c>
      <c r="AH2188">
        <v>1</v>
      </c>
      <c r="AI2188">
        <f t="shared" si="68"/>
        <v>4113355</v>
      </c>
      <c r="AJ2188">
        <f t="shared" si="69"/>
        <v>-3667311</v>
      </c>
      <c r="AK2188">
        <f>printlogs_1[[#This Row],[Column1]]/-printlogs_1[[#This Row],[Column2]]</f>
        <v>1.1216269904570406</v>
      </c>
    </row>
    <row r="2189" spans="1:37" hidden="1" x14ac:dyDescent="0.25">
      <c r="A2189" s="1" t="s">
        <v>33</v>
      </c>
      <c r="B2189">
        <v>72900</v>
      </c>
      <c r="C2189" s="1" t="s">
        <v>54</v>
      </c>
      <c r="D2189" s="1" t="s">
        <v>802</v>
      </c>
      <c r="E2189" s="1" t="s">
        <v>36</v>
      </c>
      <c r="F2189" s="1" t="s">
        <v>37</v>
      </c>
      <c r="G2189">
        <v>2029</v>
      </c>
      <c r="H2189">
        <v>3</v>
      </c>
      <c r="I2189">
        <v>2032</v>
      </c>
      <c r="J2189">
        <v>-23</v>
      </c>
      <c r="K2189">
        <v>-23</v>
      </c>
      <c r="L2189">
        <v>25</v>
      </c>
      <c r="M2189">
        <v>48</v>
      </c>
      <c r="N2189">
        <v>2030.5</v>
      </c>
      <c r="O2189">
        <v>2029.9791666666667</v>
      </c>
      <c r="P2189">
        <v>-50</v>
      </c>
      <c r="Q2189">
        <v>50</v>
      </c>
      <c r="R2189">
        <v>50</v>
      </c>
      <c r="S2189" s="1" t="s">
        <v>38</v>
      </c>
      <c r="T2189" s="1" t="s">
        <v>38</v>
      </c>
      <c r="U2189" s="1" t="s">
        <v>38</v>
      </c>
      <c r="V2189" s="1" t="s">
        <v>38</v>
      </c>
      <c r="W2189" s="1" t="s">
        <v>38</v>
      </c>
      <c r="X2189" s="1" t="s">
        <v>38</v>
      </c>
      <c r="Y2189" s="1" t="s">
        <v>38</v>
      </c>
      <c r="Z2189" s="1" t="s">
        <v>38</v>
      </c>
      <c r="AA2189">
        <v>0</v>
      </c>
      <c r="AB2189">
        <v>0</v>
      </c>
      <c r="AC2189">
        <v>0</v>
      </c>
      <c r="AD2189">
        <v>2030.3</v>
      </c>
      <c r="AI2189">
        <f t="shared" si="68"/>
        <v>4113355</v>
      </c>
      <c r="AJ2189">
        <f t="shared" si="69"/>
        <v>-3667311</v>
      </c>
      <c r="AK2189">
        <f>printlogs_1[[#This Row],[Column1]]/-printlogs_1[[#This Row],[Column2]]</f>
        <v>1.1216269904570406</v>
      </c>
    </row>
    <row r="2190" spans="1:37" hidden="1" x14ac:dyDescent="0.25">
      <c r="A2190" s="1" t="s">
        <v>39</v>
      </c>
      <c r="B2190">
        <v>72900</v>
      </c>
      <c r="C2190" s="1" t="s">
        <v>56</v>
      </c>
      <c r="D2190" s="1" t="s">
        <v>85</v>
      </c>
      <c r="E2190" s="1" t="s">
        <v>105</v>
      </c>
      <c r="F2190" s="1" t="s">
        <v>803</v>
      </c>
      <c r="G2190">
        <v>9996</v>
      </c>
      <c r="H2190">
        <v>1</v>
      </c>
      <c r="I2190">
        <v>10002</v>
      </c>
      <c r="J2190">
        <v>-4</v>
      </c>
      <c r="K2190">
        <v>-27</v>
      </c>
      <c r="L2190">
        <v>23</v>
      </c>
      <c r="M2190">
        <v>50</v>
      </c>
      <c r="N2190">
        <v>9999</v>
      </c>
      <c r="O2190">
        <v>10000.16</v>
      </c>
      <c r="P2190">
        <v>-50</v>
      </c>
      <c r="Q2190">
        <v>50</v>
      </c>
      <c r="R2190">
        <v>28</v>
      </c>
      <c r="S2190" s="1" t="s">
        <v>38</v>
      </c>
      <c r="T2190" s="1" t="s">
        <v>38</v>
      </c>
      <c r="U2190" s="1" t="s">
        <v>38</v>
      </c>
      <c r="V2190" s="1" t="s">
        <v>38</v>
      </c>
      <c r="W2190" s="1" t="s">
        <v>38</v>
      </c>
      <c r="X2190" s="1" t="s">
        <v>38</v>
      </c>
      <c r="Y2190" s="1" t="s">
        <v>38</v>
      </c>
      <c r="Z2190" s="1" t="s">
        <v>38</v>
      </c>
      <c r="AA2190">
        <v>0</v>
      </c>
      <c r="AB2190">
        <v>0</v>
      </c>
      <c r="AC2190">
        <v>0</v>
      </c>
      <c r="AD2190">
        <v>9999.5</v>
      </c>
      <c r="AI2190">
        <f t="shared" si="68"/>
        <v>4113355</v>
      </c>
      <c r="AJ2190">
        <f t="shared" si="69"/>
        <v>-3667311</v>
      </c>
      <c r="AK2190">
        <f>printlogs_1[[#This Row],[Column1]]/-printlogs_1[[#This Row],[Column2]]</f>
        <v>1.1216269904570406</v>
      </c>
    </row>
    <row r="2191" spans="1:37" x14ac:dyDescent="0.25">
      <c r="A2191" s="1" t="s">
        <v>43</v>
      </c>
      <c r="B2191">
        <v>72900</v>
      </c>
      <c r="C2191" s="1" t="s">
        <v>370</v>
      </c>
      <c r="D2191" s="1" t="s">
        <v>89</v>
      </c>
      <c r="E2191" s="1" t="s">
        <v>87</v>
      </c>
      <c r="F2191" s="1" t="s">
        <v>37</v>
      </c>
      <c r="G2191">
        <v>1964</v>
      </c>
      <c r="H2191">
        <v>25</v>
      </c>
      <c r="I2191">
        <v>1967</v>
      </c>
      <c r="J2191">
        <v>-23</v>
      </c>
      <c r="K2191">
        <v>-23</v>
      </c>
      <c r="L2191">
        <v>25</v>
      </c>
      <c r="M2191">
        <v>48</v>
      </c>
      <c r="N2191">
        <v>1965.5</v>
      </c>
      <c r="O2191">
        <v>1965.4375</v>
      </c>
      <c r="P2191">
        <v>-50</v>
      </c>
      <c r="Q2191">
        <v>50</v>
      </c>
      <c r="R2191">
        <v>50</v>
      </c>
      <c r="S2191" s="1" t="s">
        <v>38</v>
      </c>
      <c r="T2191" s="1" t="s">
        <v>38</v>
      </c>
      <c r="U2191" s="1" t="s">
        <v>38</v>
      </c>
      <c r="V2191" s="1" t="s">
        <v>38</v>
      </c>
      <c r="W2191" s="1" t="s">
        <v>38</v>
      </c>
      <c r="X2191" s="1" t="s">
        <v>38</v>
      </c>
      <c r="Y2191" s="1" t="s">
        <v>38</v>
      </c>
      <c r="Z2191" s="1" t="s">
        <v>38</v>
      </c>
      <c r="AA2191">
        <v>0</v>
      </c>
      <c r="AB2191">
        <v>0</v>
      </c>
      <c r="AC2191">
        <v>0</v>
      </c>
      <c r="AE2191">
        <v>1962.9375</v>
      </c>
      <c r="AF2191">
        <v>1962.3888888888889</v>
      </c>
      <c r="AG2191">
        <v>1</v>
      </c>
      <c r="AH2191">
        <v>1</v>
      </c>
      <c r="AI2191">
        <f t="shared" si="68"/>
        <v>4113355</v>
      </c>
      <c r="AJ2191">
        <f t="shared" si="69"/>
        <v>-3667311</v>
      </c>
      <c r="AK2191">
        <f>printlogs_1[[#This Row],[Column1]]/-printlogs_1[[#This Row],[Column2]]</f>
        <v>1.1216269904570406</v>
      </c>
    </row>
    <row r="2192" spans="1:37" hidden="1" x14ac:dyDescent="0.25">
      <c r="A2192" s="1" t="s">
        <v>33</v>
      </c>
      <c r="B2192">
        <v>73000</v>
      </c>
      <c r="C2192" s="1" t="s">
        <v>34</v>
      </c>
      <c r="D2192" s="1" t="s">
        <v>96</v>
      </c>
      <c r="E2192" s="1" t="s">
        <v>199</v>
      </c>
      <c r="F2192" s="1" t="s">
        <v>487</v>
      </c>
      <c r="G2192">
        <v>2028</v>
      </c>
      <c r="H2192">
        <v>21</v>
      </c>
      <c r="I2192">
        <v>2031</v>
      </c>
      <c r="J2192">
        <v>-8</v>
      </c>
      <c r="K2192">
        <v>-29</v>
      </c>
      <c r="L2192">
        <v>21</v>
      </c>
      <c r="M2192">
        <v>50</v>
      </c>
      <c r="N2192">
        <v>2029.5</v>
      </c>
      <c r="O2192">
        <v>2030.16</v>
      </c>
      <c r="P2192">
        <v>-50</v>
      </c>
      <c r="Q2192">
        <v>50</v>
      </c>
      <c r="R2192">
        <v>50</v>
      </c>
      <c r="S2192" s="1" t="s">
        <v>38</v>
      </c>
      <c r="T2192" s="1" t="s">
        <v>38</v>
      </c>
      <c r="U2192" s="1" t="s">
        <v>38</v>
      </c>
      <c r="V2192" s="1" t="s">
        <v>38</v>
      </c>
      <c r="W2192" s="1" t="s">
        <v>38</v>
      </c>
      <c r="X2192" s="1" t="s">
        <v>38</v>
      </c>
      <c r="Y2192" s="1" t="s">
        <v>38</v>
      </c>
      <c r="Z2192" s="1" t="s">
        <v>38</v>
      </c>
      <c r="AA2192">
        <v>0</v>
      </c>
      <c r="AB2192">
        <v>0</v>
      </c>
      <c r="AC2192">
        <v>0</v>
      </c>
      <c r="AD2192">
        <v>2030.2750000000001</v>
      </c>
      <c r="AI2192">
        <f t="shared" si="68"/>
        <v>4113355</v>
      </c>
      <c r="AJ2192">
        <f t="shared" si="69"/>
        <v>-3667311</v>
      </c>
      <c r="AK2192">
        <f>printlogs_1[[#This Row],[Column1]]/-printlogs_1[[#This Row],[Column2]]</f>
        <v>1.1216269904570406</v>
      </c>
    </row>
    <row r="2193" spans="1:37" hidden="1" x14ac:dyDescent="0.25">
      <c r="A2193" s="1" t="s">
        <v>39</v>
      </c>
      <c r="B2193">
        <v>73000</v>
      </c>
      <c r="C2193" s="1" t="s">
        <v>62</v>
      </c>
      <c r="D2193" s="1" t="s">
        <v>96</v>
      </c>
      <c r="E2193" s="1" t="s">
        <v>42</v>
      </c>
      <c r="F2193" s="1" t="s">
        <v>97</v>
      </c>
      <c r="G2193">
        <v>9995</v>
      </c>
      <c r="H2193">
        <v>21</v>
      </c>
      <c r="I2193">
        <v>10005</v>
      </c>
      <c r="J2193">
        <v>-21</v>
      </c>
      <c r="K2193">
        <v>-21</v>
      </c>
      <c r="L2193">
        <v>21</v>
      </c>
      <c r="M2193">
        <v>42</v>
      </c>
      <c r="N2193">
        <v>10000</v>
      </c>
      <c r="O2193">
        <v>10000</v>
      </c>
      <c r="P2193">
        <v>-50</v>
      </c>
      <c r="Q2193">
        <v>50</v>
      </c>
      <c r="R2193">
        <v>28</v>
      </c>
      <c r="S2193" s="1" t="s">
        <v>38</v>
      </c>
      <c r="T2193" s="1" t="s">
        <v>38</v>
      </c>
      <c r="U2193" s="1" t="s">
        <v>38</v>
      </c>
      <c r="V2193" s="1" t="s">
        <v>38</v>
      </c>
      <c r="W2193" s="1" t="s">
        <v>38</v>
      </c>
      <c r="X2193" s="1" t="s">
        <v>38</v>
      </c>
      <c r="Y2193" s="1" t="s">
        <v>38</v>
      </c>
      <c r="Z2193" s="1" t="s">
        <v>38</v>
      </c>
      <c r="AA2193">
        <v>0</v>
      </c>
      <c r="AB2193">
        <v>0</v>
      </c>
      <c r="AC2193">
        <v>0</v>
      </c>
      <c r="AD2193">
        <v>9999.65</v>
      </c>
      <c r="AI2193">
        <f t="shared" si="68"/>
        <v>4113355</v>
      </c>
      <c r="AJ2193">
        <f t="shared" si="69"/>
        <v>-3667311</v>
      </c>
      <c r="AK2193">
        <f>printlogs_1[[#This Row],[Column1]]/-printlogs_1[[#This Row],[Column2]]</f>
        <v>1.1216269904570406</v>
      </c>
    </row>
    <row r="2194" spans="1:37" x14ac:dyDescent="0.25">
      <c r="A2194" s="1" t="s">
        <v>43</v>
      </c>
      <c r="B2194">
        <v>73000</v>
      </c>
      <c r="C2194" s="1" t="s">
        <v>382</v>
      </c>
      <c r="D2194" s="1" t="s">
        <v>96</v>
      </c>
      <c r="E2194" s="1" t="s">
        <v>804</v>
      </c>
      <c r="F2194" s="1" t="s">
        <v>487</v>
      </c>
      <c r="G2194">
        <v>1962</v>
      </c>
      <c r="H2194">
        <v>21</v>
      </c>
      <c r="I2194">
        <v>1964</v>
      </c>
      <c r="J2194">
        <v>-8</v>
      </c>
      <c r="K2194">
        <v>-29</v>
      </c>
      <c r="L2194">
        <v>21</v>
      </c>
      <c r="M2194">
        <v>50</v>
      </c>
      <c r="N2194">
        <v>1963</v>
      </c>
      <c r="O2194">
        <v>1964</v>
      </c>
      <c r="P2194">
        <v>-50</v>
      </c>
      <c r="Q2194">
        <v>50</v>
      </c>
      <c r="R2194">
        <v>50</v>
      </c>
      <c r="S2194" s="1" t="s">
        <v>38</v>
      </c>
      <c r="T2194" s="1" t="s">
        <v>38</v>
      </c>
      <c r="U2194" s="1" t="s">
        <v>38</v>
      </c>
      <c r="V2194" s="1" t="s">
        <v>38</v>
      </c>
      <c r="W2194" s="1" t="s">
        <v>38</v>
      </c>
      <c r="X2194" s="1" t="s">
        <v>38</v>
      </c>
      <c r="Y2194" s="1" t="s">
        <v>38</v>
      </c>
      <c r="Z2194" s="1" t="s">
        <v>38</v>
      </c>
      <c r="AA2194">
        <v>0</v>
      </c>
      <c r="AB2194">
        <v>0</v>
      </c>
      <c r="AC2194">
        <v>0</v>
      </c>
      <c r="AE2194">
        <v>1963.0625</v>
      </c>
      <c r="AF2194">
        <v>1962.4814814814815</v>
      </c>
      <c r="AG2194">
        <v>1</v>
      </c>
      <c r="AH2194">
        <v>1</v>
      </c>
      <c r="AI2194">
        <f t="shared" si="68"/>
        <v>4113355</v>
      </c>
      <c r="AJ2194">
        <f t="shared" si="69"/>
        <v>-3667311</v>
      </c>
      <c r="AK2194">
        <f>printlogs_1[[#This Row],[Column1]]/-printlogs_1[[#This Row],[Column2]]</f>
        <v>1.1216269904570406</v>
      </c>
    </row>
    <row r="2195" spans="1:37" hidden="1" x14ac:dyDescent="0.25">
      <c r="A2195" s="1" t="s">
        <v>33</v>
      </c>
      <c r="B2195">
        <v>73100</v>
      </c>
      <c r="C2195" s="1" t="s">
        <v>54</v>
      </c>
      <c r="D2195" s="1" t="s">
        <v>238</v>
      </c>
      <c r="E2195" s="1" t="s">
        <v>90</v>
      </c>
      <c r="F2195" s="1" t="s">
        <v>342</v>
      </c>
      <c r="G2195">
        <v>2029</v>
      </c>
      <c r="H2195">
        <v>1</v>
      </c>
      <c r="I2195">
        <v>2030</v>
      </c>
      <c r="J2195">
        <v>-3</v>
      </c>
      <c r="K2195">
        <v>-31</v>
      </c>
      <c r="L2195">
        <v>28</v>
      </c>
      <c r="M2195">
        <v>59</v>
      </c>
      <c r="N2195">
        <v>2029.5</v>
      </c>
      <c r="O2195">
        <v>2030.0169491525423</v>
      </c>
      <c r="P2195">
        <v>-50</v>
      </c>
      <c r="Q2195">
        <v>50</v>
      </c>
      <c r="R2195">
        <v>50</v>
      </c>
      <c r="S2195" s="1" t="s">
        <v>38</v>
      </c>
      <c r="T2195" s="1" t="s">
        <v>38</v>
      </c>
      <c r="U2195" s="1" t="s">
        <v>38</v>
      </c>
      <c r="V2195" s="1" t="s">
        <v>38</v>
      </c>
      <c r="W2195" s="1" t="s">
        <v>38</v>
      </c>
      <c r="X2195" s="1" t="s">
        <v>38</v>
      </c>
      <c r="Y2195" s="1" t="s">
        <v>38</v>
      </c>
      <c r="Z2195" s="1" t="s">
        <v>38</v>
      </c>
      <c r="AA2195">
        <v>0</v>
      </c>
      <c r="AB2195">
        <v>0</v>
      </c>
      <c r="AC2195">
        <v>0</v>
      </c>
      <c r="AD2195">
        <v>2030.175</v>
      </c>
      <c r="AI2195">
        <f t="shared" si="68"/>
        <v>4113355</v>
      </c>
      <c r="AJ2195">
        <f t="shared" si="69"/>
        <v>-3667311</v>
      </c>
      <c r="AK2195">
        <f>printlogs_1[[#This Row],[Column1]]/-printlogs_1[[#This Row],[Column2]]</f>
        <v>1.1216269904570406</v>
      </c>
    </row>
    <row r="2196" spans="1:37" hidden="1" x14ac:dyDescent="0.25">
      <c r="A2196" s="1" t="s">
        <v>39</v>
      </c>
      <c r="B2196">
        <v>73100</v>
      </c>
      <c r="C2196" s="1" t="s">
        <v>56</v>
      </c>
      <c r="D2196" s="1" t="s">
        <v>238</v>
      </c>
      <c r="E2196" s="1" t="s">
        <v>105</v>
      </c>
      <c r="F2196" s="1" t="s">
        <v>805</v>
      </c>
      <c r="G2196">
        <v>9996</v>
      </c>
      <c r="H2196">
        <v>1</v>
      </c>
      <c r="I2196">
        <v>10002</v>
      </c>
      <c r="J2196">
        <v>-7</v>
      </c>
      <c r="K2196">
        <v>-35</v>
      </c>
      <c r="L2196">
        <v>28</v>
      </c>
      <c r="M2196">
        <v>63</v>
      </c>
      <c r="N2196">
        <v>9999</v>
      </c>
      <c r="O2196">
        <v>10000.222222222223</v>
      </c>
      <c r="P2196">
        <v>-50</v>
      </c>
      <c r="Q2196">
        <v>50</v>
      </c>
      <c r="R2196">
        <v>28</v>
      </c>
      <c r="S2196" s="1" t="s">
        <v>38</v>
      </c>
      <c r="T2196" s="1" t="s">
        <v>38</v>
      </c>
      <c r="U2196" s="1" t="s">
        <v>38</v>
      </c>
      <c r="V2196" s="1" t="s">
        <v>38</v>
      </c>
      <c r="W2196" s="1" t="s">
        <v>38</v>
      </c>
      <c r="X2196" s="1" t="s">
        <v>38</v>
      </c>
      <c r="Y2196" s="1" t="s">
        <v>38</v>
      </c>
      <c r="Z2196" s="1" t="s">
        <v>38</v>
      </c>
      <c r="AA2196">
        <v>0</v>
      </c>
      <c r="AB2196">
        <v>0</v>
      </c>
      <c r="AC2196">
        <v>0</v>
      </c>
      <c r="AD2196">
        <v>9999.5249999999996</v>
      </c>
      <c r="AI2196">
        <f t="shared" si="68"/>
        <v>4113355</v>
      </c>
      <c r="AJ2196">
        <f t="shared" si="69"/>
        <v>-3667311</v>
      </c>
      <c r="AK2196">
        <f>printlogs_1[[#This Row],[Column1]]/-printlogs_1[[#This Row],[Column2]]</f>
        <v>1.1216269904570406</v>
      </c>
    </row>
    <row r="2197" spans="1:37" x14ac:dyDescent="0.25">
      <c r="A2197" s="1" t="s">
        <v>43</v>
      </c>
      <c r="B2197">
        <v>73100</v>
      </c>
      <c r="C2197" s="1" t="s">
        <v>382</v>
      </c>
      <c r="D2197" s="1" t="s">
        <v>71</v>
      </c>
      <c r="E2197" s="1" t="s">
        <v>804</v>
      </c>
      <c r="F2197" s="1" t="s">
        <v>342</v>
      </c>
      <c r="G2197">
        <v>1962</v>
      </c>
      <c r="H2197">
        <v>28</v>
      </c>
      <c r="I2197">
        <v>1964</v>
      </c>
      <c r="J2197">
        <v>-3</v>
      </c>
      <c r="K2197">
        <v>-31</v>
      </c>
      <c r="L2197">
        <v>28</v>
      </c>
      <c r="M2197">
        <v>59</v>
      </c>
      <c r="N2197">
        <v>1963</v>
      </c>
      <c r="O2197">
        <v>1964</v>
      </c>
      <c r="P2197">
        <v>-50</v>
      </c>
      <c r="Q2197">
        <v>50</v>
      </c>
      <c r="R2197">
        <v>50</v>
      </c>
      <c r="S2197" s="1" t="s">
        <v>38</v>
      </c>
      <c r="T2197" s="1" t="s">
        <v>38</v>
      </c>
      <c r="U2197" s="1" t="s">
        <v>38</v>
      </c>
      <c r="V2197" s="1" t="s">
        <v>38</v>
      </c>
      <c r="W2197" s="1" t="s">
        <v>38</v>
      </c>
      <c r="X2197" s="1" t="s">
        <v>38</v>
      </c>
      <c r="Y2197" s="1" t="s">
        <v>38</v>
      </c>
      <c r="Z2197" s="1" t="s">
        <v>38</v>
      </c>
      <c r="AA2197">
        <v>0</v>
      </c>
      <c r="AB2197">
        <v>0</v>
      </c>
      <c r="AC2197">
        <v>0</v>
      </c>
      <c r="AE2197">
        <v>1963.3125</v>
      </c>
      <c r="AF2197">
        <v>1962.5740740740741</v>
      </c>
      <c r="AG2197">
        <v>1</v>
      </c>
      <c r="AH2197">
        <v>1</v>
      </c>
      <c r="AI2197">
        <f t="shared" si="68"/>
        <v>4113355</v>
      </c>
      <c r="AJ2197">
        <f t="shared" si="69"/>
        <v>-3667311</v>
      </c>
      <c r="AK2197">
        <f>printlogs_1[[#This Row],[Column1]]/-printlogs_1[[#This Row],[Column2]]</f>
        <v>1.1216269904570406</v>
      </c>
    </row>
    <row r="2198" spans="1:37" hidden="1" x14ac:dyDescent="0.25">
      <c r="A2198" s="1" t="s">
        <v>33</v>
      </c>
      <c r="B2198">
        <v>73200</v>
      </c>
      <c r="C2198" s="1" t="s">
        <v>54</v>
      </c>
      <c r="D2198" s="1" t="s">
        <v>219</v>
      </c>
      <c r="E2198" s="1" t="s">
        <v>36</v>
      </c>
      <c r="F2198" s="1" t="s">
        <v>145</v>
      </c>
      <c r="G2198">
        <v>2029</v>
      </c>
      <c r="H2198">
        <v>1</v>
      </c>
      <c r="I2198">
        <v>2032</v>
      </c>
      <c r="J2198">
        <v>-24</v>
      </c>
      <c r="K2198">
        <v>-24</v>
      </c>
      <c r="L2198">
        <v>24</v>
      </c>
      <c r="M2198">
        <v>48</v>
      </c>
      <c r="N2198">
        <v>2030.5</v>
      </c>
      <c r="O2198">
        <v>2030.0208333333333</v>
      </c>
      <c r="P2198">
        <v>-50</v>
      </c>
      <c r="Q2198">
        <v>50</v>
      </c>
      <c r="R2198">
        <v>50</v>
      </c>
      <c r="S2198" s="1" t="s">
        <v>38</v>
      </c>
      <c r="T2198" s="1" t="s">
        <v>38</v>
      </c>
      <c r="U2198" s="1" t="s">
        <v>38</v>
      </c>
      <c r="V2198" s="1" t="s">
        <v>38</v>
      </c>
      <c r="W2198" s="1" t="s">
        <v>38</v>
      </c>
      <c r="X2198" s="1" t="s">
        <v>38</v>
      </c>
      <c r="Y2198" s="1" t="s">
        <v>38</v>
      </c>
      <c r="Z2198" s="1" t="s">
        <v>38</v>
      </c>
      <c r="AA2198">
        <v>0</v>
      </c>
      <c r="AB2198">
        <v>0</v>
      </c>
      <c r="AC2198">
        <v>0</v>
      </c>
      <c r="AD2198">
        <v>2030.15</v>
      </c>
      <c r="AI2198">
        <f t="shared" si="68"/>
        <v>4113355</v>
      </c>
      <c r="AJ2198">
        <f t="shared" si="69"/>
        <v>-3667311</v>
      </c>
      <c r="AK2198">
        <f>printlogs_1[[#This Row],[Column1]]/-printlogs_1[[#This Row],[Column2]]</f>
        <v>1.1216269904570406</v>
      </c>
    </row>
    <row r="2199" spans="1:37" hidden="1" x14ac:dyDescent="0.25">
      <c r="A2199" s="1" t="s">
        <v>39</v>
      </c>
      <c r="B2199">
        <v>73200</v>
      </c>
      <c r="C2199" s="1" t="s">
        <v>56</v>
      </c>
      <c r="D2199" s="1" t="s">
        <v>219</v>
      </c>
      <c r="E2199" s="1" t="s">
        <v>105</v>
      </c>
      <c r="F2199" s="1" t="s">
        <v>441</v>
      </c>
      <c r="G2199">
        <v>9996</v>
      </c>
      <c r="H2199">
        <v>1</v>
      </c>
      <c r="I2199">
        <v>10002</v>
      </c>
      <c r="J2199">
        <v>-7</v>
      </c>
      <c r="K2199">
        <v>-31</v>
      </c>
      <c r="L2199">
        <v>24</v>
      </c>
      <c r="M2199">
        <v>55</v>
      </c>
      <c r="N2199">
        <v>9999</v>
      </c>
      <c r="O2199">
        <v>10000.254545454545</v>
      </c>
      <c r="P2199">
        <v>-50</v>
      </c>
      <c r="Q2199">
        <v>50</v>
      </c>
      <c r="R2199">
        <v>28</v>
      </c>
      <c r="S2199" s="1" t="s">
        <v>38</v>
      </c>
      <c r="T2199" s="1" t="s">
        <v>38</v>
      </c>
      <c r="U2199" s="1" t="s">
        <v>38</v>
      </c>
      <c r="V2199" s="1" t="s">
        <v>38</v>
      </c>
      <c r="W2199" s="1" t="s">
        <v>38</v>
      </c>
      <c r="X2199" s="1" t="s">
        <v>38</v>
      </c>
      <c r="Y2199" s="1" t="s">
        <v>38</v>
      </c>
      <c r="Z2199" s="1" t="s">
        <v>38</v>
      </c>
      <c r="AA2199">
        <v>0</v>
      </c>
      <c r="AB2199">
        <v>0</v>
      </c>
      <c r="AC2199">
        <v>0</v>
      </c>
      <c r="AD2199">
        <v>9999.625</v>
      </c>
      <c r="AI2199">
        <f t="shared" si="68"/>
        <v>4113355</v>
      </c>
      <c r="AJ2199">
        <f t="shared" si="69"/>
        <v>-3667311</v>
      </c>
      <c r="AK2199">
        <f>printlogs_1[[#This Row],[Column1]]/-printlogs_1[[#This Row],[Column2]]</f>
        <v>1.1216269904570406</v>
      </c>
    </row>
    <row r="2200" spans="1:37" x14ac:dyDescent="0.25">
      <c r="A2200" s="1" t="s">
        <v>43</v>
      </c>
      <c r="B2200">
        <v>73200</v>
      </c>
      <c r="C2200" s="1" t="s">
        <v>382</v>
      </c>
      <c r="D2200" s="1" t="s">
        <v>72</v>
      </c>
      <c r="E2200" s="1" t="s">
        <v>383</v>
      </c>
      <c r="F2200" s="1" t="s">
        <v>145</v>
      </c>
      <c r="G2200">
        <v>1962</v>
      </c>
      <c r="H2200">
        <v>24</v>
      </c>
      <c r="I2200">
        <v>1965</v>
      </c>
      <c r="J2200">
        <v>-24</v>
      </c>
      <c r="K2200">
        <v>-24</v>
      </c>
      <c r="L2200">
        <v>24</v>
      </c>
      <c r="M2200">
        <v>48</v>
      </c>
      <c r="N2200">
        <v>1963.5</v>
      </c>
      <c r="O2200">
        <v>1963.5</v>
      </c>
      <c r="P2200">
        <v>-50</v>
      </c>
      <c r="Q2200">
        <v>50</v>
      </c>
      <c r="R2200">
        <v>50</v>
      </c>
      <c r="S2200" s="1" t="s">
        <v>38</v>
      </c>
      <c r="T2200" s="1" t="s">
        <v>38</v>
      </c>
      <c r="U2200" s="1" t="s">
        <v>38</v>
      </c>
      <c r="V2200" s="1" t="s">
        <v>38</v>
      </c>
      <c r="W2200" s="1" t="s">
        <v>38</v>
      </c>
      <c r="X2200" s="1" t="s">
        <v>38</v>
      </c>
      <c r="Y2200" s="1" t="s">
        <v>38</v>
      </c>
      <c r="Z2200" s="1" t="s">
        <v>38</v>
      </c>
      <c r="AA2200">
        <v>0</v>
      </c>
      <c r="AB2200">
        <v>0</v>
      </c>
      <c r="AC2200">
        <v>0</v>
      </c>
      <c r="AE2200">
        <v>1963.4375</v>
      </c>
      <c r="AF2200">
        <v>1962.7222222222222</v>
      </c>
      <c r="AG2200">
        <v>1</v>
      </c>
      <c r="AH2200">
        <v>1</v>
      </c>
      <c r="AI2200">
        <f t="shared" si="68"/>
        <v>4113355</v>
      </c>
      <c r="AJ2200">
        <f t="shared" si="69"/>
        <v>-3667311</v>
      </c>
      <c r="AK2200">
        <f>printlogs_1[[#This Row],[Column1]]/-printlogs_1[[#This Row],[Column2]]</f>
        <v>1.1216269904570406</v>
      </c>
    </row>
    <row r="2201" spans="1:37" hidden="1" x14ac:dyDescent="0.25">
      <c r="A2201" s="1" t="s">
        <v>33</v>
      </c>
      <c r="B2201">
        <v>73300</v>
      </c>
      <c r="C2201" s="1" t="s">
        <v>54</v>
      </c>
      <c r="D2201" s="1" t="s">
        <v>308</v>
      </c>
      <c r="E2201" s="1" t="s">
        <v>36</v>
      </c>
      <c r="F2201" s="1" t="s">
        <v>108</v>
      </c>
      <c r="G2201">
        <v>2029</v>
      </c>
      <c r="H2201">
        <v>2</v>
      </c>
      <c r="I2201">
        <v>2032</v>
      </c>
      <c r="J2201">
        <v>-25</v>
      </c>
      <c r="K2201">
        <v>-25</v>
      </c>
      <c r="L2201">
        <v>25</v>
      </c>
      <c r="M2201">
        <v>50</v>
      </c>
      <c r="N2201">
        <v>2030.5</v>
      </c>
      <c r="O2201">
        <v>2030.04</v>
      </c>
      <c r="P2201">
        <v>-50</v>
      </c>
      <c r="Q2201">
        <v>50</v>
      </c>
      <c r="R2201">
        <v>50</v>
      </c>
      <c r="S2201" s="1" t="s">
        <v>38</v>
      </c>
      <c r="T2201" s="1" t="s">
        <v>38</v>
      </c>
      <c r="U2201" s="1" t="s">
        <v>38</v>
      </c>
      <c r="V2201" s="1" t="s">
        <v>38</v>
      </c>
      <c r="W2201" s="1" t="s">
        <v>38</v>
      </c>
      <c r="X2201" s="1" t="s">
        <v>38</v>
      </c>
      <c r="Y2201" s="1" t="s">
        <v>38</v>
      </c>
      <c r="Z2201" s="1" t="s">
        <v>38</v>
      </c>
      <c r="AA2201">
        <v>0</v>
      </c>
      <c r="AB2201">
        <v>0</v>
      </c>
      <c r="AC2201">
        <v>0</v>
      </c>
      <c r="AD2201">
        <v>2030.175</v>
      </c>
      <c r="AI2201">
        <f t="shared" si="68"/>
        <v>4113355</v>
      </c>
      <c r="AJ2201">
        <f t="shared" si="69"/>
        <v>-3667311</v>
      </c>
      <c r="AK2201">
        <f>printlogs_1[[#This Row],[Column1]]/-printlogs_1[[#This Row],[Column2]]</f>
        <v>1.1216269904570406</v>
      </c>
    </row>
    <row r="2202" spans="1:37" hidden="1" x14ac:dyDescent="0.25">
      <c r="A2202" s="1" t="s">
        <v>39</v>
      </c>
      <c r="B2202">
        <v>73300</v>
      </c>
      <c r="C2202" s="1" t="s">
        <v>56</v>
      </c>
      <c r="D2202" s="1" t="s">
        <v>308</v>
      </c>
      <c r="E2202" s="1" t="s">
        <v>51</v>
      </c>
      <c r="F2202" s="1" t="s">
        <v>208</v>
      </c>
      <c r="G2202">
        <v>9996</v>
      </c>
      <c r="H2202">
        <v>2</v>
      </c>
      <c r="I2202">
        <v>10004</v>
      </c>
      <c r="J2202">
        <v>-2</v>
      </c>
      <c r="K2202">
        <v>-25</v>
      </c>
      <c r="L2202">
        <v>25</v>
      </c>
      <c r="M2202">
        <v>50</v>
      </c>
      <c r="N2202">
        <v>10000</v>
      </c>
      <c r="O2202">
        <v>10000</v>
      </c>
      <c r="P2202">
        <v>-50</v>
      </c>
      <c r="Q2202">
        <v>50</v>
      </c>
      <c r="R2202">
        <v>28</v>
      </c>
      <c r="S2202" s="1" t="s">
        <v>38</v>
      </c>
      <c r="T2202" s="1" t="s">
        <v>38</v>
      </c>
      <c r="U2202" s="1" t="s">
        <v>38</v>
      </c>
      <c r="V2202" s="1" t="s">
        <v>38</v>
      </c>
      <c r="W2202" s="1" t="s">
        <v>38</v>
      </c>
      <c r="X2202" s="1" t="s">
        <v>38</v>
      </c>
      <c r="Y2202" s="1" t="s">
        <v>38</v>
      </c>
      <c r="Z2202" s="1" t="s">
        <v>38</v>
      </c>
      <c r="AA2202">
        <v>0</v>
      </c>
      <c r="AB2202">
        <v>0</v>
      </c>
      <c r="AC2202">
        <v>0</v>
      </c>
      <c r="AD2202">
        <v>9999.625</v>
      </c>
      <c r="AI2202">
        <f t="shared" si="68"/>
        <v>4113355</v>
      </c>
      <c r="AJ2202">
        <f t="shared" si="69"/>
        <v>-3667311</v>
      </c>
      <c r="AK2202">
        <f>printlogs_1[[#This Row],[Column1]]/-printlogs_1[[#This Row],[Column2]]</f>
        <v>1.1216269904570406</v>
      </c>
    </row>
    <row r="2203" spans="1:37" x14ac:dyDescent="0.25">
      <c r="A2203" s="1" t="s">
        <v>43</v>
      </c>
      <c r="B2203">
        <v>73300</v>
      </c>
      <c r="C2203" s="1" t="s">
        <v>382</v>
      </c>
      <c r="D2203" s="1" t="s">
        <v>89</v>
      </c>
      <c r="E2203" s="1" t="s">
        <v>70</v>
      </c>
      <c r="F2203" s="1" t="s">
        <v>108</v>
      </c>
      <c r="G2203">
        <v>1962</v>
      </c>
      <c r="H2203">
        <v>25</v>
      </c>
      <c r="I2203">
        <v>1966</v>
      </c>
      <c r="J2203">
        <v>-25</v>
      </c>
      <c r="K2203">
        <v>-25</v>
      </c>
      <c r="L2203">
        <v>25</v>
      </c>
      <c r="M2203">
        <v>50</v>
      </c>
      <c r="N2203">
        <v>1964</v>
      </c>
      <c r="O2203">
        <v>1964</v>
      </c>
      <c r="P2203">
        <v>-50</v>
      </c>
      <c r="Q2203">
        <v>50</v>
      </c>
      <c r="R2203">
        <v>50</v>
      </c>
      <c r="S2203" s="1" t="s">
        <v>38</v>
      </c>
      <c r="T2203" s="1" t="s">
        <v>38</v>
      </c>
      <c r="U2203" s="1" t="s">
        <v>38</v>
      </c>
      <c r="V2203" s="1" t="s">
        <v>38</v>
      </c>
      <c r="W2203" s="1" t="s">
        <v>38</v>
      </c>
      <c r="X2203" s="1" t="s">
        <v>38</v>
      </c>
      <c r="Y2203" s="1" t="s">
        <v>38</v>
      </c>
      <c r="Z2203" s="1" t="s">
        <v>38</v>
      </c>
      <c r="AA2203">
        <v>0</v>
      </c>
      <c r="AB2203">
        <v>0</v>
      </c>
      <c r="AC2203">
        <v>0</v>
      </c>
      <c r="AE2203">
        <v>1963.59375</v>
      </c>
      <c r="AF2203">
        <v>1962.8333333333333</v>
      </c>
      <c r="AG2203">
        <v>1</v>
      </c>
      <c r="AH2203">
        <v>1</v>
      </c>
      <c r="AI2203">
        <f t="shared" si="68"/>
        <v>4113355</v>
      </c>
      <c r="AJ2203">
        <f t="shared" si="69"/>
        <v>-3667311</v>
      </c>
      <c r="AK2203">
        <f>printlogs_1[[#This Row],[Column1]]/-printlogs_1[[#This Row],[Column2]]</f>
        <v>1.1216269904570406</v>
      </c>
    </row>
    <row r="2204" spans="1:37" hidden="1" x14ac:dyDescent="0.25">
      <c r="A2204" s="1" t="s">
        <v>33</v>
      </c>
      <c r="B2204">
        <v>73400</v>
      </c>
      <c r="C2204" s="1" t="s">
        <v>34</v>
      </c>
      <c r="D2204" s="1" t="s">
        <v>119</v>
      </c>
      <c r="E2204" s="1" t="s">
        <v>36</v>
      </c>
      <c r="F2204" s="1" t="s">
        <v>81</v>
      </c>
      <c r="G2204">
        <v>2028</v>
      </c>
      <c r="H2204">
        <v>30</v>
      </c>
      <c r="I2204">
        <v>2032</v>
      </c>
      <c r="J2204">
        <v>-30</v>
      </c>
      <c r="K2204">
        <v>-30</v>
      </c>
      <c r="L2204">
        <v>30</v>
      </c>
      <c r="M2204">
        <v>60</v>
      </c>
      <c r="N2204">
        <v>2030</v>
      </c>
      <c r="O2204">
        <v>2030</v>
      </c>
      <c r="P2204">
        <v>-50</v>
      </c>
      <c r="Q2204">
        <v>50</v>
      </c>
      <c r="R2204">
        <v>50</v>
      </c>
      <c r="S2204" s="1" t="s">
        <v>38</v>
      </c>
      <c r="T2204" s="1" t="s">
        <v>38</v>
      </c>
      <c r="U2204" s="1" t="s">
        <v>38</v>
      </c>
      <c r="V2204" s="1" t="s">
        <v>38</v>
      </c>
      <c r="W2204" s="1" t="s">
        <v>38</v>
      </c>
      <c r="X2204" s="1" t="s">
        <v>38</v>
      </c>
      <c r="Y2204" s="1" t="s">
        <v>38</v>
      </c>
      <c r="Z2204" s="1" t="s">
        <v>38</v>
      </c>
      <c r="AA2204">
        <v>0</v>
      </c>
      <c r="AB2204">
        <v>0</v>
      </c>
      <c r="AC2204">
        <v>0</v>
      </c>
      <c r="AD2204">
        <v>2030.175</v>
      </c>
      <c r="AI2204">
        <f t="shared" si="68"/>
        <v>4113355</v>
      </c>
      <c r="AJ2204">
        <f t="shared" si="69"/>
        <v>-3667311</v>
      </c>
      <c r="AK2204">
        <f>printlogs_1[[#This Row],[Column1]]/-printlogs_1[[#This Row],[Column2]]</f>
        <v>1.1216269904570406</v>
      </c>
    </row>
    <row r="2205" spans="1:37" hidden="1" x14ac:dyDescent="0.25">
      <c r="A2205" s="1" t="s">
        <v>39</v>
      </c>
      <c r="B2205">
        <v>73400</v>
      </c>
      <c r="C2205" s="1" t="s">
        <v>62</v>
      </c>
      <c r="D2205" s="1" t="s">
        <v>119</v>
      </c>
      <c r="E2205" s="1" t="s">
        <v>126</v>
      </c>
      <c r="F2205" s="1" t="s">
        <v>579</v>
      </c>
      <c r="G2205">
        <v>9995</v>
      </c>
      <c r="H2205">
        <v>30</v>
      </c>
      <c r="I2205">
        <v>10002</v>
      </c>
      <c r="J2205">
        <v>-6</v>
      </c>
      <c r="K2205">
        <v>-36</v>
      </c>
      <c r="L2205">
        <v>30</v>
      </c>
      <c r="M2205">
        <v>66</v>
      </c>
      <c r="N2205">
        <v>9998.5</v>
      </c>
      <c r="O2205">
        <v>10000.181818181818</v>
      </c>
      <c r="P2205">
        <v>-50</v>
      </c>
      <c r="Q2205">
        <v>50</v>
      </c>
      <c r="R2205">
        <v>28</v>
      </c>
      <c r="S2205" s="1" t="s">
        <v>38</v>
      </c>
      <c r="T2205" s="1" t="s">
        <v>38</v>
      </c>
      <c r="U2205" s="1" t="s">
        <v>38</v>
      </c>
      <c r="V2205" s="1" t="s">
        <v>38</v>
      </c>
      <c r="W2205" s="1" t="s">
        <v>38</v>
      </c>
      <c r="X2205" s="1" t="s">
        <v>38</v>
      </c>
      <c r="Y2205" s="1" t="s">
        <v>38</v>
      </c>
      <c r="Z2205" s="1" t="s">
        <v>38</v>
      </c>
      <c r="AA2205">
        <v>0</v>
      </c>
      <c r="AB2205">
        <v>0</v>
      </c>
      <c r="AC2205">
        <v>0</v>
      </c>
      <c r="AD2205">
        <v>9999.4</v>
      </c>
      <c r="AI2205">
        <f t="shared" si="68"/>
        <v>4113355</v>
      </c>
      <c r="AJ2205">
        <f t="shared" si="69"/>
        <v>-3667311</v>
      </c>
      <c r="AK2205">
        <f>printlogs_1[[#This Row],[Column1]]/-printlogs_1[[#This Row],[Column2]]</f>
        <v>1.1216269904570406</v>
      </c>
    </row>
    <row r="2206" spans="1:37" x14ac:dyDescent="0.25">
      <c r="A2206" s="1" t="s">
        <v>43</v>
      </c>
      <c r="B2206">
        <v>73400</v>
      </c>
      <c r="C2206" s="1" t="s">
        <v>374</v>
      </c>
      <c r="D2206" s="1" t="s">
        <v>119</v>
      </c>
      <c r="E2206" s="1" t="s">
        <v>70</v>
      </c>
      <c r="F2206" s="1" t="s">
        <v>81</v>
      </c>
      <c r="G2206">
        <v>1963</v>
      </c>
      <c r="H2206">
        <v>30</v>
      </c>
      <c r="I2206">
        <v>1966</v>
      </c>
      <c r="J2206">
        <v>-30</v>
      </c>
      <c r="K2206">
        <v>-30</v>
      </c>
      <c r="L2206">
        <v>30</v>
      </c>
      <c r="M2206">
        <v>60</v>
      </c>
      <c r="N2206">
        <v>1964.5</v>
      </c>
      <c r="O2206">
        <v>1964.5</v>
      </c>
      <c r="P2206">
        <v>-50</v>
      </c>
      <c r="Q2206">
        <v>50</v>
      </c>
      <c r="R2206">
        <v>50</v>
      </c>
      <c r="S2206" s="1" t="s">
        <v>38</v>
      </c>
      <c r="T2206" s="1" t="s">
        <v>38</v>
      </c>
      <c r="U2206" s="1" t="s">
        <v>38</v>
      </c>
      <c r="V2206" s="1" t="s">
        <v>38</v>
      </c>
      <c r="W2206" s="1" t="s">
        <v>38</v>
      </c>
      <c r="X2206" s="1" t="s">
        <v>38</v>
      </c>
      <c r="Y2206" s="1" t="s">
        <v>38</v>
      </c>
      <c r="Z2206" s="1" t="s">
        <v>38</v>
      </c>
      <c r="AA2206">
        <v>0</v>
      </c>
      <c r="AB2206">
        <v>0</v>
      </c>
      <c r="AC2206">
        <v>0</v>
      </c>
      <c r="AE2206">
        <v>1963.8125</v>
      </c>
      <c r="AF2206">
        <v>1962.9444444444443</v>
      </c>
      <c r="AG2206">
        <v>1</v>
      </c>
      <c r="AH2206">
        <v>1</v>
      </c>
      <c r="AI2206">
        <f t="shared" si="68"/>
        <v>4113355</v>
      </c>
      <c r="AJ2206">
        <f t="shared" si="69"/>
        <v>-3667311</v>
      </c>
      <c r="AK2206">
        <f>printlogs_1[[#This Row],[Column1]]/-printlogs_1[[#This Row],[Column2]]</f>
        <v>1.1216269904570406</v>
      </c>
    </row>
    <row r="2207" spans="1:37" hidden="1" x14ac:dyDescent="0.25">
      <c r="A2207" s="1" t="s">
        <v>33</v>
      </c>
      <c r="B2207">
        <v>73500</v>
      </c>
      <c r="C2207" s="1" t="s">
        <v>95</v>
      </c>
      <c r="D2207" s="1" t="s">
        <v>89</v>
      </c>
      <c r="E2207" s="1" t="s">
        <v>36</v>
      </c>
      <c r="F2207" s="1" t="s">
        <v>108</v>
      </c>
      <c r="G2207">
        <v>2029</v>
      </c>
      <c r="H2207">
        <v>25</v>
      </c>
      <c r="I2207">
        <v>2032</v>
      </c>
      <c r="J2207">
        <v>-25</v>
      </c>
      <c r="K2207">
        <v>-25</v>
      </c>
      <c r="L2207">
        <v>25</v>
      </c>
      <c r="M2207">
        <v>50</v>
      </c>
      <c r="N2207">
        <v>2030.5</v>
      </c>
      <c r="O2207">
        <v>2030.5</v>
      </c>
      <c r="P2207">
        <v>-50</v>
      </c>
      <c r="Q2207">
        <v>50</v>
      </c>
      <c r="R2207">
        <v>50</v>
      </c>
      <c r="S2207" s="1" t="s">
        <v>38</v>
      </c>
      <c r="T2207" s="1" t="s">
        <v>38</v>
      </c>
      <c r="U2207" s="1" t="s">
        <v>38</v>
      </c>
      <c r="V2207" s="1" t="s">
        <v>38</v>
      </c>
      <c r="W2207" s="1" t="s">
        <v>38</v>
      </c>
      <c r="X2207" s="1" t="s">
        <v>38</v>
      </c>
      <c r="Y2207" s="1" t="s">
        <v>38</v>
      </c>
      <c r="Z2207" s="1" t="s">
        <v>38</v>
      </c>
      <c r="AA2207">
        <v>0</v>
      </c>
      <c r="AB2207">
        <v>0</v>
      </c>
      <c r="AC2207">
        <v>0</v>
      </c>
      <c r="AD2207">
        <v>2030.2</v>
      </c>
      <c r="AI2207">
        <f t="shared" si="68"/>
        <v>4113355</v>
      </c>
      <c r="AJ2207">
        <f t="shared" si="69"/>
        <v>-3667311</v>
      </c>
      <c r="AK2207">
        <f>printlogs_1[[#This Row],[Column1]]/-printlogs_1[[#This Row],[Column2]]</f>
        <v>1.1216269904570406</v>
      </c>
    </row>
    <row r="2208" spans="1:37" hidden="1" x14ac:dyDescent="0.25">
      <c r="A2208" s="1" t="s">
        <v>39</v>
      </c>
      <c r="B2208">
        <v>73500</v>
      </c>
      <c r="C2208" s="1" t="s">
        <v>67</v>
      </c>
      <c r="D2208" s="1" t="s">
        <v>806</v>
      </c>
      <c r="E2208" s="1" t="s">
        <v>51</v>
      </c>
      <c r="F2208" s="1" t="s">
        <v>176</v>
      </c>
      <c r="G2208">
        <v>9998</v>
      </c>
      <c r="H2208">
        <v>6</v>
      </c>
      <c r="I2208">
        <v>10004</v>
      </c>
      <c r="J2208">
        <v>-1</v>
      </c>
      <c r="K2208">
        <v>-25</v>
      </c>
      <c r="L2208">
        <v>31</v>
      </c>
      <c r="M2208">
        <v>56</v>
      </c>
      <c r="N2208">
        <v>10001</v>
      </c>
      <c r="O2208">
        <v>9999.7857142857138</v>
      </c>
      <c r="P2208">
        <v>-50</v>
      </c>
      <c r="Q2208">
        <v>50</v>
      </c>
      <c r="R2208">
        <v>28</v>
      </c>
      <c r="S2208" s="1" t="s">
        <v>38</v>
      </c>
      <c r="T2208" s="1" t="s">
        <v>38</v>
      </c>
      <c r="U2208" s="1" t="s">
        <v>38</v>
      </c>
      <c r="V2208" s="1" t="s">
        <v>38</v>
      </c>
      <c r="W2208" s="1" t="s">
        <v>38</v>
      </c>
      <c r="X2208" s="1" t="s">
        <v>38</v>
      </c>
      <c r="Y2208" s="1" t="s">
        <v>38</v>
      </c>
      <c r="Z2208" s="1" t="s">
        <v>38</v>
      </c>
      <c r="AA2208">
        <v>0</v>
      </c>
      <c r="AB2208">
        <v>0</v>
      </c>
      <c r="AC2208">
        <v>0</v>
      </c>
      <c r="AD2208">
        <v>9999.4500000000007</v>
      </c>
      <c r="AI2208">
        <f t="shared" si="68"/>
        <v>4113355</v>
      </c>
      <c r="AJ2208">
        <f t="shared" si="69"/>
        <v>-3667311</v>
      </c>
      <c r="AK2208">
        <f>printlogs_1[[#This Row],[Column1]]/-printlogs_1[[#This Row],[Column2]]</f>
        <v>1.1216269904570406</v>
      </c>
    </row>
    <row r="2209" spans="1:37" x14ac:dyDescent="0.25">
      <c r="A2209" s="1" t="s">
        <v>43</v>
      </c>
      <c r="B2209">
        <v>73500</v>
      </c>
      <c r="C2209" s="1" t="s">
        <v>379</v>
      </c>
      <c r="D2209" s="1" t="s">
        <v>89</v>
      </c>
      <c r="E2209" s="1" t="s">
        <v>798</v>
      </c>
      <c r="F2209" s="1" t="s">
        <v>176</v>
      </c>
      <c r="G2209">
        <v>1961</v>
      </c>
      <c r="H2209">
        <v>25</v>
      </c>
      <c r="I2209">
        <v>1964</v>
      </c>
      <c r="J2209">
        <v>-1</v>
      </c>
      <c r="K2209">
        <v>-25</v>
      </c>
      <c r="L2209">
        <v>25</v>
      </c>
      <c r="M2209">
        <v>50</v>
      </c>
      <c r="N2209">
        <v>1962.5</v>
      </c>
      <c r="O2209">
        <v>1962.98</v>
      </c>
      <c r="P2209">
        <v>-50</v>
      </c>
      <c r="Q2209">
        <v>50</v>
      </c>
      <c r="R2209">
        <v>50</v>
      </c>
      <c r="S2209" s="1" t="s">
        <v>38</v>
      </c>
      <c r="T2209" s="1" t="s">
        <v>38</v>
      </c>
      <c r="U2209" s="1" t="s">
        <v>38</v>
      </c>
      <c r="V2209" s="1" t="s">
        <v>38</v>
      </c>
      <c r="W2209" s="1" t="s">
        <v>38</v>
      </c>
      <c r="X2209" s="1" t="s">
        <v>38</v>
      </c>
      <c r="Y2209" s="1" t="s">
        <v>38</v>
      </c>
      <c r="Z2209" s="1" t="s">
        <v>38</v>
      </c>
      <c r="AA2209">
        <v>0</v>
      </c>
      <c r="AB2209">
        <v>0</v>
      </c>
      <c r="AC2209">
        <v>0</v>
      </c>
      <c r="AE2209">
        <v>1963.875</v>
      </c>
      <c r="AF2209">
        <v>1962.9444444444443</v>
      </c>
      <c r="AG2209">
        <v>1</v>
      </c>
      <c r="AH2209">
        <v>1</v>
      </c>
      <c r="AI2209">
        <f t="shared" si="68"/>
        <v>4113355</v>
      </c>
      <c r="AJ2209">
        <f t="shared" si="69"/>
        <v>-3667311</v>
      </c>
      <c r="AK2209">
        <f>printlogs_1[[#This Row],[Column1]]/-printlogs_1[[#This Row],[Column2]]</f>
        <v>1.1216269904570406</v>
      </c>
    </row>
    <row r="2210" spans="1:37" hidden="1" x14ac:dyDescent="0.25">
      <c r="A2210" s="1" t="s">
        <v>33</v>
      </c>
      <c r="B2210">
        <v>73600</v>
      </c>
      <c r="C2210" s="1" t="s">
        <v>95</v>
      </c>
      <c r="D2210" s="1" t="s">
        <v>119</v>
      </c>
      <c r="E2210" s="1" t="s">
        <v>36</v>
      </c>
      <c r="F2210" s="1" t="s">
        <v>81</v>
      </c>
      <c r="G2210">
        <v>2029</v>
      </c>
      <c r="H2210">
        <v>30</v>
      </c>
      <c r="I2210">
        <v>2032</v>
      </c>
      <c r="J2210">
        <v>-30</v>
      </c>
      <c r="K2210">
        <v>-30</v>
      </c>
      <c r="L2210">
        <v>30</v>
      </c>
      <c r="M2210">
        <v>60</v>
      </c>
      <c r="N2210">
        <v>2030.5</v>
      </c>
      <c r="O2210">
        <v>2030.5</v>
      </c>
      <c r="P2210">
        <v>-50</v>
      </c>
      <c r="Q2210">
        <v>50</v>
      </c>
      <c r="R2210">
        <v>50</v>
      </c>
      <c r="S2210" s="1" t="s">
        <v>38</v>
      </c>
      <c r="T2210" s="1" t="s">
        <v>38</v>
      </c>
      <c r="U2210" s="1" t="s">
        <v>38</v>
      </c>
      <c r="V2210" s="1" t="s">
        <v>38</v>
      </c>
      <c r="W2210" s="1" t="s">
        <v>38</v>
      </c>
      <c r="X2210" s="1" t="s">
        <v>38</v>
      </c>
      <c r="Y2210" s="1" t="s">
        <v>38</v>
      </c>
      <c r="Z2210" s="1" t="s">
        <v>38</v>
      </c>
      <c r="AA2210">
        <v>0</v>
      </c>
      <c r="AB2210">
        <v>0</v>
      </c>
      <c r="AC2210">
        <v>0</v>
      </c>
      <c r="AD2210">
        <v>2030.2</v>
      </c>
      <c r="AI2210">
        <f t="shared" si="68"/>
        <v>4113355</v>
      </c>
      <c r="AJ2210">
        <f t="shared" si="69"/>
        <v>-3667311</v>
      </c>
      <c r="AK2210">
        <f>printlogs_1[[#This Row],[Column1]]/-printlogs_1[[#This Row],[Column2]]</f>
        <v>1.1216269904570406</v>
      </c>
    </row>
    <row r="2211" spans="1:37" hidden="1" x14ac:dyDescent="0.25">
      <c r="A2211" s="1" t="s">
        <v>39</v>
      </c>
      <c r="B2211">
        <v>73600</v>
      </c>
      <c r="C2211" s="1" t="s">
        <v>62</v>
      </c>
      <c r="D2211" s="1" t="s">
        <v>119</v>
      </c>
      <c r="E2211" s="1" t="s">
        <v>210</v>
      </c>
      <c r="F2211" s="1" t="s">
        <v>104</v>
      </c>
      <c r="G2211">
        <v>9995</v>
      </c>
      <c r="H2211">
        <v>30</v>
      </c>
      <c r="I2211">
        <v>9998</v>
      </c>
      <c r="J2211">
        <v>-1</v>
      </c>
      <c r="K2211">
        <v>-31</v>
      </c>
      <c r="L2211">
        <v>30</v>
      </c>
      <c r="M2211">
        <v>61</v>
      </c>
      <c r="N2211">
        <v>9996.5</v>
      </c>
      <c r="O2211">
        <v>9999.9672131147545</v>
      </c>
      <c r="P2211">
        <v>-50</v>
      </c>
      <c r="Q2211">
        <v>50</v>
      </c>
      <c r="R2211">
        <v>28</v>
      </c>
      <c r="S2211" s="1" t="s">
        <v>38</v>
      </c>
      <c r="T2211" s="1" t="s">
        <v>38</v>
      </c>
      <c r="U2211" s="1" t="s">
        <v>38</v>
      </c>
      <c r="V2211" s="1" t="s">
        <v>38</v>
      </c>
      <c r="W2211" s="1" t="s">
        <v>38</v>
      </c>
      <c r="X2211" s="1" t="s">
        <v>38</v>
      </c>
      <c r="Y2211" s="1" t="s">
        <v>38</v>
      </c>
      <c r="Z2211" s="1" t="s">
        <v>38</v>
      </c>
      <c r="AA2211">
        <v>1</v>
      </c>
      <c r="AB2211">
        <v>9998</v>
      </c>
      <c r="AC2211">
        <v>9998</v>
      </c>
      <c r="AD2211">
        <v>9999.2250000000004</v>
      </c>
      <c r="AI2211">
        <f t="shared" si="68"/>
        <v>4113355</v>
      </c>
      <c r="AJ2211">
        <f t="shared" si="69"/>
        <v>-3667311</v>
      </c>
      <c r="AK2211">
        <f>printlogs_1[[#This Row],[Column1]]/-printlogs_1[[#This Row],[Column2]]</f>
        <v>1.1216269904570406</v>
      </c>
    </row>
    <row r="2212" spans="1:37" x14ac:dyDescent="0.25">
      <c r="A2212" s="1" t="s">
        <v>43</v>
      </c>
      <c r="B2212">
        <v>73600</v>
      </c>
      <c r="C2212" s="1" t="s">
        <v>379</v>
      </c>
      <c r="D2212" s="1" t="s">
        <v>119</v>
      </c>
      <c r="E2212" s="1" t="s">
        <v>370</v>
      </c>
      <c r="F2212" s="1" t="s">
        <v>81</v>
      </c>
      <c r="G2212">
        <v>1961</v>
      </c>
      <c r="H2212">
        <v>30</v>
      </c>
      <c r="I2212">
        <v>1964</v>
      </c>
      <c r="J2212">
        <v>-30</v>
      </c>
      <c r="K2212">
        <v>-30</v>
      </c>
      <c r="L2212">
        <v>30</v>
      </c>
      <c r="M2212">
        <v>60</v>
      </c>
      <c r="N2212">
        <v>1962.5</v>
      </c>
      <c r="O2212">
        <v>1962.5</v>
      </c>
      <c r="P2212">
        <v>-50</v>
      </c>
      <c r="Q2212">
        <v>50</v>
      </c>
      <c r="R2212">
        <v>50</v>
      </c>
      <c r="S2212" s="1" t="s">
        <v>38</v>
      </c>
      <c r="T2212" s="1" t="s">
        <v>38</v>
      </c>
      <c r="U2212" s="1" t="s">
        <v>38</v>
      </c>
      <c r="V2212" s="1" t="s">
        <v>38</v>
      </c>
      <c r="W2212" s="1" t="s">
        <v>38</v>
      </c>
      <c r="X2212" s="1" t="s">
        <v>38</v>
      </c>
      <c r="Y2212" s="1" t="s">
        <v>38</v>
      </c>
      <c r="Z2212" s="1" t="s">
        <v>38</v>
      </c>
      <c r="AA2212">
        <v>0</v>
      </c>
      <c r="AB2212">
        <v>0</v>
      </c>
      <c r="AC2212">
        <v>0</v>
      </c>
      <c r="AE2212">
        <v>1963.9375</v>
      </c>
      <c r="AF2212">
        <v>1962.9444444444443</v>
      </c>
      <c r="AG2212">
        <v>1</v>
      </c>
      <c r="AH2212">
        <v>1</v>
      </c>
      <c r="AI2212">
        <f t="shared" si="68"/>
        <v>4113355</v>
      </c>
      <c r="AJ2212">
        <f t="shared" si="69"/>
        <v>-3667311</v>
      </c>
      <c r="AK2212">
        <f>printlogs_1[[#This Row],[Column1]]/-printlogs_1[[#This Row],[Column2]]</f>
        <v>1.1216269904570406</v>
      </c>
    </row>
    <row r="2213" spans="1:37" hidden="1" x14ac:dyDescent="0.25">
      <c r="A2213" s="1" t="s">
        <v>33</v>
      </c>
      <c r="B2213">
        <v>73700</v>
      </c>
      <c r="C2213" s="1" t="s">
        <v>95</v>
      </c>
      <c r="D2213" s="1" t="s">
        <v>89</v>
      </c>
      <c r="E2213" s="1" t="s">
        <v>36</v>
      </c>
      <c r="F2213" s="1" t="s">
        <v>108</v>
      </c>
      <c r="G2213">
        <v>2029</v>
      </c>
      <c r="H2213">
        <v>25</v>
      </c>
      <c r="I2213">
        <v>2032</v>
      </c>
      <c r="J2213">
        <v>-25</v>
      </c>
      <c r="K2213">
        <v>-25</v>
      </c>
      <c r="L2213">
        <v>25</v>
      </c>
      <c r="M2213">
        <v>50</v>
      </c>
      <c r="N2213">
        <v>2030.5</v>
      </c>
      <c r="O2213">
        <v>2030.5</v>
      </c>
      <c r="P2213">
        <v>-50</v>
      </c>
      <c r="Q2213">
        <v>50</v>
      </c>
      <c r="R2213">
        <v>50</v>
      </c>
      <c r="S2213" s="1" t="s">
        <v>38</v>
      </c>
      <c r="T2213" s="1" t="s">
        <v>38</v>
      </c>
      <c r="U2213" s="1" t="s">
        <v>38</v>
      </c>
      <c r="V2213" s="1" t="s">
        <v>38</v>
      </c>
      <c r="W2213" s="1" t="s">
        <v>38</v>
      </c>
      <c r="X2213" s="1" t="s">
        <v>38</v>
      </c>
      <c r="Y2213" s="1" t="s">
        <v>38</v>
      </c>
      <c r="Z2213" s="1" t="s">
        <v>38</v>
      </c>
      <c r="AA2213">
        <v>0</v>
      </c>
      <c r="AB2213">
        <v>0</v>
      </c>
      <c r="AC2213">
        <v>0</v>
      </c>
      <c r="AD2213">
        <v>2030.2</v>
      </c>
      <c r="AI2213">
        <f t="shared" si="68"/>
        <v>4113355</v>
      </c>
      <c r="AJ2213">
        <f t="shared" si="69"/>
        <v>-3667311</v>
      </c>
      <c r="AK2213">
        <f>printlogs_1[[#This Row],[Column1]]/-printlogs_1[[#This Row],[Column2]]</f>
        <v>1.1216269904570406</v>
      </c>
    </row>
    <row r="2214" spans="1:37" hidden="1" x14ac:dyDescent="0.25">
      <c r="A2214" s="1" t="s">
        <v>39</v>
      </c>
      <c r="B2214">
        <v>73700</v>
      </c>
      <c r="C2214" s="1" t="s">
        <v>109</v>
      </c>
      <c r="D2214" s="1" t="s">
        <v>499</v>
      </c>
      <c r="E2214" s="1" t="s">
        <v>42</v>
      </c>
      <c r="F2214" s="1" t="s">
        <v>108</v>
      </c>
      <c r="G2214">
        <v>10002</v>
      </c>
      <c r="H2214">
        <v>4</v>
      </c>
      <c r="I2214">
        <v>10005</v>
      </c>
      <c r="J2214">
        <v>-25</v>
      </c>
      <c r="K2214">
        <v>-25</v>
      </c>
      <c r="L2214">
        <v>29</v>
      </c>
      <c r="M2214">
        <v>54</v>
      </c>
      <c r="N2214">
        <v>10003.5</v>
      </c>
      <c r="O2214">
        <v>10000.148148148148</v>
      </c>
      <c r="P2214">
        <v>-50</v>
      </c>
      <c r="Q2214">
        <v>50</v>
      </c>
      <c r="R2214">
        <v>29</v>
      </c>
      <c r="S2214" s="1" t="s">
        <v>38</v>
      </c>
      <c r="T2214" s="1" t="s">
        <v>38</v>
      </c>
      <c r="U2214" s="1" t="s">
        <v>38</v>
      </c>
      <c r="V2214" s="1" t="s">
        <v>38</v>
      </c>
      <c r="W2214" s="1" t="s">
        <v>38</v>
      </c>
      <c r="X2214" s="1" t="s">
        <v>38</v>
      </c>
      <c r="Y2214" s="1" t="s">
        <v>38</v>
      </c>
      <c r="Z2214" s="1" t="s">
        <v>38</v>
      </c>
      <c r="AA2214">
        <v>-4</v>
      </c>
      <c r="AB2214">
        <v>10002</v>
      </c>
      <c r="AC2214">
        <v>-40008</v>
      </c>
      <c r="AD2214">
        <v>9999.5499999999993</v>
      </c>
      <c r="AI2214">
        <f t="shared" si="68"/>
        <v>4113355</v>
      </c>
      <c r="AJ2214">
        <f t="shared" si="69"/>
        <v>-3667311</v>
      </c>
      <c r="AK2214">
        <f>printlogs_1[[#This Row],[Column1]]/-printlogs_1[[#This Row],[Column2]]</f>
        <v>1.1216269904570406</v>
      </c>
    </row>
    <row r="2215" spans="1:37" x14ac:dyDescent="0.25">
      <c r="A2215" s="1" t="s">
        <v>43</v>
      </c>
      <c r="B2215">
        <v>73700</v>
      </c>
      <c r="C2215" s="1" t="s">
        <v>374</v>
      </c>
      <c r="D2215" s="1" t="s">
        <v>89</v>
      </c>
      <c r="E2215" s="1" t="s">
        <v>70</v>
      </c>
      <c r="F2215" s="1" t="s">
        <v>108</v>
      </c>
      <c r="G2215">
        <v>1963</v>
      </c>
      <c r="H2215">
        <v>25</v>
      </c>
      <c r="I2215">
        <v>1966</v>
      </c>
      <c r="J2215">
        <v>-25</v>
      </c>
      <c r="K2215">
        <v>-25</v>
      </c>
      <c r="L2215">
        <v>25</v>
      </c>
      <c r="M2215">
        <v>50</v>
      </c>
      <c r="N2215">
        <v>1964.5</v>
      </c>
      <c r="O2215">
        <v>1964.5</v>
      </c>
      <c r="P2215">
        <v>-50</v>
      </c>
      <c r="Q2215">
        <v>50</v>
      </c>
      <c r="R2215">
        <v>50</v>
      </c>
      <c r="S2215" s="1" t="s">
        <v>38</v>
      </c>
      <c r="T2215" s="1" t="s">
        <v>38</v>
      </c>
      <c r="U2215" s="1" t="s">
        <v>38</v>
      </c>
      <c r="V2215" s="1" t="s">
        <v>38</v>
      </c>
      <c r="W2215" s="1" t="s">
        <v>38</v>
      </c>
      <c r="X2215" s="1" t="s">
        <v>38</v>
      </c>
      <c r="Y2215" s="1" t="s">
        <v>38</v>
      </c>
      <c r="Z2215" s="1" t="s">
        <v>38</v>
      </c>
      <c r="AA2215">
        <v>0</v>
      </c>
      <c r="AB2215">
        <v>0</v>
      </c>
      <c r="AC2215">
        <v>0</v>
      </c>
      <c r="AE2215">
        <v>1964.125</v>
      </c>
      <c r="AF2215">
        <v>1963.037037037037</v>
      </c>
      <c r="AG2215">
        <v>1</v>
      </c>
      <c r="AH2215">
        <v>1</v>
      </c>
      <c r="AI2215">
        <f t="shared" si="68"/>
        <v>4113355</v>
      </c>
      <c r="AJ2215">
        <f t="shared" si="69"/>
        <v>-3667311</v>
      </c>
      <c r="AK2215">
        <f>printlogs_1[[#This Row],[Column1]]/-printlogs_1[[#This Row],[Column2]]</f>
        <v>1.1216269904570406</v>
      </c>
    </row>
    <row r="2216" spans="1:37" hidden="1" x14ac:dyDescent="0.25">
      <c r="A2216" s="1" t="s">
        <v>33</v>
      </c>
      <c r="B2216">
        <v>73800</v>
      </c>
      <c r="C2216" s="1" t="s">
        <v>95</v>
      </c>
      <c r="D2216" s="1" t="s">
        <v>84</v>
      </c>
      <c r="E2216" s="1" t="s">
        <v>36</v>
      </c>
      <c r="F2216" s="1" t="s">
        <v>48</v>
      </c>
      <c r="G2216">
        <v>2029</v>
      </c>
      <c r="H2216">
        <v>22</v>
      </c>
      <c r="I2216">
        <v>2032</v>
      </c>
      <c r="J2216">
        <v>-22</v>
      </c>
      <c r="K2216">
        <v>-22</v>
      </c>
      <c r="L2216">
        <v>22</v>
      </c>
      <c r="M2216">
        <v>44</v>
      </c>
      <c r="N2216">
        <v>2030.5</v>
      </c>
      <c r="O2216">
        <v>2030.5</v>
      </c>
      <c r="P2216">
        <v>-50</v>
      </c>
      <c r="Q2216">
        <v>50</v>
      </c>
      <c r="R2216">
        <v>50</v>
      </c>
      <c r="S2216" s="1" t="s">
        <v>38</v>
      </c>
      <c r="T2216" s="1" t="s">
        <v>38</v>
      </c>
      <c r="U2216" s="1" t="s">
        <v>38</v>
      </c>
      <c r="V2216" s="1" t="s">
        <v>38</v>
      </c>
      <c r="W2216" s="1" t="s">
        <v>38</v>
      </c>
      <c r="X2216" s="1" t="s">
        <v>38</v>
      </c>
      <c r="Y2216" s="1" t="s">
        <v>38</v>
      </c>
      <c r="Z2216" s="1" t="s">
        <v>38</v>
      </c>
      <c r="AA2216">
        <v>0</v>
      </c>
      <c r="AB2216">
        <v>0</v>
      </c>
      <c r="AC2216">
        <v>0</v>
      </c>
      <c r="AD2216">
        <v>2030.2</v>
      </c>
      <c r="AI2216">
        <f t="shared" si="68"/>
        <v>4113355</v>
      </c>
      <c r="AJ2216">
        <f t="shared" si="69"/>
        <v>-3667311</v>
      </c>
      <c r="AK2216">
        <f>printlogs_1[[#This Row],[Column1]]/-printlogs_1[[#This Row],[Column2]]</f>
        <v>1.1216269904570406</v>
      </c>
    </row>
    <row r="2217" spans="1:37" hidden="1" x14ac:dyDescent="0.25">
      <c r="A2217" s="1" t="s">
        <v>39</v>
      </c>
      <c r="B2217">
        <v>73800</v>
      </c>
      <c r="C2217" s="1" t="s">
        <v>67</v>
      </c>
      <c r="D2217" s="1" t="s">
        <v>563</v>
      </c>
      <c r="E2217" s="1" t="s">
        <v>51</v>
      </c>
      <c r="F2217" s="1" t="s">
        <v>52</v>
      </c>
      <c r="G2217">
        <v>9998</v>
      </c>
      <c r="H2217">
        <v>1</v>
      </c>
      <c r="I2217">
        <v>10004</v>
      </c>
      <c r="J2217">
        <v>-1</v>
      </c>
      <c r="K2217">
        <v>-22</v>
      </c>
      <c r="L2217">
        <v>23</v>
      </c>
      <c r="M2217">
        <v>45</v>
      </c>
      <c r="N2217">
        <v>10001</v>
      </c>
      <c r="O2217">
        <v>9999.9555555555562</v>
      </c>
      <c r="P2217">
        <v>-50</v>
      </c>
      <c r="Q2217">
        <v>50</v>
      </c>
      <c r="R2217">
        <v>25</v>
      </c>
      <c r="S2217" s="1" t="s">
        <v>38</v>
      </c>
      <c r="T2217" s="1" t="s">
        <v>38</v>
      </c>
      <c r="U2217" s="1" t="s">
        <v>38</v>
      </c>
      <c r="V2217" s="1" t="s">
        <v>38</v>
      </c>
      <c r="W2217" s="1" t="s">
        <v>38</v>
      </c>
      <c r="X2217" s="1" t="s">
        <v>38</v>
      </c>
      <c r="Y2217" s="1" t="s">
        <v>38</v>
      </c>
      <c r="Z2217" s="1" t="s">
        <v>38</v>
      </c>
      <c r="AA2217">
        <v>0</v>
      </c>
      <c r="AB2217">
        <v>0</v>
      </c>
      <c r="AC2217">
        <v>0</v>
      </c>
      <c r="AD2217">
        <v>9999.7749999999996</v>
      </c>
      <c r="AI2217">
        <f t="shared" si="68"/>
        <v>4113355</v>
      </c>
      <c r="AJ2217">
        <f t="shared" si="69"/>
        <v>-3667311</v>
      </c>
      <c r="AK2217">
        <f>printlogs_1[[#This Row],[Column1]]/-printlogs_1[[#This Row],[Column2]]</f>
        <v>1.1216269904570406</v>
      </c>
    </row>
    <row r="2218" spans="1:37" x14ac:dyDescent="0.25">
      <c r="A2218" s="1" t="s">
        <v>43</v>
      </c>
      <c r="B2218">
        <v>73800</v>
      </c>
      <c r="C2218" s="1" t="s">
        <v>379</v>
      </c>
      <c r="D2218" s="1" t="s">
        <v>84</v>
      </c>
      <c r="E2218" s="1" t="s">
        <v>383</v>
      </c>
      <c r="F2218" s="1" t="s">
        <v>48</v>
      </c>
      <c r="G2218">
        <v>1961</v>
      </c>
      <c r="H2218">
        <v>22</v>
      </c>
      <c r="I2218">
        <v>1965</v>
      </c>
      <c r="J2218">
        <v>-22</v>
      </c>
      <c r="K2218">
        <v>-22</v>
      </c>
      <c r="L2218">
        <v>22</v>
      </c>
      <c r="M2218">
        <v>44</v>
      </c>
      <c r="N2218">
        <v>1963</v>
      </c>
      <c r="O2218">
        <v>1963</v>
      </c>
      <c r="P2218">
        <v>-50</v>
      </c>
      <c r="Q2218">
        <v>50</v>
      </c>
      <c r="R2218">
        <v>50</v>
      </c>
      <c r="S2218" s="1" t="s">
        <v>38</v>
      </c>
      <c r="T2218" s="1" t="s">
        <v>38</v>
      </c>
      <c r="U2218" s="1" t="s">
        <v>38</v>
      </c>
      <c r="V2218" s="1" t="s">
        <v>38</v>
      </c>
      <c r="W2218" s="1" t="s">
        <v>38</v>
      </c>
      <c r="X2218" s="1" t="s">
        <v>38</v>
      </c>
      <c r="Y2218" s="1" t="s">
        <v>38</v>
      </c>
      <c r="Z2218" s="1" t="s">
        <v>38</v>
      </c>
      <c r="AA2218">
        <v>0</v>
      </c>
      <c r="AB2218">
        <v>0</v>
      </c>
      <c r="AC2218">
        <v>0</v>
      </c>
      <c r="AE2218">
        <v>1964.15625</v>
      </c>
      <c r="AF2218">
        <v>1963.0555555555557</v>
      </c>
      <c r="AG2218">
        <v>1</v>
      </c>
      <c r="AH2218">
        <v>1</v>
      </c>
      <c r="AI2218">
        <f t="shared" si="68"/>
        <v>4113355</v>
      </c>
      <c r="AJ2218">
        <f t="shared" si="69"/>
        <v>-3667311</v>
      </c>
      <c r="AK2218">
        <f>printlogs_1[[#This Row],[Column1]]/-printlogs_1[[#This Row],[Column2]]</f>
        <v>1.1216269904570406</v>
      </c>
    </row>
    <row r="2219" spans="1:37" hidden="1" x14ac:dyDescent="0.25">
      <c r="A2219" s="1" t="s">
        <v>33</v>
      </c>
      <c r="B2219">
        <v>73900</v>
      </c>
      <c r="C2219" s="1" t="s">
        <v>34</v>
      </c>
      <c r="D2219" s="1" t="s">
        <v>162</v>
      </c>
      <c r="E2219" s="1" t="s">
        <v>36</v>
      </c>
      <c r="F2219" s="1" t="s">
        <v>163</v>
      </c>
      <c r="G2219">
        <v>2028</v>
      </c>
      <c r="H2219">
        <v>27</v>
      </c>
      <c r="I2219">
        <v>2032</v>
      </c>
      <c r="J2219">
        <v>-27</v>
      </c>
      <c r="K2219">
        <v>-27</v>
      </c>
      <c r="L2219">
        <v>27</v>
      </c>
      <c r="M2219">
        <v>54</v>
      </c>
      <c r="N2219">
        <v>2030</v>
      </c>
      <c r="O2219">
        <v>2030</v>
      </c>
      <c r="P2219">
        <v>-50</v>
      </c>
      <c r="Q2219">
        <v>50</v>
      </c>
      <c r="R2219">
        <v>50</v>
      </c>
      <c r="S2219" s="1" t="s">
        <v>38</v>
      </c>
      <c r="T2219" s="1" t="s">
        <v>38</v>
      </c>
      <c r="U2219" s="1" t="s">
        <v>38</v>
      </c>
      <c r="V2219" s="1" t="s">
        <v>38</v>
      </c>
      <c r="W2219" s="1" t="s">
        <v>38</v>
      </c>
      <c r="X2219" s="1" t="s">
        <v>38</v>
      </c>
      <c r="Y2219" s="1" t="s">
        <v>38</v>
      </c>
      <c r="Z2219" s="1" t="s">
        <v>38</v>
      </c>
      <c r="AA2219">
        <v>0</v>
      </c>
      <c r="AB2219">
        <v>0</v>
      </c>
      <c r="AC2219">
        <v>0</v>
      </c>
      <c r="AD2219">
        <v>2030.175</v>
      </c>
      <c r="AI2219">
        <f t="shared" si="68"/>
        <v>4113355</v>
      </c>
      <c r="AJ2219">
        <f t="shared" si="69"/>
        <v>-3667311</v>
      </c>
      <c r="AK2219">
        <f>printlogs_1[[#This Row],[Column1]]/-printlogs_1[[#This Row],[Column2]]</f>
        <v>1.1216269904570406</v>
      </c>
    </row>
    <row r="2220" spans="1:37" hidden="1" x14ac:dyDescent="0.25">
      <c r="A2220" s="1" t="s">
        <v>39</v>
      </c>
      <c r="B2220">
        <v>73900</v>
      </c>
      <c r="C2220" s="1" t="s">
        <v>62</v>
      </c>
      <c r="D2220" s="1" t="s">
        <v>162</v>
      </c>
      <c r="E2220" s="1" t="s">
        <v>42</v>
      </c>
      <c r="F2220" s="1" t="s">
        <v>163</v>
      </c>
      <c r="G2220">
        <v>9995</v>
      </c>
      <c r="H2220">
        <v>27</v>
      </c>
      <c r="I2220">
        <v>10005</v>
      </c>
      <c r="J2220">
        <v>-27</v>
      </c>
      <c r="K2220">
        <v>-27</v>
      </c>
      <c r="L2220">
        <v>27</v>
      </c>
      <c r="M2220">
        <v>54</v>
      </c>
      <c r="N2220">
        <v>10000</v>
      </c>
      <c r="O2220">
        <v>10000</v>
      </c>
      <c r="P2220">
        <v>-50</v>
      </c>
      <c r="Q2220">
        <v>50</v>
      </c>
      <c r="R2220">
        <v>25</v>
      </c>
      <c r="S2220" s="1" t="s">
        <v>38</v>
      </c>
      <c r="T2220" s="1" t="s">
        <v>38</v>
      </c>
      <c r="U2220" s="1" t="s">
        <v>38</v>
      </c>
      <c r="V2220" s="1" t="s">
        <v>38</v>
      </c>
      <c r="W2220" s="1" t="s">
        <v>38</v>
      </c>
      <c r="X2220" s="1" t="s">
        <v>38</v>
      </c>
      <c r="Y2220" s="1" t="s">
        <v>38</v>
      </c>
      <c r="Z2220" s="1" t="s">
        <v>38</v>
      </c>
      <c r="AA2220">
        <v>0</v>
      </c>
      <c r="AB2220">
        <v>0</v>
      </c>
      <c r="AC2220">
        <v>0</v>
      </c>
      <c r="AD2220">
        <v>9999.7749999999996</v>
      </c>
      <c r="AI2220">
        <f t="shared" si="68"/>
        <v>4113355</v>
      </c>
      <c r="AJ2220">
        <f t="shared" si="69"/>
        <v>-3667311</v>
      </c>
      <c r="AK2220">
        <f>printlogs_1[[#This Row],[Column1]]/-printlogs_1[[#This Row],[Column2]]</f>
        <v>1.1216269904570406</v>
      </c>
    </row>
    <row r="2221" spans="1:37" x14ac:dyDescent="0.25">
      <c r="A2221" s="1" t="s">
        <v>43</v>
      </c>
      <c r="B2221">
        <v>73900</v>
      </c>
      <c r="C2221" s="1" t="s">
        <v>379</v>
      </c>
      <c r="D2221" s="1" t="s">
        <v>162</v>
      </c>
      <c r="E2221" s="1" t="s">
        <v>370</v>
      </c>
      <c r="F2221" s="1" t="s">
        <v>163</v>
      </c>
      <c r="G2221">
        <v>1961</v>
      </c>
      <c r="H2221">
        <v>27</v>
      </c>
      <c r="I2221">
        <v>1964</v>
      </c>
      <c r="J2221">
        <v>-27</v>
      </c>
      <c r="K2221">
        <v>-27</v>
      </c>
      <c r="L2221">
        <v>27</v>
      </c>
      <c r="M2221">
        <v>54</v>
      </c>
      <c r="N2221">
        <v>1962.5</v>
      </c>
      <c r="O2221">
        <v>1962.5</v>
      </c>
      <c r="P2221">
        <v>-50</v>
      </c>
      <c r="Q2221">
        <v>50</v>
      </c>
      <c r="R2221">
        <v>50</v>
      </c>
      <c r="S2221" s="1" t="s">
        <v>38</v>
      </c>
      <c r="T2221" s="1" t="s">
        <v>38</v>
      </c>
      <c r="U2221" s="1" t="s">
        <v>38</v>
      </c>
      <c r="V2221" s="1" t="s">
        <v>38</v>
      </c>
      <c r="W2221" s="1" t="s">
        <v>38</v>
      </c>
      <c r="X2221" s="1" t="s">
        <v>38</v>
      </c>
      <c r="Y2221" s="1" t="s">
        <v>38</v>
      </c>
      <c r="Z2221" s="1" t="s">
        <v>38</v>
      </c>
      <c r="AA2221">
        <v>0</v>
      </c>
      <c r="AB2221">
        <v>0</v>
      </c>
      <c r="AC2221">
        <v>0</v>
      </c>
      <c r="AE2221">
        <v>1964.125</v>
      </c>
      <c r="AF2221">
        <v>1963.0555555555557</v>
      </c>
      <c r="AG2221">
        <v>1</v>
      </c>
      <c r="AH2221">
        <v>1</v>
      </c>
      <c r="AI2221">
        <f t="shared" si="68"/>
        <v>4113355</v>
      </c>
      <c r="AJ2221">
        <f t="shared" si="69"/>
        <v>-3667311</v>
      </c>
      <c r="AK2221">
        <f>printlogs_1[[#This Row],[Column1]]/-printlogs_1[[#This Row],[Column2]]</f>
        <v>1.1216269904570406</v>
      </c>
    </row>
    <row r="2222" spans="1:37" hidden="1" x14ac:dyDescent="0.25">
      <c r="A2222" s="1" t="s">
        <v>33</v>
      </c>
      <c r="B2222">
        <v>74000</v>
      </c>
      <c r="C2222" s="1" t="s">
        <v>214</v>
      </c>
      <c r="D2222" s="1" t="s">
        <v>807</v>
      </c>
      <c r="E2222" s="1" t="s">
        <v>36</v>
      </c>
      <c r="F2222" s="1" t="s">
        <v>177</v>
      </c>
      <c r="G2222">
        <v>2030</v>
      </c>
      <c r="H2222">
        <v>6</v>
      </c>
      <c r="I2222">
        <v>2032</v>
      </c>
      <c r="J2222">
        <v>-29</v>
      </c>
      <c r="K2222">
        <v>-29</v>
      </c>
      <c r="L2222">
        <v>42</v>
      </c>
      <c r="M2222">
        <v>71</v>
      </c>
      <c r="N2222">
        <v>2031</v>
      </c>
      <c r="O2222">
        <v>2030.3098591549297</v>
      </c>
      <c r="P2222">
        <v>-50</v>
      </c>
      <c r="Q2222">
        <v>50</v>
      </c>
      <c r="R2222">
        <v>50</v>
      </c>
      <c r="S2222" s="1" t="s">
        <v>38</v>
      </c>
      <c r="T2222" s="1" t="s">
        <v>38</v>
      </c>
      <c r="U2222" s="1" t="s">
        <v>38</v>
      </c>
      <c r="V2222" s="1" t="s">
        <v>38</v>
      </c>
      <c r="W2222" s="1" t="s">
        <v>38</v>
      </c>
      <c r="X2222" s="1" t="s">
        <v>38</v>
      </c>
      <c r="Y2222" s="1" t="s">
        <v>38</v>
      </c>
      <c r="Z2222" s="1" t="s">
        <v>38</v>
      </c>
      <c r="AA2222">
        <v>0</v>
      </c>
      <c r="AB2222">
        <v>0</v>
      </c>
      <c r="AC2222">
        <v>0</v>
      </c>
      <c r="AD2222">
        <v>2030.2</v>
      </c>
      <c r="AI2222">
        <f t="shared" si="68"/>
        <v>4113355</v>
      </c>
      <c r="AJ2222">
        <f t="shared" si="69"/>
        <v>-3667311</v>
      </c>
      <c r="AK2222">
        <f>printlogs_1[[#This Row],[Column1]]/-printlogs_1[[#This Row],[Column2]]</f>
        <v>1.1216269904570406</v>
      </c>
    </row>
    <row r="2223" spans="1:37" hidden="1" x14ac:dyDescent="0.25">
      <c r="A2223" s="1" t="s">
        <v>39</v>
      </c>
      <c r="B2223">
        <v>74000</v>
      </c>
      <c r="C2223" s="1" t="s">
        <v>188</v>
      </c>
      <c r="D2223" s="1" t="s">
        <v>808</v>
      </c>
      <c r="E2223" s="1" t="s">
        <v>51</v>
      </c>
      <c r="F2223" s="1" t="s">
        <v>179</v>
      </c>
      <c r="G2223">
        <v>10000</v>
      </c>
      <c r="H2223">
        <v>5</v>
      </c>
      <c r="I2223">
        <v>10004</v>
      </c>
      <c r="J2223">
        <v>-2</v>
      </c>
      <c r="K2223">
        <v>-29</v>
      </c>
      <c r="L2223">
        <v>34</v>
      </c>
      <c r="M2223">
        <v>63</v>
      </c>
      <c r="N2223">
        <v>10002</v>
      </c>
      <c r="O2223">
        <v>10000</v>
      </c>
      <c r="P2223">
        <v>-50</v>
      </c>
      <c r="Q2223">
        <v>50</v>
      </c>
      <c r="R2223">
        <v>25</v>
      </c>
      <c r="S2223" s="1" t="s">
        <v>38</v>
      </c>
      <c r="T2223" s="1" t="s">
        <v>38</v>
      </c>
      <c r="U2223" s="1" t="s">
        <v>38</v>
      </c>
      <c r="V2223" s="1" t="s">
        <v>38</v>
      </c>
      <c r="W2223" s="1" t="s">
        <v>38</v>
      </c>
      <c r="X2223" s="1" t="s">
        <v>38</v>
      </c>
      <c r="Y2223" s="1" t="s">
        <v>38</v>
      </c>
      <c r="Z2223" s="1" t="s">
        <v>38</v>
      </c>
      <c r="AA2223">
        <v>-5</v>
      </c>
      <c r="AB2223">
        <v>10000</v>
      </c>
      <c r="AC2223">
        <v>-50000</v>
      </c>
      <c r="AD2223">
        <v>9999.8250000000007</v>
      </c>
      <c r="AI2223">
        <f t="shared" si="68"/>
        <v>4113355</v>
      </c>
      <c r="AJ2223">
        <f t="shared" si="69"/>
        <v>-3667311</v>
      </c>
      <c r="AK2223">
        <f>printlogs_1[[#This Row],[Column1]]/-printlogs_1[[#This Row],[Column2]]</f>
        <v>1.1216269904570406</v>
      </c>
    </row>
    <row r="2224" spans="1:37" x14ac:dyDescent="0.25">
      <c r="A2224" s="1" t="s">
        <v>43</v>
      </c>
      <c r="B2224">
        <v>74000</v>
      </c>
      <c r="C2224" s="1" t="s">
        <v>399</v>
      </c>
      <c r="D2224" s="1" t="s">
        <v>807</v>
      </c>
      <c r="E2224" s="1" t="s">
        <v>70</v>
      </c>
      <c r="F2224" s="1" t="s">
        <v>177</v>
      </c>
      <c r="G2224">
        <v>1964</v>
      </c>
      <c r="H2224">
        <v>6</v>
      </c>
      <c r="I2224">
        <v>1966</v>
      </c>
      <c r="J2224">
        <v>-29</v>
      </c>
      <c r="K2224">
        <v>-29</v>
      </c>
      <c r="L2224">
        <v>42</v>
      </c>
      <c r="M2224">
        <v>71</v>
      </c>
      <c r="N2224">
        <v>1965</v>
      </c>
      <c r="O2224">
        <v>1964.3098591549297</v>
      </c>
      <c r="P2224">
        <v>-50</v>
      </c>
      <c r="Q2224">
        <v>50</v>
      </c>
      <c r="R2224">
        <v>50</v>
      </c>
      <c r="S2224" s="1" t="s">
        <v>38</v>
      </c>
      <c r="T2224" s="1" t="s">
        <v>38</v>
      </c>
      <c r="U2224" s="1" t="s">
        <v>38</v>
      </c>
      <c r="V2224" s="1" t="s">
        <v>38</v>
      </c>
      <c r="W2224" s="1" t="s">
        <v>38</v>
      </c>
      <c r="X2224" s="1" t="s">
        <v>38</v>
      </c>
      <c r="Y2224" s="1" t="s">
        <v>38</v>
      </c>
      <c r="Z2224" s="1" t="s">
        <v>38</v>
      </c>
      <c r="AA2224">
        <v>0</v>
      </c>
      <c r="AB2224">
        <v>0</v>
      </c>
      <c r="AC2224">
        <v>0</v>
      </c>
      <c r="AE2224">
        <v>1964.09375</v>
      </c>
      <c r="AF2224">
        <v>1963.148148148148</v>
      </c>
      <c r="AG2224">
        <v>1</v>
      </c>
      <c r="AH2224">
        <v>1</v>
      </c>
      <c r="AI2224">
        <f t="shared" si="68"/>
        <v>4113355</v>
      </c>
      <c r="AJ2224">
        <f t="shared" si="69"/>
        <v>-3667311</v>
      </c>
      <c r="AK2224">
        <f>printlogs_1[[#This Row],[Column1]]/-printlogs_1[[#This Row],[Column2]]</f>
        <v>1.1216269904570406</v>
      </c>
    </row>
    <row r="2225" spans="1:37" hidden="1" x14ac:dyDescent="0.25">
      <c r="A2225" s="1" t="s">
        <v>33</v>
      </c>
      <c r="B2225">
        <v>74100</v>
      </c>
      <c r="C2225" s="1" t="s">
        <v>59</v>
      </c>
      <c r="D2225" s="1" t="s">
        <v>809</v>
      </c>
      <c r="E2225" s="1" t="s">
        <v>36</v>
      </c>
      <c r="F2225" s="1" t="s">
        <v>145</v>
      </c>
      <c r="G2225">
        <v>2031</v>
      </c>
      <c r="H2225">
        <v>3</v>
      </c>
      <c r="I2225">
        <v>2032</v>
      </c>
      <c r="J2225">
        <v>-24</v>
      </c>
      <c r="K2225">
        <v>-24</v>
      </c>
      <c r="L2225">
        <v>27</v>
      </c>
      <c r="M2225">
        <v>51</v>
      </c>
      <c r="N2225">
        <v>2031.5</v>
      </c>
      <c r="O2225">
        <v>2030.5294117647059</v>
      </c>
      <c r="P2225">
        <v>-50</v>
      </c>
      <c r="Q2225">
        <v>50</v>
      </c>
      <c r="R2225">
        <v>50</v>
      </c>
      <c r="S2225" s="1" t="s">
        <v>38</v>
      </c>
      <c r="T2225" s="1" t="s">
        <v>38</v>
      </c>
      <c r="U2225" s="1" t="s">
        <v>38</v>
      </c>
      <c r="V2225" s="1" t="s">
        <v>38</v>
      </c>
      <c r="W2225" s="1" t="s">
        <v>38</v>
      </c>
      <c r="X2225" s="1" t="s">
        <v>38</v>
      </c>
      <c r="Y2225" s="1" t="s">
        <v>38</v>
      </c>
      <c r="Z2225" s="1" t="s">
        <v>38</v>
      </c>
      <c r="AA2225">
        <v>-3</v>
      </c>
      <c r="AB2225">
        <v>2031</v>
      </c>
      <c r="AC2225">
        <v>-6093</v>
      </c>
      <c r="AD2225">
        <v>2030.25</v>
      </c>
      <c r="AI2225">
        <f t="shared" si="68"/>
        <v>4113355</v>
      </c>
      <c r="AJ2225">
        <f t="shared" si="69"/>
        <v>-3667311</v>
      </c>
      <c r="AK2225">
        <f>printlogs_1[[#This Row],[Column1]]/-printlogs_1[[#This Row],[Column2]]</f>
        <v>1.1216269904570406</v>
      </c>
    </row>
    <row r="2226" spans="1:37" hidden="1" x14ac:dyDescent="0.25">
      <c r="A2226" s="1" t="s">
        <v>39</v>
      </c>
      <c r="B2226">
        <v>74100</v>
      </c>
      <c r="C2226" s="1" t="s">
        <v>67</v>
      </c>
      <c r="D2226" s="1" t="s">
        <v>810</v>
      </c>
      <c r="E2226" s="1" t="s">
        <v>51</v>
      </c>
      <c r="F2226" s="1" t="s">
        <v>76</v>
      </c>
      <c r="G2226">
        <v>9998</v>
      </c>
      <c r="H2226">
        <v>5</v>
      </c>
      <c r="I2226">
        <v>10004</v>
      </c>
      <c r="J2226">
        <v>-1</v>
      </c>
      <c r="K2226">
        <v>-24</v>
      </c>
      <c r="L2226">
        <v>29</v>
      </c>
      <c r="M2226">
        <v>53</v>
      </c>
      <c r="N2226">
        <v>10001</v>
      </c>
      <c r="O2226">
        <v>9999.8113207547176</v>
      </c>
      <c r="P2226">
        <v>-50</v>
      </c>
      <c r="Q2226">
        <v>50</v>
      </c>
      <c r="R2226">
        <v>20</v>
      </c>
      <c r="S2226" s="1" t="s">
        <v>38</v>
      </c>
      <c r="T2226" s="1" t="s">
        <v>38</v>
      </c>
      <c r="U2226" s="1" t="s">
        <v>38</v>
      </c>
      <c r="V2226" s="1" t="s">
        <v>38</v>
      </c>
      <c r="W2226" s="1" t="s">
        <v>38</v>
      </c>
      <c r="X2226" s="1" t="s">
        <v>38</v>
      </c>
      <c r="Y2226" s="1" t="s">
        <v>38</v>
      </c>
      <c r="Z2226" s="1" t="s">
        <v>38</v>
      </c>
      <c r="AA2226">
        <v>0</v>
      </c>
      <c r="AB2226">
        <v>0</v>
      </c>
      <c r="AC2226">
        <v>0</v>
      </c>
      <c r="AD2226">
        <v>10000.025</v>
      </c>
      <c r="AI2226">
        <f t="shared" si="68"/>
        <v>4113355</v>
      </c>
      <c r="AJ2226">
        <f t="shared" si="69"/>
        <v>-3667311</v>
      </c>
      <c r="AK2226">
        <f>printlogs_1[[#This Row],[Column1]]/-printlogs_1[[#This Row],[Column2]]</f>
        <v>1.1216269904570406</v>
      </c>
    </row>
    <row r="2227" spans="1:37" x14ac:dyDescent="0.25">
      <c r="A2227" s="1" t="s">
        <v>43</v>
      </c>
      <c r="B2227">
        <v>74100</v>
      </c>
      <c r="C2227" s="1" t="s">
        <v>513</v>
      </c>
      <c r="D2227" s="1" t="s">
        <v>809</v>
      </c>
      <c r="E2227" s="1" t="s">
        <v>70</v>
      </c>
      <c r="F2227" s="1" t="s">
        <v>145</v>
      </c>
      <c r="G2227">
        <v>1964</v>
      </c>
      <c r="H2227">
        <v>3</v>
      </c>
      <c r="I2227">
        <v>1966</v>
      </c>
      <c r="J2227">
        <v>-24</v>
      </c>
      <c r="K2227">
        <v>-24</v>
      </c>
      <c r="L2227">
        <v>27</v>
      </c>
      <c r="M2227">
        <v>51</v>
      </c>
      <c r="N2227">
        <v>1965</v>
      </c>
      <c r="O2227">
        <v>1964</v>
      </c>
      <c r="P2227">
        <v>-50</v>
      </c>
      <c r="Q2227">
        <v>50</v>
      </c>
      <c r="R2227">
        <v>50</v>
      </c>
      <c r="S2227" s="1" t="s">
        <v>38</v>
      </c>
      <c r="T2227" s="1" t="s">
        <v>38</v>
      </c>
      <c r="U2227" s="1" t="s">
        <v>38</v>
      </c>
      <c r="V2227" s="1" t="s">
        <v>38</v>
      </c>
      <c r="W2227" s="1" t="s">
        <v>38</v>
      </c>
      <c r="X2227" s="1" t="s">
        <v>38</v>
      </c>
      <c r="Y2227" s="1" t="s">
        <v>38</v>
      </c>
      <c r="Z2227" s="1" t="s">
        <v>38</v>
      </c>
      <c r="AA2227">
        <v>0</v>
      </c>
      <c r="AB2227">
        <v>0</v>
      </c>
      <c r="AC2227">
        <v>0</v>
      </c>
      <c r="AE2227">
        <v>1964.03125</v>
      </c>
      <c r="AF2227">
        <v>1963.2962962962963</v>
      </c>
      <c r="AG2227">
        <v>1</v>
      </c>
      <c r="AH2227">
        <v>1</v>
      </c>
      <c r="AI2227">
        <f t="shared" si="68"/>
        <v>4113355</v>
      </c>
      <c r="AJ2227">
        <f t="shared" si="69"/>
        <v>-3667311</v>
      </c>
      <c r="AK2227">
        <f>printlogs_1[[#This Row],[Column1]]/-printlogs_1[[#This Row],[Column2]]</f>
        <v>1.1216269904570406</v>
      </c>
    </row>
    <row r="2228" spans="1:37" hidden="1" x14ac:dyDescent="0.25">
      <c r="A2228" s="1" t="s">
        <v>33</v>
      </c>
      <c r="B2228">
        <v>74200</v>
      </c>
      <c r="C2228" s="1" t="s">
        <v>95</v>
      </c>
      <c r="D2228" s="1" t="s">
        <v>101</v>
      </c>
      <c r="E2228" s="1" t="s">
        <v>199</v>
      </c>
      <c r="F2228" s="1" t="s">
        <v>223</v>
      </c>
      <c r="G2228">
        <v>2029</v>
      </c>
      <c r="H2228">
        <v>31</v>
      </c>
      <c r="I2228">
        <v>2031</v>
      </c>
      <c r="J2228">
        <v>-7</v>
      </c>
      <c r="K2228">
        <v>-38</v>
      </c>
      <c r="L2228">
        <v>31</v>
      </c>
      <c r="M2228">
        <v>69</v>
      </c>
      <c r="N2228">
        <v>2030</v>
      </c>
      <c r="O2228">
        <v>2030.5507246376812</v>
      </c>
      <c r="P2228">
        <v>-50</v>
      </c>
      <c r="Q2228">
        <v>50</v>
      </c>
      <c r="R2228">
        <v>47</v>
      </c>
      <c r="S2228" s="1" t="s">
        <v>38</v>
      </c>
      <c r="T2228" s="1" t="s">
        <v>38</v>
      </c>
      <c r="U2228" s="1" t="s">
        <v>38</v>
      </c>
      <c r="V2228" s="1" t="s">
        <v>38</v>
      </c>
      <c r="W2228" s="1" t="s">
        <v>38</v>
      </c>
      <c r="X2228" s="1" t="s">
        <v>38</v>
      </c>
      <c r="Y2228" s="1" t="s">
        <v>38</v>
      </c>
      <c r="Z2228" s="1" t="s">
        <v>38</v>
      </c>
      <c r="AA2228">
        <v>0</v>
      </c>
      <c r="AB2228">
        <v>0</v>
      </c>
      <c r="AC2228">
        <v>0</v>
      </c>
      <c r="AD2228">
        <v>2030.2249999999999</v>
      </c>
      <c r="AI2228">
        <f t="shared" si="68"/>
        <v>4113355</v>
      </c>
      <c r="AJ2228">
        <f t="shared" si="69"/>
        <v>-3667311</v>
      </c>
      <c r="AK2228">
        <f>printlogs_1[[#This Row],[Column1]]/-printlogs_1[[#This Row],[Column2]]</f>
        <v>1.1216269904570406</v>
      </c>
    </row>
    <row r="2229" spans="1:37" hidden="1" x14ac:dyDescent="0.25">
      <c r="A2229" s="1" t="s">
        <v>39</v>
      </c>
      <c r="B2229">
        <v>74200</v>
      </c>
      <c r="C2229" s="1" t="s">
        <v>56</v>
      </c>
      <c r="D2229" s="1" t="s">
        <v>103</v>
      </c>
      <c r="E2229" s="1" t="s">
        <v>105</v>
      </c>
      <c r="F2229" s="1" t="s">
        <v>295</v>
      </c>
      <c r="G2229">
        <v>9996</v>
      </c>
      <c r="H2229">
        <v>1</v>
      </c>
      <c r="I2229">
        <v>10002</v>
      </c>
      <c r="J2229">
        <v>-1</v>
      </c>
      <c r="K2229">
        <v>-32</v>
      </c>
      <c r="L2229">
        <v>31</v>
      </c>
      <c r="M2229">
        <v>63</v>
      </c>
      <c r="N2229">
        <v>9999</v>
      </c>
      <c r="O2229">
        <v>10000.031746031746</v>
      </c>
      <c r="P2229">
        <v>-50</v>
      </c>
      <c r="Q2229">
        <v>50</v>
      </c>
      <c r="R2229">
        <v>20</v>
      </c>
      <c r="S2229" s="1" t="s">
        <v>38</v>
      </c>
      <c r="T2229" s="1" t="s">
        <v>38</v>
      </c>
      <c r="U2229" s="1" t="s">
        <v>38</v>
      </c>
      <c r="V2229" s="1" t="s">
        <v>38</v>
      </c>
      <c r="W2229" s="1" t="s">
        <v>38</v>
      </c>
      <c r="X2229" s="1" t="s">
        <v>38</v>
      </c>
      <c r="Y2229" s="1" t="s">
        <v>38</v>
      </c>
      <c r="Z2229" s="1" t="s">
        <v>38</v>
      </c>
      <c r="AA2229">
        <v>0</v>
      </c>
      <c r="AB2229">
        <v>0</v>
      </c>
      <c r="AC2229">
        <v>0</v>
      </c>
      <c r="AD2229">
        <v>10000.15</v>
      </c>
      <c r="AI2229">
        <f t="shared" si="68"/>
        <v>4113355</v>
      </c>
      <c r="AJ2229">
        <f t="shared" si="69"/>
        <v>-3667311</v>
      </c>
      <c r="AK2229">
        <f>printlogs_1[[#This Row],[Column1]]/-printlogs_1[[#This Row],[Column2]]</f>
        <v>1.1216269904570406</v>
      </c>
    </row>
    <row r="2230" spans="1:37" x14ac:dyDescent="0.25">
      <c r="A2230" s="1" t="s">
        <v>43</v>
      </c>
      <c r="B2230">
        <v>74200</v>
      </c>
      <c r="C2230" s="1" t="s">
        <v>507</v>
      </c>
      <c r="D2230" s="1" t="s">
        <v>101</v>
      </c>
      <c r="E2230" s="1" t="s">
        <v>551</v>
      </c>
      <c r="F2230" s="1" t="s">
        <v>223</v>
      </c>
      <c r="G2230">
        <v>1960</v>
      </c>
      <c r="H2230">
        <v>31</v>
      </c>
      <c r="I2230">
        <v>1962</v>
      </c>
      <c r="J2230">
        <v>-7</v>
      </c>
      <c r="K2230">
        <v>-38</v>
      </c>
      <c r="L2230">
        <v>31</v>
      </c>
      <c r="M2230">
        <v>69</v>
      </c>
      <c r="N2230">
        <v>1961</v>
      </c>
      <c r="O2230">
        <v>1961.5507246376812</v>
      </c>
      <c r="P2230">
        <v>-50</v>
      </c>
      <c r="Q2230">
        <v>50</v>
      </c>
      <c r="R2230">
        <v>50</v>
      </c>
      <c r="S2230" s="1" t="s">
        <v>38</v>
      </c>
      <c r="T2230" s="1" t="s">
        <v>38</v>
      </c>
      <c r="U2230" s="1" t="s">
        <v>38</v>
      </c>
      <c r="V2230" s="1" t="s">
        <v>38</v>
      </c>
      <c r="W2230" s="1" t="s">
        <v>38</v>
      </c>
      <c r="X2230" s="1" t="s">
        <v>38</v>
      </c>
      <c r="Y2230" s="1" t="s">
        <v>38</v>
      </c>
      <c r="Z2230" s="1" t="s">
        <v>38</v>
      </c>
      <c r="AA2230">
        <v>0</v>
      </c>
      <c r="AB2230">
        <v>0</v>
      </c>
      <c r="AC2230">
        <v>0</v>
      </c>
      <c r="AE2230">
        <v>1963.71875</v>
      </c>
      <c r="AF2230">
        <v>1963.3703703703704</v>
      </c>
      <c r="AG2230">
        <v>1</v>
      </c>
      <c r="AH2230">
        <v>1</v>
      </c>
      <c r="AI2230">
        <f t="shared" si="68"/>
        <v>4113355</v>
      </c>
      <c r="AJ2230">
        <f t="shared" si="69"/>
        <v>-3667311</v>
      </c>
      <c r="AK2230">
        <f>printlogs_1[[#This Row],[Column1]]/-printlogs_1[[#This Row],[Column2]]</f>
        <v>1.1216269904570406</v>
      </c>
    </row>
    <row r="2231" spans="1:37" hidden="1" x14ac:dyDescent="0.25">
      <c r="A2231" s="1" t="s">
        <v>33</v>
      </c>
      <c r="B2231">
        <v>74300</v>
      </c>
      <c r="C2231" s="1" t="s">
        <v>95</v>
      </c>
      <c r="D2231" s="1" t="s">
        <v>162</v>
      </c>
      <c r="E2231" s="1" t="s">
        <v>199</v>
      </c>
      <c r="F2231" s="1" t="s">
        <v>418</v>
      </c>
      <c r="G2231">
        <v>2029</v>
      </c>
      <c r="H2231">
        <v>27</v>
      </c>
      <c r="I2231">
        <v>2031</v>
      </c>
      <c r="J2231">
        <v>-3</v>
      </c>
      <c r="K2231">
        <v>-30</v>
      </c>
      <c r="L2231">
        <v>27</v>
      </c>
      <c r="M2231">
        <v>57</v>
      </c>
      <c r="N2231">
        <v>2030</v>
      </c>
      <c r="O2231">
        <v>2030.5263157894738</v>
      </c>
      <c r="P2231">
        <v>-50</v>
      </c>
      <c r="Q2231">
        <v>50</v>
      </c>
      <c r="R2231">
        <v>47</v>
      </c>
      <c r="S2231" s="1" t="s">
        <v>38</v>
      </c>
      <c r="T2231" s="1" t="s">
        <v>38</v>
      </c>
      <c r="U2231" s="1" t="s">
        <v>38</v>
      </c>
      <c r="V2231" s="1" t="s">
        <v>38</v>
      </c>
      <c r="W2231" s="1" t="s">
        <v>38</v>
      </c>
      <c r="X2231" s="1" t="s">
        <v>38</v>
      </c>
      <c r="Y2231" s="1" t="s">
        <v>38</v>
      </c>
      <c r="Z2231" s="1" t="s">
        <v>38</v>
      </c>
      <c r="AA2231">
        <v>0</v>
      </c>
      <c r="AB2231">
        <v>0</v>
      </c>
      <c r="AC2231">
        <v>0</v>
      </c>
      <c r="AD2231">
        <v>2030.2249999999999</v>
      </c>
      <c r="AI2231">
        <f t="shared" si="68"/>
        <v>4113355</v>
      </c>
      <c r="AJ2231">
        <f t="shared" si="69"/>
        <v>-3667311</v>
      </c>
      <c r="AK2231">
        <f>printlogs_1[[#This Row],[Column1]]/-printlogs_1[[#This Row],[Column2]]</f>
        <v>1.1216269904570406</v>
      </c>
    </row>
    <row r="2232" spans="1:37" hidden="1" x14ac:dyDescent="0.25">
      <c r="A2232" s="1" t="s">
        <v>39</v>
      </c>
      <c r="B2232">
        <v>74300</v>
      </c>
      <c r="C2232" s="1" t="s">
        <v>67</v>
      </c>
      <c r="D2232" s="1" t="s">
        <v>811</v>
      </c>
      <c r="E2232" s="1" t="s">
        <v>51</v>
      </c>
      <c r="F2232" s="1" t="s">
        <v>292</v>
      </c>
      <c r="G2232">
        <v>9998</v>
      </c>
      <c r="H2232">
        <v>6</v>
      </c>
      <c r="I2232">
        <v>10004</v>
      </c>
      <c r="J2232">
        <v>-1</v>
      </c>
      <c r="K2232">
        <v>-27</v>
      </c>
      <c r="L2232">
        <v>33</v>
      </c>
      <c r="M2232">
        <v>60</v>
      </c>
      <c r="N2232">
        <v>10001</v>
      </c>
      <c r="O2232">
        <v>9999.7999999999993</v>
      </c>
      <c r="P2232">
        <v>-50</v>
      </c>
      <c r="Q2232">
        <v>50</v>
      </c>
      <c r="R2232">
        <v>20</v>
      </c>
      <c r="S2232" s="1" t="s">
        <v>38</v>
      </c>
      <c r="T2232" s="1" t="s">
        <v>38</v>
      </c>
      <c r="U2232" s="1" t="s">
        <v>38</v>
      </c>
      <c r="V2232" s="1" t="s">
        <v>38</v>
      </c>
      <c r="W2232" s="1" t="s">
        <v>38</v>
      </c>
      <c r="X2232" s="1" t="s">
        <v>38</v>
      </c>
      <c r="Y2232" s="1" t="s">
        <v>38</v>
      </c>
      <c r="Z2232" s="1" t="s">
        <v>38</v>
      </c>
      <c r="AA2232">
        <v>0</v>
      </c>
      <c r="AB2232">
        <v>0</v>
      </c>
      <c r="AC2232">
        <v>0</v>
      </c>
      <c r="AD2232">
        <v>10000.200000000001</v>
      </c>
      <c r="AI2232">
        <f t="shared" si="68"/>
        <v>4113355</v>
      </c>
      <c r="AJ2232">
        <f t="shared" si="69"/>
        <v>-3667311</v>
      </c>
      <c r="AK2232">
        <f>printlogs_1[[#This Row],[Column1]]/-printlogs_1[[#This Row],[Column2]]</f>
        <v>1.1216269904570406</v>
      </c>
    </row>
    <row r="2233" spans="1:37" x14ac:dyDescent="0.25">
      <c r="A2233" s="1" t="s">
        <v>43</v>
      </c>
      <c r="B2233">
        <v>74300</v>
      </c>
      <c r="C2233" s="1" t="s">
        <v>526</v>
      </c>
      <c r="D2233" s="1" t="s">
        <v>60</v>
      </c>
      <c r="E2233" s="1" t="s">
        <v>812</v>
      </c>
      <c r="F2233" s="1" t="s">
        <v>418</v>
      </c>
      <c r="G2233">
        <v>1960</v>
      </c>
      <c r="H2233">
        <v>1</v>
      </c>
      <c r="I2233">
        <v>1961</v>
      </c>
      <c r="J2233">
        <v>-3</v>
      </c>
      <c r="K2233">
        <v>-30</v>
      </c>
      <c r="L2233">
        <v>27</v>
      </c>
      <c r="M2233">
        <v>57</v>
      </c>
      <c r="N2233">
        <v>1960.5</v>
      </c>
      <c r="O2233">
        <v>1961.0175438596491</v>
      </c>
      <c r="P2233">
        <v>-50</v>
      </c>
      <c r="Q2233">
        <v>50</v>
      </c>
      <c r="R2233">
        <v>50</v>
      </c>
      <c r="S2233" s="1" t="s">
        <v>38</v>
      </c>
      <c r="T2233" s="1" t="s">
        <v>38</v>
      </c>
      <c r="U2233" s="1" t="s">
        <v>38</v>
      </c>
      <c r="V2233" s="1" t="s">
        <v>38</v>
      </c>
      <c r="W2233" s="1" t="s">
        <v>38</v>
      </c>
      <c r="X2233" s="1" t="s">
        <v>38</v>
      </c>
      <c r="Y2233" s="1" t="s">
        <v>38</v>
      </c>
      <c r="Z2233" s="1" t="s">
        <v>38</v>
      </c>
      <c r="AA2233">
        <v>0</v>
      </c>
      <c r="AB2233">
        <v>0</v>
      </c>
      <c r="AC2233">
        <v>0</v>
      </c>
      <c r="AE2233">
        <v>1963.46875</v>
      </c>
      <c r="AF2233">
        <v>1963.3333333333333</v>
      </c>
      <c r="AG2233">
        <v>1</v>
      </c>
      <c r="AH2233">
        <v>1</v>
      </c>
      <c r="AI2233">
        <f t="shared" si="68"/>
        <v>4113355</v>
      </c>
      <c r="AJ2233">
        <f t="shared" si="69"/>
        <v>-3667311</v>
      </c>
      <c r="AK2233">
        <f>printlogs_1[[#This Row],[Column1]]/-printlogs_1[[#This Row],[Column2]]</f>
        <v>1.1216269904570406</v>
      </c>
    </row>
    <row r="2234" spans="1:37" hidden="1" x14ac:dyDescent="0.25">
      <c r="A2234" s="1" t="s">
        <v>33</v>
      </c>
      <c r="B2234">
        <v>74400</v>
      </c>
      <c r="C2234" s="1" t="s">
        <v>95</v>
      </c>
      <c r="D2234" s="1" t="s">
        <v>35</v>
      </c>
      <c r="E2234" s="1" t="s">
        <v>36</v>
      </c>
      <c r="F2234" s="1" t="s">
        <v>37</v>
      </c>
      <c r="G2234">
        <v>2029</v>
      </c>
      <c r="H2234">
        <v>23</v>
      </c>
      <c r="I2234">
        <v>2032</v>
      </c>
      <c r="J2234">
        <v>-23</v>
      </c>
      <c r="K2234">
        <v>-23</v>
      </c>
      <c r="L2234">
        <v>23</v>
      </c>
      <c r="M2234">
        <v>46</v>
      </c>
      <c r="N2234">
        <v>2030.5</v>
      </c>
      <c r="O2234">
        <v>2030.5</v>
      </c>
      <c r="P2234">
        <v>-50</v>
      </c>
      <c r="Q2234">
        <v>50</v>
      </c>
      <c r="R2234">
        <v>47</v>
      </c>
      <c r="S2234" s="1" t="s">
        <v>38</v>
      </c>
      <c r="T2234" s="1" t="s">
        <v>38</v>
      </c>
      <c r="U2234" s="1" t="s">
        <v>38</v>
      </c>
      <c r="V2234" s="1" t="s">
        <v>38</v>
      </c>
      <c r="W2234" s="1" t="s">
        <v>38</v>
      </c>
      <c r="X2234" s="1" t="s">
        <v>38</v>
      </c>
      <c r="Y2234" s="1" t="s">
        <v>38</v>
      </c>
      <c r="Z2234" s="1" t="s">
        <v>38</v>
      </c>
      <c r="AA2234">
        <v>0</v>
      </c>
      <c r="AB2234">
        <v>0</v>
      </c>
      <c r="AC2234">
        <v>0</v>
      </c>
      <c r="AD2234">
        <v>2030.25</v>
      </c>
      <c r="AI2234">
        <f t="shared" si="68"/>
        <v>4113355</v>
      </c>
      <c r="AJ2234">
        <f t="shared" si="69"/>
        <v>-3667311</v>
      </c>
      <c r="AK2234">
        <f>printlogs_1[[#This Row],[Column1]]/-printlogs_1[[#This Row],[Column2]]</f>
        <v>1.1216269904570406</v>
      </c>
    </row>
    <row r="2235" spans="1:37" hidden="1" x14ac:dyDescent="0.25">
      <c r="A2235" s="1" t="s">
        <v>39</v>
      </c>
      <c r="B2235">
        <v>74400</v>
      </c>
      <c r="C2235" s="1" t="s">
        <v>56</v>
      </c>
      <c r="D2235" s="1" t="s">
        <v>133</v>
      </c>
      <c r="E2235" s="1" t="s">
        <v>51</v>
      </c>
      <c r="F2235" s="1" t="s">
        <v>134</v>
      </c>
      <c r="G2235">
        <v>9996</v>
      </c>
      <c r="H2235">
        <v>2</v>
      </c>
      <c r="I2235">
        <v>10004</v>
      </c>
      <c r="J2235">
        <v>-2</v>
      </c>
      <c r="K2235">
        <v>-23</v>
      </c>
      <c r="L2235">
        <v>23</v>
      </c>
      <c r="M2235">
        <v>46</v>
      </c>
      <c r="N2235">
        <v>10000</v>
      </c>
      <c r="O2235">
        <v>10000</v>
      </c>
      <c r="P2235">
        <v>-50</v>
      </c>
      <c r="Q2235">
        <v>50</v>
      </c>
      <c r="R2235">
        <v>20</v>
      </c>
      <c r="S2235" s="1" t="s">
        <v>38</v>
      </c>
      <c r="T2235" s="1" t="s">
        <v>38</v>
      </c>
      <c r="U2235" s="1" t="s">
        <v>38</v>
      </c>
      <c r="V2235" s="1" t="s">
        <v>38</v>
      </c>
      <c r="W2235" s="1" t="s">
        <v>38</v>
      </c>
      <c r="X2235" s="1" t="s">
        <v>38</v>
      </c>
      <c r="Y2235" s="1" t="s">
        <v>38</v>
      </c>
      <c r="Z2235" s="1" t="s">
        <v>38</v>
      </c>
      <c r="AA2235">
        <v>0</v>
      </c>
      <c r="AB2235">
        <v>0</v>
      </c>
      <c r="AC2235">
        <v>0</v>
      </c>
      <c r="AD2235">
        <v>10000.200000000001</v>
      </c>
      <c r="AI2235">
        <f t="shared" si="68"/>
        <v>4113355</v>
      </c>
      <c r="AJ2235">
        <f t="shared" si="69"/>
        <v>-3667311</v>
      </c>
      <c r="AK2235">
        <f>printlogs_1[[#This Row],[Column1]]/-printlogs_1[[#This Row],[Column2]]</f>
        <v>1.1216269904570406</v>
      </c>
    </row>
    <row r="2236" spans="1:37" x14ac:dyDescent="0.25">
      <c r="A2236" s="1" t="s">
        <v>43</v>
      </c>
      <c r="B2236">
        <v>74400</v>
      </c>
      <c r="C2236" s="1" t="s">
        <v>507</v>
      </c>
      <c r="D2236" s="1" t="s">
        <v>35</v>
      </c>
      <c r="E2236" s="1" t="s">
        <v>374</v>
      </c>
      <c r="F2236" s="1" t="s">
        <v>37</v>
      </c>
      <c r="G2236">
        <v>1960</v>
      </c>
      <c r="H2236">
        <v>23</v>
      </c>
      <c r="I2236">
        <v>1963</v>
      </c>
      <c r="J2236">
        <v>-23</v>
      </c>
      <c r="K2236">
        <v>-23</v>
      </c>
      <c r="L2236">
        <v>23</v>
      </c>
      <c r="M2236">
        <v>46</v>
      </c>
      <c r="N2236">
        <v>1961.5</v>
      </c>
      <c r="O2236">
        <v>1961.5</v>
      </c>
      <c r="P2236">
        <v>-50</v>
      </c>
      <c r="Q2236">
        <v>50</v>
      </c>
      <c r="R2236">
        <v>50</v>
      </c>
      <c r="S2236" s="1" t="s">
        <v>38</v>
      </c>
      <c r="T2236" s="1" t="s">
        <v>38</v>
      </c>
      <c r="U2236" s="1" t="s">
        <v>38</v>
      </c>
      <c r="V2236" s="1" t="s">
        <v>38</v>
      </c>
      <c r="W2236" s="1" t="s">
        <v>38</v>
      </c>
      <c r="X2236" s="1" t="s">
        <v>38</v>
      </c>
      <c r="Y2236" s="1" t="s">
        <v>38</v>
      </c>
      <c r="Z2236" s="1" t="s">
        <v>38</v>
      </c>
      <c r="AA2236">
        <v>0</v>
      </c>
      <c r="AB2236">
        <v>0</v>
      </c>
      <c r="AC2236">
        <v>0</v>
      </c>
      <c r="AE2236">
        <v>1963.21875</v>
      </c>
      <c r="AF2236">
        <v>1963.3333333333333</v>
      </c>
      <c r="AG2236">
        <v>-1</v>
      </c>
      <c r="AH2236">
        <v>1</v>
      </c>
      <c r="AI2236">
        <f t="shared" si="68"/>
        <v>4113355</v>
      </c>
      <c r="AJ2236">
        <f t="shared" si="69"/>
        <v>-3667311</v>
      </c>
      <c r="AK2236">
        <f>printlogs_1[[#This Row],[Column1]]/-printlogs_1[[#This Row],[Column2]]</f>
        <v>1.1216269904570406</v>
      </c>
    </row>
    <row r="2237" spans="1:37" hidden="1" x14ac:dyDescent="0.25">
      <c r="A2237" s="1" t="s">
        <v>33</v>
      </c>
      <c r="B2237">
        <v>74500</v>
      </c>
      <c r="C2237" s="1" t="s">
        <v>59</v>
      </c>
      <c r="D2237" s="1" t="s">
        <v>314</v>
      </c>
      <c r="E2237" s="1" t="s">
        <v>36</v>
      </c>
      <c r="F2237" s="1" t="s">
        <v>61</v>
      </c>
      <c r="G2237">
        <v>2031</v>
      </c>
      <c r="H2237">
        <v>4</v>
      </c>
      <c r="I2237">
        <v>2032</v>
      </c>
      <c r="J2237">
        <v>-26</v>
      </c>
      <c r="K2237">
        <v>-26</v>
      </c>
      <c r="L2237">
        <v>30</v>
      </c>
      <c r="M2237">
        <v>56</v>
      </c>
      <c r="N2237">
        <v>2031.5</v>
      </c>
      <c r="O2237">
        <v>2030.5357142857142</v>
      </c>
      <c r="P2237">
        <v>-50</v>
      </c>
      <c r="Q2237">
        <v>50</v>
      </c>
      <c r="R2237">
        <v>47</v>
      </c>
      <c r="S2237" s="1" t="s">
        <v>38</v>
      </c>
      <c r="T2237" s="1" t="s">
        <v>38</v>
      </c>
      <c r="U2237" s="1" t="s">
        <v>38</v>
      </c>
      <c r="V2237" s="1" t="s">
        <v>38</v>
      </c>
      <c r="W2237" s="1" t="s">
        <v>38</v>
      </c>
      <c r="X2237" s="1" t="s">
        <v>38</v>
      </c>
      <c r="Y2237" s="1" t="s">
        <v>38</v>
      </c>
      <c r="Z2237" s="1" t="s">
        <v>38</v>
      </c>
      <c r="AA2237">
        <v>-4</v>
      </c>
      <c r="AB2237">
        <v>2031</v>
      </c>
      <c r="AC2237">
        <v>-8124</v>
      </c>
      <c r="AD2237">
        <v>2030.2750000000001</v>
      </c>
      <c r="AI2237">
        <f t="shared" si="68"/>
        <v>4113355</v>
      </c>
      <c r="AJ2237">
        <f t="shared" si="69"/>
        <v>-3667311</v>
      </c>
      <c r="AK2237">
        <f>printlogs_1[[#This Row],[Column1]]/-printlogs_1[[#This Row],[Column2]]</f>
        <v>1.1216269904570406</v>
      </c>
    </row>
    <row r="2238" spans="1:37" hidden="1" x14ac:dyDescent="0.25">
      <c r="A2238" s="1" t="s">
        <v>39</v>
      </c>
      <c r="B2238">
        <v>74500</v>
      </c>
      <c r="C2238" s="1" t="s">
        <v>56</v>
      </c>
      <c r="D2238" s="1" t="s">
        <v>173</v>
      </c>
      <c r="E2238" s="1" t="s">
        <v>51</v>
      </c>
      <c r="F2238" s="1" t="s">
        <v>186</v>
      </c>
      <c r="G2238">
        <v>9996</v>
      </c>
      <c r="H2238">
        <v>2</v>
      </c>
      <c r="I2238">
        <v>10004</v>
      </c>
      <c r="J2238">
        <v>-2</v>
      </c>
      <c r="K2238">
        <v>-26</v>
      </c>
      <c r="L2238">
        <v>26</v>
      </c>
      <c r="M2238">
        <v>52</v>
      </c>
      <c r="N2238">
        <v>10000</v>
      </c>
      <c r="O2238">
        <v>10000</v>
      </c>
      <c r="P2238">
        <v>-50</v>
      </c>
      <c r="Q2238">
        <v>50</v>
      </c>
      <c r="R2238">
        <v>20</v>
      </c>
      <c r="S2238" s="1" t="s">
        <v>38</v>
      </c>
      <c r="T2238" s="1" t="s">
        <v>38</v>
      </c>
      <c r="U2238" s="1" t="s">
        <v>38</v>
      </c>
      <c r="V2238" s="1" t="s">
        <v>38</v>
      </c>
      <c r="W2238" s="1" t="s">
        <v>38</v>
      </c>
      <c r="X2238" s="1" t="s">
        <v>38</v>
      </c>
      <c r="Y2238" s="1" t="s">
        <v>38</v>
      </c>
      <c r="Z2238" s="1" t="s">
        <v>38</v>
      </c>
      <c r="AA2238">
        <v>0</v>
      </c>
      <c r="AB2238">
        <v>0</v>
      </c>
      <c r="AC2238">
        <v>0</v>
      </c>
      <c r="AD2238">
        <v>10000.1</v>
      </c>
      <c r="AI2238">
        <f t="shared" si="68"/>
        <v>4113355</v>
      </c>
      <c r="AJ2238">
        <f t="shared" si="69"/>
        <v>-3667311</v>
      </c>
      <c r="AK2238">
        <f>printlogs_1[[#This Row],[Column1]]/-printlogs_1[[#This Row],[Column2]]</f>
        <v>1.1216269904570406</v>
      </c>
    </row>
    <row r="2239" spans="1:37" x14ac:dyDescent="0.25">
      <c r="A2239" s="1" t="s">
        <v>43</v>
      </c>
      <c r="B2239">
        <v>74500</v>
      </c>
      <c r="C2239" s="1" t="s">
        <v>813</v>
      </c>
      <c r="D2239" s="1" t="s">
        <v>314</v>
      </c>
      <c r="E2239" s="1" t="s">
        <v>551</v>
      </c>
      <c r="F2239" s="1" t="s">
        <v>186</v>
      </c>
      <c r="G2239">
        <v>1961</v>
      </c>
      <c r="H2239">
        <v>4</v>
      </c>
      <c r="I2239">
        <v>1962</v>
      </c>
      <c r="J2239">
        <v>-2</v>
      </c>
      <c r="K2239">
        <v>-26</v>
      </c>
      <c r="L2239">
        <v>30</v>
      </c>
      <c r="M2239">
        <v>56</v>
      </c>
      <c r="N2239">
        <v>1961.5</v>
      </c>
      <c r="O2239">
        <v>1960.9642857142858</v>
      </c>
      <c r="P2239">
        <v>-50</v>
      </c>
      <c r="Q2239">
        <v>50</v>
      </c>
      <c r="R2239">
        <v>50</v>
      </c>
      <c r="S2239" s="1" t="s">
        <v>38</v>
      </c>
      <c r="T2239" s="1" t="s">
        <v>38</v>
      </c>
      <c r="U2239" s="1" t="s">
        <v>38</v>
      </c>
      <c r="V2239" s="1" t="s">
        <v>38</v>
      </c>
      <c r="W2239" s="1" t="s">
        <v>38</v>
      </c>
      <c r="X2239" s="1" t="s">
        <v>38</v>
      </c>
      <c r="Y2239" s="1" t="s">
        <v>38</v>
      </c>
      <c r="Z2239" s="1" t="s">
        <v>38</v>
      </c>
      <c r="AA2239">
        <v>0</v>
      </c>
      <c r="AB2239">
        <v>0</v>
      </c>
      <c r="AC2239">
        <v>0</v>
      </c>
      <c r="AE2239">
        <v>1962.96875</v>
      </c>
      <c r="AF2239">
        <v>1963.351851851852</v>
      </c>
      <c r="AG2239">
        <v>-1</v>
      </c>
      <c r="AH2239">
        <v>1</v>
      </c>
      <c r="AI2239">
        <f t="shared" si="68"/>
        <v>4113355</v>
      </c>
      <c r="AJ2239">
        <f t="shared" si="69"/>
        <v>-3667311</v>
      </c>
      <c r="AK2239">
        <f>printlogs_1[[#This Row],[Column1]]/-printlogs_1[[#This Row],[Column2]]</f>
        <v>1.1216269904570406</v>
      </c>
    </row>
    <row r="2240" spans="1:37" hidden="1" x14ac:dyDescent="0.25">
      <c r="A2240" s="1" t="s">
        <v>33</v>
      </c>
      <c r="B2240">
        <v>74600</v>
      </c>
      <c r="C2240" s="1" t="s">
        <v>95</v>
      </c>
      <c r="D2240" s="1" t="s">
        <v>119</v>
      </c>
      <c r="E2240" s="1" t="s">
        <v>36</v>
      </c>
      <c r="F2240" s="1" t="s">
        <v>177</v>
      </c>
      <c r="G2240">
        <v>2029</v>
      </c>
      <c r="H2240">
        <v>30</v>
      </c>
      <c r="I2240">
        <v>2032</v>
      </c>
      <c r="J2240">
        <v>-29</v>
      </c>
      <c r="K2240">
        <v>-29</v>
      </c>
      <c r="L2240">
        <v>30</v>
      </c>
      <c r="M2240">
        <v>59</v>
      </c>
      <c r="N2240">
        <v>2030.5</v>
      </c>
      <c r="O2240">
        <v>2030.4745762711864</v>
      </c>
      <c r="P2240">
        <v>-50</v>
      </c>
      <c r="Q2240">
        <v>50</v>
      </c>
      <c r="R2240">
        <v>43</v>
      </c>
      <c r="S2240" s="1" t="s">
        <v>38</v>
      </c>
      <c r="T2240" s="1" t="s">
        <v>38</v>
      </c>
      <c r="U2240" s="1" t="s">
        <v>38</v>
      </c>
      <c r="V2240" s="1" t="s">
        <v>38</v>
      </c>
      <c r="W2240" s="1" t="s">
        <v>38</v>
      </c>
      <c r="X2240" s="1" t="s">
        <v>38</v>
      </c>
      <c r="Y2240" s="1" t="s">
        <v>38</v>
      </c>
      <c r="Z2240" s="1" t="s">
        <v>38</v>
      </c>
      <c r="AA2240">
        <v>0</v>
      </c>
      <c r="AB2240">
        <v>0</v>
      </c>
      <c r="AC2240">
        <v>0</v>
      </c>
      <c r="AD2240">
        <v>2030.3</v>
      </c>
      <c r="AI2240">
        <f t="shared" si="68"/>
        <v>4113355</v>
      </c>
      <c r="AJ2240">
        <f t="shared" si="69"/>
        <v>-3667311</v>
      </c>
      <c r="AK2240">
        <f>printlogs_1[[#This Row],[Column1]]/-printlogs_1[[#This Row],[Column2]]</f>
        <v>1.1216269904570406</v>
      </c>
    </row>
    <row r="2241" spans="1:37" hidden="1" x14ac:dyDescent="0.25">
      <c r="A2241" s="1" t="s">
        <v>39</v>
      </c>
      <c r="B2241">
        <v>74600</v>
      </c>
      <c r="C2241" s="1" t="s">
        <v>56</v>
      </c>
      <c r="D2241" s="1" t="s">
        <v>222</v>
      </c>
      <c r="E2241" s="1" t="s">
        <v>99</v>
      </c>
      <c r="F2241" s="1" t="s">
        <v>704</v>
      </c>
      <c r="G2241">
        <v>9996</v>
      </c>
      <c r="H2241">
        <v>2</v>
      </c>
      <c r="I2241">
        <v>9998</v>
      </c>
      <c r="J2241">
        <v>-2</v>
      </c>
      <c r="K2241">
        <v>-31</v>
      </c>
      <c r="L2241">
        <v>29</v>
      </c>
      <c r="M2241">
        <v>60</v>
      </c>
      <c r="N2241">
        <v>9997</v>
      </c>
      <c r="O2241">
        <v>9999.9333333333325</v>
      </c>
      <c r="P2241">
        <v>-50</v>
      </c>
      <c r="Q2241">
        <v>50</v>
      </c>
      <c r="R2241">
        <v>20</v>
      </c>
      <c r="S2241" s="1" t="s">
        <v>38</v>
      </c>
      <c r="T2241" s="1" t="s">
        <v>38</v>
      </c>
      <c r="U2241" s="1" t="s">
        <v>38</v>
      </c>
      <c r="V2241" s="1" t="s">
        <v>38</v>
      </c>
      <c r="W2241" s="1" t="s">
        <v>38</v>
      </c>
      <c r="X2241" s="1" t="s">
        <v>38</v>
      </c>
      <c r="Y2241" s="1" t="s">
        <v>38</v>
      </c>
      <c r="Z2241" s="1" t="s">
        <v>38</v>
      </c>
      <c r="AA2241">
        <v>2</v>
      </c>
      <c r="AB2241">
        <v>9998</v>
      </c>
      <c r="AC2241">
        <v>19996</v>
      </c>
      <c r="AD2241">
        <v>9999.875</v>
      </c>
      <c r="AI2241">
        <f t="shared" si="68"/>
        <v>4113355</v>
      </c>
      <c r="AJ2241">
        <f t="shared" si="69"/>
        <v>-3667311</v>
      </c>
      <c r="AK2241">
        <f>printlogs_1[[#This Row],[Column1]]/-printlogs_1[[#This Row],[Column2]]</f>
        <v>1.1216269904570406</v>
      </c>
    </row>
    <row r="2242" spans="1:37" x14ac:dyDescent="0.25">
      <c r="A2242" s="1" t="s">
        <v>43</v>
      </c>
      <c r="B2242">
        <v>74600</v>
      </c>
      <c r="C2242" s="1" t="s">
        <v>533</v>
      </c>
      <c r="D2242" s="1" t="s">
        <v>119</v>
      </c>
      <c r="E2242" s="1" t="s">
        <v>528</v>
      </c>
      <c r="F2242" s="1" t="s">
        <v>177</v>
      </c>
      <c r="G2242">
        <v>1956</v>
      </c>
      <c r="H2242">
        <v>30</v>
      </c>
      <c r="I2242">
        <v>1959</v>
      </c>
      <c r="J2242">
        <v>-29</v>
      </c>
      <c r="K2242">
        <v>-29</v>
      </c>
      <c r="L2242">
        <v>30</v>
      </c>
      <c r="M2242">
        <v>59</v>
      </c>
      <c r="N2242">
        <v>1957.5</v>
      </c>
      <c r="O2242">
        <v>1957.4745762711864</v>
      </c>
      <c r="P2242">
        <v>-50</v>
      </c>
      <c r="Q2242">
        <v>50</v>
      </c>
      <c r="R2242">
        <v>50</v>
      </c>
      <c r="S2242" s="1" t="s">
        <v>38</v>
      </c>
      <c r="T2242" s="1" t="s">
        <v>38</v>
      </c>
      <c r="U2242" s="1" t="s">
        <v>38</v>
      </c>
      <c r="V2242" s="1" t="s">
        <v>38</v>
      </c>
      <c r="W2242" s="1" t="s">
        <v>38</v>
      </c>
      <c r="X2242" s="1" t="s">
        <v>38</v>
      </c>
      <c r="Y2242" s="1" t="s">
        <v>38</v>
      </c>
      <c r="Z2242" s="1" t="s">
        <v>38</v>
      </c>
      <c r="AA2242">
        <v>0</v>
      </c>
      <c r="AB2242">
        <v>0</v>
      </c>
      <c r="AC2242">
        <v>0</v>
      </c>
      <c r="AE2242">
        <v>1962.625</v>
      </c>
      <c r="AF2242">
        <v>1963.2037037037037</v>
      </c>
      <c r="AG2242">
        <v>-1</v>
      </c>
      <c r="AH2242">
        <v>1</v>
      </c>
      <c r="AI2242">
        <f t="shared" ref="AI2242:AI2305" si="70">SUMIF(AC:AC,"&gt;0")</f>
        <v>4113355</v>
      </c>
      <c r="AJ2242">
        <f t="shared" ref="AJ2242:AJ2305" si="71">SUMIF(AC:AC, "&lt;0")</f>
        <v>-3667311</v>
      </c>
      <c r="AK2242">
        <f>printlogs_1[[#This Row],[Column1]]/-printlogs_1[[#This Row],[Column2]]</f>
        <v>1.1216269904570406</v>
      </c>
    </row>
    <row r="2243" spans="1:37" hidden="1" x14ac:dyDescent="0.25">
      <c r="A2243" s="1" t="s">
        <v>33</v>
      </c>
      <c r="B2243">
        <v>74700</v>
      </c>
      <c r="C2243" s="1" t="s">
        <v>95</v>
      </c>
      <c r="D2243" s="1" t="s">
        <v>162</v>
      </c>
      <c r="E2243" s="1" t="s">
        <v>36</v>
      </c>
      <c r="F2243" s="1" t="s">
        <v>163</v>
      </c>
      <c r="G2243">
        <v>2029</v>
      </c>
      <c r="H2243">
        <v>27</v>
      </c>
      <c r="I2243">
        <v>2032</v>
      </c>
      <c r="J2243">
        <v>-27</v>
      </c>
      <c r="K2243">
        <v>-27</v>
      </c>
      <c r="L2243">
        <v>27</v>
      </c>
      <c r="M2243">
        <v>54</v>
      </c>
      <c r="N2243">
        <v>2030.5</v>
      </c>
      <c r="O2243">
        <v>2030.5</v>
      </c>
      <c r="P2243">
        <v>-50</v>
      </c>
      <c r="Q2243">
        <v>50</v>
      </c>
      <c r="R2243">
        <v>43</v>
      </c>
      <c r="S2243" s="1" t="s">
        <v>38</v>
      </c>
      <c r="T2243" s="1" t="s">
        <v>38</v>
      </c>
      <c r="U2243" s="1" t="s">
        <v>38</v>
      </c>
      <c r="V2243" s="1" t="s">
        <v>38</v>
      </c>
      <c r="W2243" s="1" t="s">
        <v>38</v>
      </c>
      <c r="X2243" s="1" t="s">
        <v>38</v>
      </c>
      <c r="Y2243" s="1" t="s">
        <v>38</v>
      </c>
      <c r="Z2243" s="1" t="s">
        <v>38</v>
      </c>
      <c r="AA2243">
        <v>0</v>
      </c>
      <c r="AB2243">
        <v>0</v>
      </c>
      <c r="AC2243">
        <v>0</v>
      </c>
      <c r="AD2243">
        <v>2030.325</v>
      </c>
      <c r="AI2243">
        <f t="shared" si="70"/>
        <v>4113355</v>
      </c>
      <c r="AJ2243">
        <f t="shared" si="71"/>
        <v>-3667311</v>
      </c>
      <c r="AK2243">
        <f>printlogs_1[[#This Row],[Column1]]/-printlogs_1[[#This Row],[Column2]]</f>
        <v>1.1216269904570406</v>
      </c>
    </row>
    <row r="2244" spans="1:37" hidden="1" x14ac:dyDescent="0.25">
      <c r="A2244" s="1" t="s">
        <v>39</v>
      </c>
      <c r="B2244">
        <v>74700</v>
      </c>
      <c r="C2244" s="1" t="s">
        <v>56</v>
      </c>
      <c r="D2244" s="1" t="s">
        <v>60</v>
      </c>
      <c r="E2244" s="1" t="s">
        <v>51</v>
      </c>
      <c r="F2244" s="1" t="s">
        <v>292</v>
      </c>
      <c r="G2244">
        <v>9996</v>
      </c>
      <c r="H2244">
        <v>1</v>
      </c>
      <c r="I2244">
        <v>10004</v>
      </c>
      <c r="J2244">
        <v>-1</v>
      </c>
      <c r="K2244">
        <v>-27</v>
      </c>
      <c r="L2244">
        <v>27</v>
      </c>
      <c r="M2244">
        <v>54</v>
      </c>
      <c r="N2244">
        <v>10000</v>
      </c>
      <c r="O2244">
        <v>10000</v>
      </c>
      <c r="P2244">
        <v>-50</v>
      </c>
      <c r="Q2244">
        <v>50</v>
      </c>
      <c r="R2244">
        <v>22</v>
      </c>
      <c r="S2244" s="1" t="s">
        <v>38</v>
      </c>
      <c r="T2244" s="1" t="s">
        <v>38</v>
      </c>
      <c r="U2244" s="1" t="s">
        <v>38</v>
      </c>
      <c r="V2244" s="1" t="s">
        <v>38</v>
      </c>
      <c r="W2244" s="1" t="s">
        <v>38</v>
      </c>
      <c r="X2244" s="1" t="s">
        <v>38</v>
      </c>
      <c r="Y2244" s="1" t="s">
        <v>38</v>
      </c>
      <c r="Z2244" s="1" t="s">
        <v>38</v>
      </c>
      <c r="AA2244">
        <v>0</v>
      </c>
      <c r="AB2244">
        <v>0</v>
      </c>
      <c r="AC2244">
        <v>0</v>
      </c>
      <c r="AD2244">
        <v>9999.875</v>
      </c>
      <c r="AI2244">
        <f t="shared" si="70"/>
        <v>4113355</v>
      </c>
      <c r="AJ2244">
        <f t="shared" si="71"/>
        <v>-3667311</v>
      </c>
      <c r="AK2244">
        <f>printlogs_1[[#This Row],[Column1]]/-printlogs_1[[#This Row],[Column2]]</f>
        <v>1.1216269904570406</v>
      </c>
    </row>
    <row r="2245" spans="1:37" x14ac:dyDescent="0.25">
      <c r="A2245" s="1" t="s">
        <v>43</v>
      </c>
      <c r="B2245">
        <v>74700</v>
      </c>
      <c r="C2245" s="1" t="s">
        <v>533</v>
      </c>
      <c r="D2245" s="1" t="s">
        <v>162</v>
      </c>
      <c r="E2245" s="1" t="s">
        <v>528</v>
      </c>
      <c r="F2245" s="1" t="s">
        <v>163</v>
      </c>
      <c r="G2245">
        <v>1956</v>
      </c>
      <c r="H2245">
        <v>27</v>
      </c>
      <c r="I2245">
        <v>1959</v>
      </c>
      <c r="J2245">
        <v>-27</v>
      </c>
      <c r="K2245">
        <v>-27</v>
      </c>
      <c r="L2245">
        <v>27</v>
      </c>
      <c r="M2245">
        <v>54</v>
      </c>
      <c r="N2245">
        <v>1957.5</v>
      </c>
      <c r="O2245">
        <v>1957.5</v>
      </c>
      <c r="P2245">
        <v>-50</v>
      </c>
      <c r="Q2245">
        <v>50</v>
      </c>
      <c r="R2245">
        <v>50</v>
      </c>
      <c r="S2245" s="1" t="s">
        <v>38</v>
      </c>
      <c r="T2245" s="1" t="s">
        <v>38</v>
      </c>
      <c r="U2245" s="1" t="s">
        <v>38</v>
      </c>
      <c r="V2245" s="1" t="s">
        <v>38</v>
      </c>
      <c r="W2245" s="1" t="s">
        <v>38</v>
      </c>
      <c r="X2245" s="1" t="s">
        <v>38</v>
      </c>
      <c r="Y2245" s="1" t="s">
        <v>38</v>
      </c>
      <c r="Z2245" s="1" t="s">
        <v>38</v>
      </c>
      <c r="AA2245">
        <v>0</v>
      </c>
      <c r="AB2245">
        <v>0</v>
      </c>
      <c r="AC2245">
        <v>0</v>
      </c>
      <c r="AE2245">
        <v>1962.28125</v>
      </c>
      <c r="AF2245">
        <v>1963.0555555555557</v>
      </c>
      <c r="AG2245">
        <v>-1</v>
      </c>
      <c r="AH2245">
        <v>1</v>
      </c>
      <c r="AI2245">
        <f t="shared" si="70"/>
        <v>4113355</v>
      </c>
      <c r="AJ2245">
        <f t="shared" si="71"/>
        <v>-3667311</v>
      </c>
      <c r="AK2245">
        <f>printlogs_1[[#This Row],[Column1]]/-printlogs_1[[#This Row],[Column2]]</f>
        <v>1.1216269904570406</v>
      </c>
    </row>
    <row r="2246" spans="1:37" hidden="1" x14ac:dyDescent="0.25">
      <c r="A2246" s="1" t="s">
        <v>33</v>
      </c>
      <c r="B2246">
        <v>74800</v>
      </c>
      <c r="C2246" s="1" t="s">
        <v>214</v>
      </c>
      <c r="D2246" s="1" t="s">
        <v>809</v>
      </c>
      <c r="E2246" s="1" t="s">
        <v>107</v>
      </c>
      <c r="F2246" s="1" t="s">
        <v>61</v>
      </c>
      <c r="G2246">
        <v>2030</v>
      </c>
      <c r="H2246">
        <v>3</v>
      </c>
      <c r="I2246">
        <v>2033</v>
      </c>
      <c r="J2246">
        <v>-26</v>
      </c>
      <c r="K2246">
        <v>-26</v>
      </c>
      <c r="L2246">
        <v>27</v>
      </c>
      <c r="M2246">
        <v>53</v>
      </c>
      <c r="N2246">
        <v>2031.5</v>
      </c>
      <c r="O2246">
        <v>2031.0188679245282</v>
      </c>
      <c r="P2246">
        <v>-50</v>
      </c>
      <c r="Q2246">
        <v>50</v>
      </c>
      <c r="R2246">
        <v>43</v>
      </c>
      <c r="S2246" s="1" t="s">
        <v>38</v>
      </c>
      <c r="T2246" s="1" t="s">
        <v>38</v>
      </c>
      <c r="U2246" s="1" t="s">
        <v>38</v>
      </c>
      <c r="V2246" s="1" t="s">
        <v>38</v>
      </c>
      <c r="W2246" s="1" t="s">
        <v>38</v>
      </c>
      <c r="X2246" s="1" t="s">
        <v>38</v>
      </c>
      <c r="Y2246" s="1" t="s">
        <v>38</v>
      </c>
      <c r="Z2246" s="1" t="s">
        <v>38</v>
      </c>
      <c r="AA2246">
        <v>0</v>
      </c>
      <c r="AB2246">
        <v>0</v>
      </c>
      <c r="AC2246">
        <v>0</v>
      </c>
      <c r="AD2246">
        <v>2030.4749999999999</v>
      </c>
      <c r="AI2246">
        <f t="shared" si="70"/>
        <v>4113355</v>
      </c>
      <c r="AJ2246">
        <f t="shared" si="71"/>
        <v>-3667311</v>
      </c>
      <c r="AK2246">
        <f>printlogs_1[[#This Row],[Column1]]/-printlogs_1[[#This Row],[Column2]]</f>
        <v>1.1216269904570406</v>
      </c>
    </row>
    <row r="2247" spans="1:37" hidden="1" x14ac:dyDescent="0.25">
      <c r="A2247" s="1" t="s">
        <v>39</v>
      </c>
      <c r="B2247">
        <v>74800</v>
      </c>
      <c r="C2247" s="1" t="s">
        <v>56</v>
      </c>
      <c r="D2247" s="1" t="s">
        <v>173</v>
      </c>
      <c r="E2247" s="1" t="s">
        <v>51</v>
      </c>
      <c r="F2247" s="1" t="s">
        <v>186</v>
      </c>
      <c r="G2247">
        <v>9996</v>
      </c>
      <c r="H2247">
        <v>2</v>
      </c>
      <c r="I2247">
        <v>10004</v>
      </c>
      <c r="J2247">
        <v>-2</v>
      </c>
      <c r="K2247">
        <v>-26</v>
      </c>
      <c r="L2247">
        <v>26</v>
      </c>
      <c r="M2247">
        <v>52</v>
      </c>
      <c r="N2247">
        <v>10000</v>
      </c>
      <c r="O2247">
        <v>10000</v>
      </c>
      <c r="P2247">
        <v>-50</v>
      </c>
      <c r="Q2247">
        <v>50</v>
      </c>
      <c r="R2247">
        <v>22</v>
      </c>
      <c r="S2247" s="1" t="s">
        <v>38</v>
      </c>
      <c r="T2247" s="1" t="s">
        <v>38</v>
      </c>
      <c r="U2247" s="1" t="s">
        <v>38</v>
      </c>
      <c r="V2247" s="1" t="s">
        <v>38</v>
      </c>
      <c r="W2247" s="1" t="s">
        <v>38</v>
      </c>
      <c r="X2247" s="1" t="s">
        <v>38</v>
      </c>
      <c r="Y2247" s="1" t="s">
        <v>38</v>
      </c>
      <c r="Z2247" s="1" t="s">
        <v>38</v>
      </c>
      <c r="AA2247">
        <v>0</v>
      </c>
      <c r="AB2247">
        <v>0</v>
      </c>
      <c r="AC2247">
        <v>0</v>
      </c>
      <c r="AD2247">
        <v>9999.875</v>
      </c>
      <c r="AI2247">
        <f t="shared" si="70"/>
        <v>4113355</v>
      </c>
      <c r="AJ2247">
        <f t="shared" si="71"/>
        <v>-3667311</v>
      </c>
      <c r="AK2247">
        <f>printlogs_1[[#This Row],[Column1]]/-printlogs_1[[#This Row],[Column2]]</f>
        <v>1.1216269904570406</v>
      </c>
    </row>
    <row r="2248" spans="1:37" x14ac:dyDescent="0.25">
      <c r="A2248" s="1" t="s">
        <v>43</v>
      </c>
      <c r="B2248">
        <v>74800</v>
      </c>
      <c r="C2248" s="1" t="s">
        <v>673</v>
      </c>
      <c r="D2248" s="1" t="s">
        <v>60</v>
      </c>
      <c r="E2248" s="1" t="s">
        <v>537</v>
      </c>
      <c r="F2248" s="1" t="s">
        <v>186</v>
      </c>
      <c r="G2248">
        <v>1955</v>
      </c>
      <c r="H2248">
        <v>1</v>
      </c>
      <c r="I2248">
        <v>1957</v>
      </c>
      <c r="J2248">
        <v>-2</v>
      </c>
      <c r="K2248">
        <v>-26</v>
      </c>
      <c r="L2248">
        <v>27</v>
      </c>
      <c r="M2248">
        <v>53</v>
      </c>
      <c r="N2248">
        <v>1956</v>
      </c>
      <c r="O2248">
        <v>1955.9433962264152</v>
      </c>
      <c r="P2248">
        <v>-50</v>
      </c>
      <c r="Q2248">
        <v>50</v>
      </c>
      <c r="R2248">
        <v>50</v>
      </c>
      <c r="S2248" s="1" t="s">
        <v>38</v>
      </c>
      <c r="T2248" s="1" t="s">
        <v>38</v>
      </c>
      <c r="U2248" s="1" t="s">
        <v>38</v>
      </c>
      <c r="V2248" s="1" t="s">
        <v>38</v>
      </c>
      <c r="W2248" s="1" t="s">
        <v>38</v>
      </c>
      <c r="X2248" s="1" t="s">
        <v>38</v>
      </c>
      <c r="Y2248" s="1" t="s">
        <v>38</v>
      </c>
      <c r="Z2248" s="1" t="s">
        <v>38</v>
      </c>
      <c r="AA2248">
        <v>0</v>
      </c>
      <c r="AB2248">
        <v>0</v>
      </c>
      <c r="AC2248">
        <v>0</v>
      </c>
      <c r="AE2248">
        <v>1961.8125</v>
      </c>
      <c r="AF2248">
        <v>1962.851851851852</v>
      </c>
      <c r="AG2248">
        <v>-1</v>
      </c>
      <c r="AH2248">
        <v>1</v>
      </c>
      <c r="AI2248">
        <f t="shared" si="70"/>
        <v>4113355</v>
      </c>
      <c r="AJ2248">
        <f t="shared" si="71"/>
        <v>-3667311</v>
      </c>
      <c r="AK2248">
        <f>printlogs_1[[#This Row],[Column1]]/-printlogs_1[[#This Row],[Column2]]</f>
        <v>1.1216269904570406</v>
      </c>
    </row>
    <row r="2249" spans="1:37" hidden="1" x14ac:dyDescent="0.25">
      <c r="A2249" s="1" t="s">
        <v>33</v>
      </c>
      <c r="B2249">
        <v>74900</v>
      </c>
      <c r="C2249" s="1" t="s">
        <v>129</v>
      </c>
      <c r="D2249" s="1" t="s">
        <v>71</v>
      </c>
      <c r="E2249" s="1" t="s">
        <v>107</v>
      </c>
      <c r="F2249" s="1" t="s">
        <v>66</v>
      </c>
      <c r="G2249">
        <v>2030</v>
      </c>
      <c r="H2249">
        <v>28</v>
      </c>
      <c r="I2249">
        <v>2033</v>
      </c>
      <c r="J2249">
        <v>-28</v>
      </c>
      <c r="K2249">
        <v>-28</v>
      </c>
      <c r="L2249">
        <v>28</v>
      </c>
      <c r="M2249">
        <v>56</v>
      </c>
      <c r="N2249">
        <v>2031.5</v>
      </c>
      <c r="O2249">
        <v>2031.5</v>
      </c>
      <c r="P2249">
        <v>-50</v>
      </c>
      <c r="Q2249">
        <v>50</v>
      </c>
      <c r="R2249">
        <v>43</v>
      </c>
      <c r="S2249" s="1" t="s">
        <v>38</v>
      </c>
      <c r="T2249" s="1" t="s">
        <v>38</v>
      </c>
      <c r="U2249" s="1" t="s">
        <v>38</v>
      </c>
      <c r="V2249" s="1" t="s">
        <v>38</v>
      </c>
      <c r="W2249" s="1" t="s">
        <v>38</v>
      </c>
      <c r="X2249" s="1" t="s">
        <v>38</v>
      </c>
      <c r="Y2249" s="1" t="s">
        <v>38</v>
      </c>
      <c r="Z2249" s="1" t="s">
        <v>38</v>
      </c>
      <c r="AA2249">
        <v>0</v>
      </c>
      <c r="AB2249">
        <v>0</v>
      </c>
      <c r="AC2249">
        <v>0</v>
      </c>
      <c r="AD2249">
        <v>2030.5250000000001</v>
      </c>
      <c r="AI2249">
        <f t="shared" si="70"/>
        <v>4113355</v>
      </c>
      <c r="AJ2249">
        <f t="shared" si="71"/>
        <v>-3667311</v>
      </c>
      <c r="AK2249">
        <f>printlogs_1[[#This Row],[Column1]]/-printlogs_1[[#This Row],[Column2]]</f>
        <v>1.1216269904570406</v>
      </c>
    </row>
    <row r="2250" spans="1:37" hidden="1" x14ac:dyDescent="0.25">
      <c r="A2250" s="1" t="s">
        <v>39</v>
      </c>
      <c r="B2250">
        <v>74900</v>
      </c>
      <c r="C2250" s="1" t="s">
        <v>56</v>
      </c>
      <c r="D2250" s="1" t="s">
        <v>238</v>
      </c>
      <c r="E2250" s="1" t="s">
        <v>51</v>
      </c>
      <c r="F2250" s="1" t="s">
        <v>170</v>
      </c>
      <c r="G2250">
        <v>9996</v>
      </c>
      <c r="H2250">
        <v>1</v>
      </c>
      <c r="I2250">
        <v>10004</v>
      </c>
      <c r="J2250">
        <v>-1</v>
      </c>
      <c r="K2250">
        <v>-28</v>
      </c>
      <c r="L2250">
        <v>28</v>
      </c>
      <c r="M2250">
        <v>56</v>
      </c>
      <c r="N2250">
        <v>10000</v>
      </c>
      <c r="O2250">
        <v>10000</v>
      </c>
      <c r="P2250">
        <v>-50</v>
      </c>
      <c r="Q2250">
        <v>50</v>
      </c>
      <c r="R2250">
        <v>22</v>
      </c>
      <c r="S2250" s="1" t="s">
        <v>38</v>
      </c>
      <c r="T2250" s="1" t="s">
        <v>38</v>
      </c>
      <c r="U2250" s="1" t="s">
        <v>38</v>
      </c>
      <c r="V2250" s="1" t="s">
        <v>38</v>
      </c>
      <c r="W2250" s="1" t="s">
        <v>38</v>
      </c>
      <c r="X2250" s="1" t="s">
        <v>38</v>
      </c>
      <c r="Y2250" s="1" t="s">
        <v>38</v>
      </c>
      <c r="Z2250" s="1" t="s">
        <v>38</v>
      </c>
      <c r="AA2250">
        <v>0</v>
      </c>
      <c r="AB2250">
        <v>0</v>
      </c>
      <c r="AC2250">
        <v>0</v>
      </c>
      <c r="AD2250">
        <v>9999.9249999999993</v>
      </c>
      <c r="AI2250">
        <f t="shared" si="70"/>
        <v>4113355</v>
      </c>
      <c r="AJ2250">
        <f t="shared" si="71"/>
        <v>-3667311</v>
      </c>
      <c r="AK2250">
        <f>printlogs_1[[#This Row],[Column1]]/-printlogs_1[[#This Row],[Column2]]</f>
        <v>1.1216269904570406</v>
      </c>
    </row>
    <row r="2251" spans="1:37" x14ac:dyDescent="0.25">
      <c r="A2251" s="1" t="s">
        <v>43</v>
      </c>
      <c r="B2251">
        <v>74900</v>
      </c>
      <c r="C2251" s="1" t="s">
        <v>536</v>
      </c>
      <c r="D2251" s="1" t="s">
        <v>71</v>
      </c>
      <c r="E2251" s="1" t="s">
        <v>535</v>
      </c>
      <c r="F2251" s="1" t="s">
        <v>170</v>
      </c>
      <c r="G2251">
        <v>1955</v>
      </c>
      <c r="H2251">
        <v>28</v>
      </c>
      <c r="I2251">
        <v>1958</v>
      </c>
      <c r="J2251">
        <v>-1</v>
      </c>
      <c r="K2251">
        <v>-28</v>
      </c>
      <c r="L2251">
        <v>28</v>
      </c>
      <c r="M2251">
        <v>56</v>
      </c>
      <c r="N2251">
        <v>1956.5</v>
      </c>
      <c r="O2251">
        <v>1956.9821428571429</v>
      </c>
      <c r="P2251">
        <v>-50</v>
      </c>
      <c r="Q2251">
        <v>50</v>
      </c>
      <c r="R2251">
        <v>50</v>
      </c>
      <c r="S2251" s="1" t="s">
        <v>38</v>
      </c>
      <c r="T2251" s="1" t="s">
        <v>38</v>
      </c>
      <c r="U2251" s="1" t="s">
        <v>38</v>
      </c>
      <c r="V2251" s="1" t="s">
        <v>38</v>
      </c>
      <c r="W2251" s="1" t="s">
        <v>38</v>
      </c>
      <c r="X2251" s="1" t="s">
        <v>38</v>
      </c>
      <c r="Y2251" s="1" t="s">
        <v>38</v>
      </c>
      <c r="Z2251" s="1" t="s">
        <v>38</v>
      </c>
      <c r="AA2251">
        <v>0</v>
      </c>
      <c r="AB2251">
        <v>0</v>
      </c>
      <c r="AC2251">
        <v>0</v>
      </c>
      <c r="AE2251">
        <v>1961.34375</v>
      </c>
      <c r="AF2251">
        <v>1962.6296296296296</v>
      </c>
      <c r="AG2251">
        <v>-1</v>
      </c>
      <c r="AH2251">
        <v>1</v>
      </c>
      <c r="AI2251">
        <f t="shared" si="70"/>
        <v>4113355</v>
      </c>
      <c r="AJ2251">
        <f t="shared" si="71"/>
        <v>-3667311</v>
      </c>
      <c r="AK2251">
        <f>printlogs_1[[#This Row],[Column1]]/-printlogs_1[[#This Row],[Column2]]</f>
        <v>1.1216269904570406</v>
      </c>
    </row>
    <row r="2252" spans="1:37" hidden="1" x14ac:dyDescent="0.25">
      <c r="A2252" s="1" t="s">
        <v>33</v>
      </c>
      <c r="B2252">
        <v>75000</v>
      </c>
      <c r="C2252" s="1" t="s">
        <v>214</v>
      </c>
      <c r="D2252" s="1" t="s">
        <v>55</v>
      </c>
      <c r="E2252" s="1" t="s">
        <v>107</v>
      </c>
      <c r="F2252" s="1" t="s">
        <v>48</v>
      </c>
      <c r="G2252">
        <v>2030</v>
      </c>
      <c r="H2252">
        <v>1</v>
      </c>
      <c r="I2252">
        <v>2033</v>
      </c>
      <c r="J2252">
        <v>-22</v>
      </c>
      <c r="K2252">
        <v>-22</v>
      </c>
      <c r="L2252">
        <v>22</v>
      </c>
      <c r="M2252">
        <v>44</v>
      </c>
      <c r="N2252">
        <v>2031.5</v>
      </c>
      <c r="O2252">
        <v>2031.0227272727273</v>
      </c>
      <c r="P2252">
        <v>-50</v>
      </c>
      <c r="Q2252">
        <v>50</v>
      </c>
      <c r="R2252">
        <v>43</v>
      </c>
      <c r="S2252" s="1" t="s">
        <v>38</v>
      </c>
      <c r="T2252" s="1" t="s">
        <v>38</v>
      </c>
      <c r="U2252" s="1" t="s">
        <v>38</v>
      </c>
      <c r="V2252" s="1" t="s">
        <v>38</v>
      </c>
      <c r="W2252" s="1" t="s">
        <v>38</v>
      </c>
      <c r="X2252" s="1" t="s">
        <v>38</v>
      </c>
      <c r="Y2252" s="1" t="s">
        <v>38</v>
      </c>
      <c r="Z2252" s="1" t="s">
        <v>38</v>
      </c>
      <c r="AA2252">
        <v>0</v>
      </c>
      <c r="AB2252">
        <v>0</v>
      </c>
      <c r="AC2252">
        <v>0</v>
      </c>
      <c r="AD2252">
        <v>2030.625</v>
      </c>
      <c r="AI2252">
        <f t="shared" si="70"/>
        <v>4113355</v>
      </c>
      <c r="AJ2252">
        <f t="shared" si="71"/>
        <v>-3667311</v>
      </c>
      <c r="AK2252">
        <f>printlogs_1[[#This Row],[Column1]]/-printlogs_1[[#This Row],[Column2]]</f>
        <v>1.1216269904570406</v>
      </c>
    </row>
    <row r="2253" spans="1:37" hidden="1" x14ac:dyDescent="0.25">
      <c r="A2253" s="1" t="s">
        <v>39</v>
      </c>
      <c r="B2253">
        <v>75000</v>
      </c>
      <c r="C2253" s="1" t="s">
        <v>56</v>
      </c>
      <c r="D2253" s="1" t="s">
        <v>55</v>
      </c>
      <c r="E2253" s="1" t="s">
        <v>99</v>
      </c>
      <c r="F2253" s="1" t="s">
        <v>814</v>
      </c>
      <c r="G2253">
        <v>9996</v>
      </c>
      <c r="H2253">
        <v>1</v>
      </c>
      <c r="I2253">
        <v>9998</v>
      </c>
      <c r="J2253">
        <v>-4</v>
      </c>
      <c r="K2253">
        <v>-26</v>
      </c>
      <c r="L2253">
        <v>22</v>
      </c>
      <c r="M2253">
        <v>48</v>
      </c>
      <c r="N2253">
        <v>9997</v>
      </c>
      <c r="O2253">
        <v>9999.8333333333339</v>
      </c>
      <c r="P2253">
        <v>-50</v>
      </c>
      <c r="Q2253">
        <v>50</v>
      </c>
      <c r="R2253">
        <v>22</v>
      </c>
      <c r="S2253" s="1" t="s">
        <v>38</v>
      </c>
      <c r="T2253" s="1" t="s">
        <v>38</v>
      </c>
      <c r="U2253" s="1" t="s">
        <v>38</v>
      </c>
      <c r="V2253" s="1" t="s">
        <v>38</v>
      </c>
      <c r="W2253" s="1" t="s">
        <v>38</v>
      </c>
      <c r="X2253" s="1" t="s">
        <v>38</v>
      </c>
      <c r="Y2253" s="1" t="s">
        <v>38</v>
      </c>
      <c r="Z2253" s="1" t="s">
        <v>38</v>
      </c>
      <c r="AA2253">
        <v>4</v>
      </c>
      <c r="AB2253">
        <v>9998</v>
      </c>
      <c r="AC2253">
        <v>39992</v>
      </c>
      <c r="AD2253">
        <v>9999.7749999999996</v>
      </c>
      <c r="AI2253">
        <f t="shared" si="70"/>
        <v>4113355</v>
      </c>
      <c r="AJ2253">
        <f t="shared" si="71"/>
        <v>-3667311</v>
      </c>
      <c r="AK2253">
        <f>printlogs_1[[#This Row],[Column1]]/-printlogs_1[[#This Row],[Column2]]</f>
        <v>1.1216269904570406</v>
      </c>
    </row>
    <row r="2254" spans="1:37" x14ac:dyDescent="0.25">
      <c r="A2254" s="1" t="s">
        <v>43</v>
      </c>
      <c r="B2254">
        <v>75000</v>
      </c>
      <c r="C2254" s="1" t="s">
        <v>536</v>
      </c>
      <c r="D2254" s="1" t="s">
        <v>84</v>
      </c>
      <c r="E2254" s="1" t="s">
        <v>527</v>
      </c>
      <c r="F2254" s="1" t="s">
        <v>48</v>
      </c>
      <c r="G2254">
        <v>1955</v>
      </c>
      <c r="H2254">
        <v>22</v>
      </c>
      <c r="I2254">
        <v>1958</v>
      </c>
      <c r="J2254">
        <v>-22</v>
      </c>
      <c r="K2254">
        <v>-22</v>
      </c>
      <c r="L2254">
        <v>22</v>
      </c>
      <c r="M2254">
        <v>44</v>
      </c>
      <c r="N2254">
        <v>1956.5</v>
      </c>
      <c r="O2254">
        <v>1956.5</v>
      </c>
      <c r="P2254">
        <v>-50</v>
      </c>
      <c r="Q2254">
        <v>50</v>
      </c>
      <c r="R2254">
        <v>50</v>
      </c>
      <c r="S2254" s="1" t="s">
        <v>38</v>
      </c>
      <c r="T2254" s="1" t="s">
        <v>38</v>
      </c>
      <c r="U2254" s="1" t="s">
        <v>38</v>
      </c>
      <c r="V2254" s="1" t="s">
        <v>38</v>
      </c>
      <c r="W2254" s="1" t="s">
        <v>38</v>
      </c>
      <c r="X2254" s="1" t="s">
        <v>38</v>
      </c>
      <c r="Y2254" s="1" t="s">
        <v>38</v>
      </c>
      <c r="Z2254" s="1" t="s">
        <v>38</v>
      </c>
      <c r="AA2254">
        <v>0</v>
      </c>
      <c r="AB2254">
        <v>0</v>
      </c>
      <c r="AC2254">
        <v>0</v>
      </c>
      <c r="AE2254">
        <v>1960.84375</v>
      </c>
      <c r="AF2254">
        <v>1962.3888888888889</v>
      </c>
      <c r="AG2254">
        <v>-1</v>
      </c>
      <c r="AH2254">
        <v>1</v>
      </c>
      <c r="AI2254">
        <f t="shared" si="70"/>
        <v>4113355</v>
      </c>
      <c r="AJ2254">
        <f t="shared" si="71"/>
        <v>-3667311</v>
      </c>
      <c r="AK2254">
        <f>printlogs_1[[#This Row],[Column1]]/-printlogs_1[[#This Row],[Column2]]</f>
        <v>1.1216269904570406</v>
      </c>
    </row>
    <row r="2255" spans="1:37" hidden="1" x14ac:dyDescent="0.25">
      <c r="A2255" s="1" t="s">
        <v>33</v>
      </c>
      <c r="B2255">
        <v>75100</v>
      </c>
      <c r="C2255" s="1" t="s">
        <v>95</v>
      </c>
      <c r="D2255" s="1" t="s">
        <v>71</v>
      </c>
      <c r="E2255" s="1" t="s">
        <v>107</v>
      </c>
      <c r="F2255" s="1" t="s">
        <v>66</v>
      </c>
      <c r="G2255">
        <v>2029</v>
      </c>
      <c r="H2255">
        <v>28</v>
      </c>
      <c r="I2255">
        <v>2033</v>
      </c>
      <c r="J2255">
        <v>-28</v>
      </c>
      <c r="K2255">
        <v>-28</v>
      </c>
      <c r="L2255">
        <v>28</v>
      </c>
      <c r="M2255">
        <v>56</v>
      </c>
      <c r="N2255">
        <v>2031</v>
      </c>
      <c r="O2255">
        <v>2031</v>
      </c>
      <c r="P2255">
        <v>-50</v>
      </c>
      <c r="Q2255">
        <v>50</v>
      </c>
      <c r="R2255">
        <v>43</v>
      </c>
      <c r="S2255" s="1" t="s">
        <v>38</v>
      </c>
      <c r="T2255" s="1" t="s">
        <v>38</v>
      </c>
      <c r="U2255" s="1" t="s">
        <v>38</v>
      </c>
      <c r="V2255" s="1" t="s">
        <v>38</v>
      </c>
      <c r="W2255" s="1" t="s">
        <v>38</v>
      </c>
      <c r="X2255" s="1" t="s">
        <v>38</v>
      </c>
      <c r="Y2255" s="1" t="s">
        <v>38</v>
      </c>
      <c r="Z2255" s="1" t="s">
        <v>38</v>
      </c>
      <c r="AA2255">
        <v>0</v>
      </c>
      <c r="AB2255">
        <v>0</v>
      </c>
      <c r="AC2255">
        <v>0</v>
      </c>
      <c r="AD2255">
        <v>2030.7</v>
      </c>
      <c r="AI2255">
        <f t="shared" si="70"/>
        <v>4113355</v>
      </c>
      <c r="AJ2255">
        <f t="shared" si="71"/>
        <v>-3667311</v>
      </c>
      <c r="AK2255">
        <f>printlogs_1[[#This Row],[Column1]]/-printlogs_1[[#This Row],[Column2]]</f>
        <v>1.1216269904570406</v>
      </c>
    </row>
    <row r="2256" spans="1:37" hidden="1" x14ac:dyDescent="0.25">
      <c r="A2256" s="1" t="s">
        <v>39</v>
      </c>
      <c r="B2256">
        <v>75100</v>
      </c>
      <c r="C2256" s="1" t="s">
        <v>56</v>
      </c>
      <c r="D2256" s="1" t="s">
        <v>65</v>
      </c>
      <c r="E2256" s="1" t="s">
        <v>105</v>
      </c>
      <c r="F2256" s="1" t="s">
        <v>815</v>
      </c>
      <c r="G2256">
        <v>9996</v>
      </c>
      <c r="H2256">
        <v>2</v>
      </c>
      <c r="I2256">
        <v>10002</v>
      </c>
      <c r="J2256">
        <v>-8</v>
      </c>
      <c r="K2256">
        <v>-36</v>
      </c>
      <c r="L2256">
        <v>28</v>
      </c>
      <c r="M2256">
        <v>64</v>
      </c>
      <c r="N2256">
        <v>9999</v>
      </c>
      <c r="O2256">
        <v>10000.25</v>
      </c>
      <c r="P2256">
        <v>-50</v>
      </c>
      <c r="Q2256">
        <v>50</v>
      </c>
      <c r="R2256">
        <v>26</v>
      </c>
      <c r="S2256" s="1" t="s">
        <v>38</v>
      </c>
      <c r="T2256" s="1" t="s">
        <v>38</v>
      </c>
      <c r="U2256" s="1" t="s">
        <v>38</v>
      </c>
      <c r="V2256" s="1" t="s">
        <v>38</v>
      </c>
      <c r="W2256" s="1" t="s">
        <v>38</v>
      </c>
      <c r="X2256" s="1" t="s">
        <v>38</v>
      </c>
      <c r="Y2256" s="1" t="s">
        <v>38</v>
      </c>
      <c r="Z2256" s="1" t="s">
        <v>38</v>
      </c>
      <c r="AA2256">
        <v>0</v>
      </c>
      <c r="AB2256">
        <v>0</v>
      </c>
      <c r="AC2256">
        <v>0</v>
      </c>
      <c r="AD2256">
        <v>9999.7749999999996</v>
      </c>
      <c r="AI2256">
        <f t="shared" si="70"/>
        <v>4113355</v>
      </c>
      <c r="AJ2256">
        <f t="shared" si="71"/>
        <v>-3667311</v>
      </c>
      <c r="AK2256">
        <f>printlogs_1[[#This Row],[Column1]]/-printlogs_1[[#This Row],[Column2]]</f>
        <v>1.1216269904570406</v>
      </c>
    </row>
    <row r="2257" spans="1:37" x14ac:dyDescent="0.25">
      <c r="A2257" s="1" t="s">
        <v>43</v>
      </c>
      <c r="B2257">
        <v>75100</v>
      </c>
      <c r="C2257" s="1" t="s">
        <v>533</v>
      </c>
      <c r="D2257" s="1" t="s">
        <v>71</v>
      </c>
      <c r="E2257" s="1" t="s">
        <v>528</v>
      </c>
      <c r="F2257" s="1" t="s">
        <v>66</v>
      </c>
      <c r="G2257">
        <v>1956</v>
      </c>
      <c r="H2257">
        <v>28</v>
      </c>
      <c r="I2257">
        <v>1959</v>
      </c>
      <c r="J2257">
        <v>-28</v>
      </c>
      <c r="K2257">
        <v>-28</v>
      </c>
      <c r="L2257">
        <v>28</v>
      </c>
      <c r="M2257">
        <v>56</v>
      </c>
      <c r="N2257">
        <v>1957.5</v>
      </c>
      <c r="O2257">
        <v>1957.5</v>
      </c>
      <c r="P2257">
        <v>-50</v>
      </c>
      <c r="Q2257">
        <v>50</v>
      </c>
      <c r="R2257">
        <v>50</v>
      </c>
      <c r="S2257" s="1" t="s">
        <v>38</v>
      </c>
      <c r="T2257" s="1" t="s">
        <v>38</v>
      </c>
      <c r="U2257" s="1" t="s">
        <v>38</v>
      </c>
      <c r="V2257" s="1" t="s">
        <v>38</v>
      </c>
      <c r="W2257" s="1" t="s">
        <v>38</v>
      </c>
      <c r="X2257" s="1" t="s">
        <v>38</v>
      </c>
      <c r="Y2257" s="1" t="s">
        <v>38</v>
      </c>
      <c r="Z2257" s="1" t="s">
        <v>38</v>
      </c>
      <c r="AA2257">
        <v>0</v>
      </c>
      <c r="AB2257">
        <v>0</v>
      </c>
      <c r="AC2257">
        <v>0</v>
      </c>
      <c r="AE2257">
        <v>1960.53125</v>
      </c>
      <c r="AF2257">
        <v>1962.0925925925926</v>
      </c>
      <c r="AG2257">
        <v>-1</v>
      </c>
      <c r="AH2257">
        <v>1</v>
      </c>
      <c r="AI2257">
        <f t="shared" si="70"/>
        <v>4113355</v>
      </c>
      <c r="AJ2257">
        <f t="shared" si="71"/>
        <v>-3667311</v>
      </c>
      <c r="AK2257">
        <f>printlogs_1[[#This Row],[Column1]]/-printlogs_1[[#This Row],[Column2]]</f>
        <v>1.1216269904570406</v>
      </c>
    </row>
    <row r="2258" spans="1:37" hidden="1" x14ac:dyDescent="0.25">
      <c r="A2258" s="1" t="s">
        <v>33</v>
      </c>
      <c r="B2258">
        <v>75200</v>
      </c>
      <c r="C2258" s="1" t="s">
        <v>214</v>
      </c>
      <c r="D2258" s="1" t="s">
        <v>609</v>
      </c>
      <c r="E2258" s="1" t="s">
        <v>107</v>
      </c>
      <c r="F2258" s="1" t="s">
        <v>102</v>
      </c>
      <c r="G2258">
        <v>2030</v>
      </c>
      <c r="H2258">
        <v>7</v>
      </c>
      <c r="I2258">
        <v>2033</v>
      </c>
      <c r="J2258">
        <v>-31</v>
      </c>
      <c r="K2258">
        <v>-31</v>
      </c>
      <c r="L2258">
        <v>38</v>
      </c>
      <c r="M2258">
        <v>69</v>
      </c>
      <c r="N2258">
        <v>2031.5</v>
      </c>
      <c r="O2258">
        <v>2030.8985507246377</v>
      </c>
      <c r="P2258">
        <v>-50</v>
      </c>
      <c r="Q2258">
        <v>50</v>
      </c>
      <c r="R2258">
        <v>43</v>
      </c>
      <c r="S2258" s="1" t="s">
        <v>38</v>
      </c>
      <c r="T2258" s="1" t="s">
        <v>38</v>
      </c>
      <c r="U2258" s="1" t="s">
        <v>38</v>
      </c>
      <c r="V2258" s="1" t="s">
        <v>38</v>
      </c>
      <c r="W2258" s="1" t="s">
        <v>38</v>
      </c>
      <c r="X2258" s="1" t="s">
        <v>38</v>
      </c>
      <c r="Y2258" s="1" t="s">
        <v>38</v>
      </c>
      <c r="Z2258" s="1" t="s">
        <v>38</v>
      </c>
      <c r="AA2258">
        <v>0</v>
      </c>
      <c r="AB2258">
        <v>0</v>
      </c>
      <c r="AC2258">
        <v>0</v>
      </c>
      <c r="AD2258">
        <v>2030.75</v>
      </c>
      <c r="AI2258">
        <f t="shared" si="70"/>
        <v>4113355</v>
      </c>
      <c r="AJ2258">
        <f t="shared" si="71"/>
        <v>-3667311</v>
      </c>
      <c r="AK2258">
        <f>printlogs_1[[#This Row],[Column1]]/-printlogs_1[[#This Row],[Column2]]</f>
        <v>1.1216269904570406</v>
      </c>
    </row>
    <row r="2259" spans="1:37" hidden="1" x14ac:dyDescent="0.25">
      <c r="A2259" s="1" t="s">
        <v>39</v>
      </c>
      <c r="B2259">
        <v>75200</v>
      </c>
      <c r="C2259" s="1" t="s">
        <v>56</v>
      </c>
      <c r="D2259" s="1" t="s">
        <v>103</v>
      </c>
      <c r="E2259" s="1" t="s">
        <v>51</v>
      </c>
      <c r="F2259" s="1" t="s">
        <v>104</v>
      </c>
      <c r="G2259">
        <v>9996</v>
      </c>
      <c r="H2259">
        <v>1</v>
      </c>
      <c r="I2259">
        <v>10004</v>
      </c>
      <c r="J2259">
        <v>-1</v>
      </c>
      <c r="K2259">
        <v>-31</v>
      </c>
      <c r="L2259">
        <v>31</v>
      </c>
      <c r="M2259">
        <v>62</v>
      </c>
      <c r="N2259">
        <v>10000</v>
      </c>
      <c r="O2259">
        <v>10000</v>
      </c>
      <c r="P2259">
        <v>-50</v>
      </c>
      <c r="Q2259">
        <v>50</v>
      </c>
      <c r="R2259">
        <v>26</v>
      </c>
      <c r="S2259" s="1" t="s">
        <v>38</v>
      </c>
      <c r="T2259" s="1" t="s">
        <v>38</v>
      </c>
      <c r="U2259" s="1" t="s">
        <v>38</v>
      </c>
      <c r="V2259" s="1" t="s">
        <v>38</v>
      </c>
      <c r="W2259" s="1" t="s">
        <v>38</v>
      </c>
      <c r="X2259" s="1" t="s">
        <v>38</v>
      </c>
      <c r="Y2259" s="1" t="s">
        <v>38</v>
      </c>
      <c r="Z2259" s="1" t="s">
        <v>38</v>
      </c>
      <c r="AA2259">
        <v>0</v>
      </c>
      <c r="AB2259">
        <v>0</v>
      </c>
      <c r="AC2259">
        <v>0</v>
      </c>
      <c r="AD2259">
        <v>9999.8250000000007</v>
      </c>
      <c r="AI2259">
        <f t="shared" si="70"/>
        <v>4113355</v>
      </c>
      <c r="AJ2259">
        <f t="shared" si="71"/>
        <v>-3667311</v>
      </c>
      <c r="AK2259">
        <f>printlogs_1[[#This Row],[Column1]]/-printlogs_1[[#This Row],[Column2]]</f>
        <v>1.1216269904570406</v>
      </c>
    </row>
    <row r="2260" spans="1:37" x14ac:dyDescent="0.25">
      <c r="A2260" s="1" t="s">
        <v>43</v>
      </c>
      <c r="B2260">
        <v>75200</v>
      </c>
      <c r="C2260" s="1" t="s">
        <v>533</v>
      </c>
      <c r="D2260" s="1" t="s">
        <v>231</v>
      </c>
      <c r="E2260" s="1" t="s">
        <v>528</v>
      </c>
      <c r="F2260" s="1" t="s">
        <v>102</v>
      </c>
      <c r="G2260">
        <v>1956</v>
      </c>
      <c r="H2260">
        <v>38</v>
      </c>
      <c r="I2260">
        <v>1959</v>
      </c>
      <c r="J2260">
        <v>-31</v>
      </c>
      <c r="K2260">
        <v>-31</v>
      </c>
      <c r="L2260">
        <v>38</v>
      </c>
      <c r="M2260">
        <v>69</v>
      </c>
      <c r="N2260">
        <v>1957.5</v>
      </c>
      <c r="O2260">
        <v>1957.3478260869565</v>
      </c>
      <c r="P2260">
        <v>-50</v>
      </c>
      <c r="Q2260">
        <v>50</v>
      </c>
      <c r="R2260">
        <v>50</v>
      </c>
      <c r="S2260" s="1" t="s">
        <v>38</v>
      </c>
      <c r="T2260" s="1" t="s">
        <v>38</v>
      </c>
      <c r="U2260" s="1" t="s">
        <v>38</v>
      </c>
      <c r="V2260" s="1" t="s">
        <v>38</v>
      </c>
      <c r="W2260" s="1" t="s">
        <v>38</v>
      </c>
      <c r="X2260" s="1" t="s">
        <v>38</v>
      </c>
      <c r="Y2260" s="1" t="s">
        <v>38</v>
      </c>
      <c r="Z2260" s="1" t="s">
        <v>38</v>
      </c>
      <c r="AA2260">
        <v>0</v>
      </c>
      <c r="AB2260">
        <v>0</v>
      </c>
      <c r="AC2260">
        <v>0</v>
      </c>
      <c r="AE2260">
        <v>1960.21875</v>
      </c>
      <c r="AF2260">
        <v>1961.7777777777778</v>
      </c>
      <c r="AG2260">
        <v>-1</v>
      </c>
      <c r="AH2260">
        <v>1</v>
      </c>
      <c r="AI2260">
        <f t="shared" si="70"/>
        <v>4113355</v>
      </c>
      <c r="AJ2260">
        <f t="shared" si="71"/>
        <v>-3667311</v>
      </c>
      <c r="AK2260">
        <f>printlogs_1[[#This Row],[Column1]]/-printlogs_1[[#This Row],[Column2]]</f>
        <v>1.1216269904570406</v>
      </c>
    </row>
    <row r="2261" spans="1:37" hidden="1" x14ac:dyDescent="0.25">
      <c r="A2261" s="1" t="s">
        <v>33</v>
      </c>
      <c r="B2261">
        <v>75300</v>
      </c>
      <c r="C2261" s="1" t="s">
        <v>95</v>
      </c>
      <c r="D2261" s="1" t="s">
        <v>162</v>
      </c>
      <c r="E2261" s="1" t="s">
        <v>107</v>
      </c>
      <c r="F2261" s="1" t="s">
        <v>163</v>
      </c>
      <c r="G2261">
        <v>2029</v>
      </c>
      <c r="H2261">
        <v>27</v>
      </c>
      <c r="I2261">
        <v>2033</v>
      </c>
      <c r="J2261">
        <v>-27</v>
      </c>
      <c r="K2261">
        <v>-27</v>
      </c>
      <c r="L2261">
        <v>27</v>
      </c>
      <c r="M2261">
        <v>54</v>
      </c>
      <c r="N2261">
        <v>2031</v>
      </c>
      <c r="O2261">
        <v>2031</v>
      </c>
      <c r="P2261">
        <v>-50</v>
      </c>
      <c r="Q2261">
        <v>50</v>
      </c>
      <c r="R2261">
        <v>43</v>
      </c>
      <c r="S2261" s="1" t="s">
        <v>38</v>
      </c>
      <c r="T2261" s="1" t="s">
        <v>38</v>
      </c>
      <c r="U2261" s="1" t="s">
        <v>38</v>
      </c>
      <c r="V2261" s="1" t="s">
        <v>38</v>
      </c>
      <c r="W2261" s="1" t="s">
        <v>38</v>
      </c>
      <c r="X2261" s="1" t="s">
        <v>38</v>
      </c>
      <c r="Y2261" s="1" t="s">
        <v>38</v>
      </c>
      <c r="Z2261" s="1" t="s">
        <v>38</v>
      </c>
      <c r="AA2261">
        <v>0</v>
      </c>
      <c r="AB2261">
        <v>0</v>
      </c>
      <c r="AC2261">
        <v>0</v>
      </c>
      <c r="AD2261">
        <v>2030.7750000000001</v>
      </c>
      <c r="AI2261">
        <f t="shared" si="70"/>
        <v>4113355</v>
      </c>
      <c r="AJ2261">
        <f t="shared" si="71"/>
        <v>-3667311</v>
      </c>
      <c r="AK2261">
        <f>printlogs_1[[#This Row],[Column1]]/-printlogs_1[[#This Row],[Column2]]</f>
        <v>1.1216269904570406</v>
      </c>
    </row>
    <row r="2262" spans="1:37" hidden="1" x14ac:dyDescent="0.25">
      <c r="A2262" s="1" t="s">
        <v>39</v>
      </c>
      <c r="B2262">
        <v>75300</v>
      </c>
      <c r="C2262" s="1" t="s">
        <v>67</v>
      </c>
      <c r="D2262" s="1" t="s">
        <v>816</v>
      </c>
      <c r="E2262" s="1" t="s">
        <v>51</v>
      </c>
      <c r="F2262" s="1" t="s">
        <v>292</v>
      </c>
      <c r="G2262">
        <v>9998</v>
      </c>
      <c r="H2262">
        <v>7</v>
      </c>
      <c r="I2262">
        <v>10004</v>
      </c>
      <c r="J2262">
        <v>-1</v>
      </c>
      <c r="K2262">
        <v>-27</v>
      </c>
      <c r="L2262">
        <v>34</v>
      </c>
      <c r="M2262">
        <v>61</v>
      </c>
      <c r="N2262">
        <v>10001</v>
      </c>
      <c r="O2262">
        <v>9999.7704918032796</v>
      </c>
      <c r="P2262">
        <v>-50</v>
      </c>
      <c r="Q2262">
        <v>50</v>
      </c>
      <c r="R2262">
        <v>26</v>
      </c>
      <c r="S2262" s="1" t="s">
        <v>38</v>
      </c>
      <c r="T2262" s="1" t="s">
        <v>38</v>
      </c>
      <c r="U2262" s="1" t="s">
        <v>38</v>
      </c>
      <c r="V2262" s="1" t="s">
        <v>38</v>
      </c>
      <c r="W2262" s="1" t="s">
        <v>38</v>
      </c>
      <c r="X2262" s="1" t="s">
        <v>38</v>
      </c>
      <c r="Y2262" s="1" t="s">
        <v>38</v>
      </c>
      <c r="Z2262" s="1" t="s">
        <v>38</v>
      </c>
      <c r="AA2262">
        <v>0</v>
      </c>
      <c r="AB2262">
        <v>0</v>
      </c>
      <c r="AC2262">
        <v>0</v>
      </c>
      <c r="AD2262">
        <v>9999.875</v>
      </c>
      <c r="AI2262">
        <f t="shared" si="70"/>
        <v>4113355</v>
      </c>
      <c r="AJ2262">
        <f t="shared" si="71"/>
        <v>-3667311</v>
      </c>
      <c r="AK2262">
        <f>printlogs_1[[#This Row],[Column1]]/-printlogs_1[[#This Row],[Column2]]</f>
        <v>1.1216269904570406</v>
      </c>
    </row>
    <row r="2263" spans="1:37" x14ac:dyDescent="0.25">
      <c r="A2263" s="1" t="s">
        <v>43</v>
      </c>
      <c r="B2263">
        <v>75300</v>
      </c>
      <c r="C2263" s="1" t="s">
        <v>538</v>
      </c>
      <c r="D2263" s="1" t="s">
        <v>162</v>
      </c>
      <c r="E2263" s="1" t="s">
        <v>531</v>
      </c>
      <c r="F2263" s="1" t="s">
        <v>163</v>
      </c>
      <c r="G2263">
        <v>1954</v>
      </c>
      <c r="H2263">
        <v>27</v>
      </c>
      <c r="I2263">
        <v>1957</v>
      </c>
      <c r="J2263">
        <v>-27</v>
      </c>
      <c r="K2263">
        <v>-27</v>
      </c>
      <c r="L2263">
        <v>27</v>
      </c>
      <c r="M2263">
        <v>54</v>
      </c>
      <c r="N2263">
        <v>1955.5</v>
      </c>
      <c r="O2263">
        <v>1955.5</v>
      </c>
      <c r="P2263">
        <v>-50</v>
      </c>
      <c r="Q2263">
        <v>50</v>
      </c>
      <c r="R2263">
        <v>50</v>
      </c>
      <c r="S2263" s="1" t="s">
        <v>38</v>
      </c>
      <c r="T2263" s="1" t="s">
        <v>38</v>
      </c>
      <c r="U2263" s="1" t="s">
        <v>38</v>
      </c>
      <c r="V2263" s="1" t="s">
        <v>38</v>
      </c>
      <c r="W2263" s="1" t="s">
        <v>38</v>
      </c>
      <c r="X2263" s="1" t="s">
        <v>38</v>
      </c>
      <c r="Y2263" s="1" t="s">
        <v>38</v>
      </c>
      <c r="Z2263" s="1" t="s">
        <v>38</v>
      </c>
      <c r="AA2263">
        <v>-27</v>
      </c>
      <c r="AB2263">
        <v>1954</v>
      </c>
      <c r="AC2263">
        <v>-52758</v>
      </c>
      <c r="AE2263">
        <v>1959.65625</v>
      </c>
      <c r="AF2263">
        <v>1961.3888888888889</v>
      </c>
      <c r="AG2263">
        <v>-1</v>
      </c>
      <c r="AH2263">
        <v>-1</v>
      </c>
      <c r="AI2263">
        <f t="shared" si="70"/>
        <v>4113355</v>
      </c>
      <c r="AJ2263">
        <f t="shared" si="71"/>
        <v>-3667311</v>
      </c>
      <c r="AK2263">
        <f>printlogs_1[[#This Row],[Column1]]/-printlogs_1[[#This Row],[Column2]]</f>
        <v>1.1216269904570406</v>
      </c>
    </row>
    <row r="2264" spans="1:37" hidden="1" x14ac:dyDescent="0.25">
      <c r="A2264" s="1" t="s">
        <v>33</v>
      </c>
      <c r="B2264">
        <v>75400</v>
      </c>
      <c r="C2264" s="1" t="s">
        <v>129</v>
      </c>
      <c r="D2264" s="1" t="s">
        <v>89</v>
      </c>
      <c r="E2264" s="1" t="s">
        <v>107</v>
      </c>
      <c r="F2264" s="1" t="s">
        <v>108</v>
      </c>
      <c r="G2264">
        <v>2030</v>
      </c>
      <c r="H2264">
        <v>25</v>
      </c>
      <c r="I2264">
        <v>2033</v>
      </c>
      <c r="J2264">
        <v>-25</v>
      </c>
      <c r="K2264">
        <v>-25</v>
      </c>
      <c r="L2264">
        <v>25</v>
      </c>
      <c r="M2264">
        <v>50</v>
      </c>
      <c r="N2264">
        <v>2031.5</v>
      </c>
      <c r="O2264">
        <v>2031.5</v>
      </c>
      <c r="P2264">
        <v>-50</v>
      </c>
      <c r="Q2264">
        <v>50</v>
      </c>
      <c r="R2264">
        <v>43</v>
      </c>
      <c r="S2264" s="1" t="s">
        <v>38</v>
      </c>
      <c r="T2264" s="1" t="s">
        <v>38</v>
      </c>
      <c r="U2264" s="1" t="s">
        <v>38</v>
      </c>
      <c r="V2264" s="1" t="s">
        <v>38</v>
      </c>
      <c r="W2264" s="1" t="s">
        <v>38</v>
      </c>
      <c r="X2264" s="1" t="s">
        <v>38</v>
      </c>
      <c r="Y2264" s="1" t="s">
        <v>38</v>
      </c>
      <c r="Z2264" s="1" t="s">
        <v>38</v>
      </c>
      <c r="AA2264">
        <v>0</v>
      </c>
      <c r="AB2264">
        <v>0</v>
      </c>
      <c r="AC2264">
        <v>0</v>
      </c>
      <c r="AD2264">
        <v>2030.85</v>
      </c>
      <c r="AI2264">
        <f t="shared" si="70"/>
        <v>4113355</v>
      </c>
      <c r="AJ2264">
        <f t="shared" si="71"/>
        <v>-3667311</v>
      </c>
      <c r="AK2264">
        <f>printlogs_1[[#This Row],[Column1]]/-printlogs_1[[#This Row],[Column2]]</f>
        <v>1.1216269904570406</v>
      </c>
    </row>
    <row r="2265" spans="1:37" hidden="1" x14ac:dyDescent="0.25">
      <c r="A2265" s="1" t="s">
        <v>39</v>
      </c>
      <c r="B2265">
        <v>75400</v>
      </c>
      <c r="C2265" s="1" t="s">
        <v>62</v>
      </c>
      <c r="D2265" s="1" t="s">
        <v>89</v>
      </c>
      <c r="E2265" s="1" t="s">
        <v>42</v>
      </c>
      <c r="F2265" s="1" t="s">
        <v>108</v>
      </c>
      <c r="G2265">
        <v>9995</v>
      </c>
      <c r="H2265">
        <v>25</v>
      </c>
      <c r="I2265">
        <v>10005</v>
      </c>
      <c r="J2265">
        <v>-25</v>
      </c>
      <c r="K2265">
        <v>-25</v>
      </c>
      <c r="L2265">
        <v>25</v>
      </c>
      <c r="M2265">
        <v>50</v>
      </c>
      <c r="N2265">
        <v>10000</v>
      </c>
      <c r="O2265">
        <v>10000</v>
      </c>
      <c r="P2265">
        <v>-50</v>
      </c>
      <c r="Q2265">
        <v>50</v>
      </c>
      <c r="R2265">
        <v>26</v>
      </c>
      <c r="S2265" s="1" t="s">
        <v>38</v>
      </c>
      <c r="T2265" s="1" t="s">
        <v>38</v>
      </c>
      <c r="U2265" s="1" t="s">
        <v>38</v>
      </c>
      <c r="V2265" s="1" t="s">
        <v>38</v>
      </c>
      <c r="W2265" s="1" t="s">
        <v>38</v>
      </c>
      <c r="X2265" s="1" t="s">
        <v>38</v>
      </c>
      <c r="Y2265" s="1" t="s">
        <v>38</v>
      </c>
      <c r="Z2265" s="1" t="s">
        <v>38</v>
      </c>
      <c r="AA2265">
        <v>0</v>
      </c>
      <c r="AB2265">
        <v>0</v>
      </c>
      <c r="AC2265">
        <v>0</v>
      </c>
      <c r="AD2265">
        <v>9999.9500000000007</v>
      </c>
      <c r="AI2265">
        <f t="shared" si="70"/>
        <v>4113355</v>
      </c>
      <c r="AJ2265">
        <f t="shared" si="71"/>
        <v>-3667311</v>
      </c>
      <c r="AK2265">
        <f>printlogs_1[[#This Row],[Column1]]/-printlogs_1[[#This Row],[Column2]]</f>
        <v>1.1216269904570406</v>
      </c>
    </row>
    <row r="2266" spans="1:37" x14ac:dyDescent="0.25">
      <c r="A2266" s="1" t="s">
        <v>43</v>
      </c>
      <c r="B2266">
        <v>75400</v>
      </c>
      <c r="C2266" s="1" t="s">
        <v>538</v>
      </c>
      <c r="D2266" s="1" t="s">
        <v>89</v>
      </c>
      <c r="E2266" s="1" t="s">
        <v>531</v>
      </c>
      <c r="F2266" s="1" t="s">
        <v>108</v>
      </c>
      <c r="G2266">
        <v>1954</v>
      </c>
      <c r="H2266">
        <v>25</v>
      </c>
      <c r="I2266">
        <v>1957</v>
      </c>
      <c r="J2266">
        <v>-25</v>
      </c>
      <c r="K2266">
        <v>-25</v>
      </c>
      <c r="L2266">
        <v>25</v>
      </c>
      <c r="M2266">
        <v>50</v>
      </c>
      <c r="N2266">
        <v>1955.5</v>
      </c>
      <c r="O2266">
        <v>1955.5</v>
      </c>
      <c r="P2266">
        <v>-50</v>
      </c>
      <c r="Q2266">
        <v>50</v>
      </c>
      <c r="R2266">
        <v>23</v>
      </c>
      <c r="S2266" s="1" t="s">
        <v>38</v>
      </c>
      <c r="T2266" s="1" t="s">
        <v>38</v>
      </c>
      <c r="U2266" s="1" t="s">
        <v>38</v>
      </c>
      <c r="V2266" s="1" t="s">
        <v>38</v>
      </c>
      <c r="W2266" s="1" t="s">
        <v>38</v>
      </c>
      <c r="X2266" s="1" t="s">
        <v>38</v>
      </c>
      <c r="Y2266" s="1" t="s">
        <v>38</v>
      </c>
      <c r="Z2266" s="1" t="s">
        <v>38</v>
      </c>
      <c r="AA2266">
        <v>-25</v>
      </c>
      <c r="AB2266">
        <v>1954</v>
      </c>
      <c r="AC2266">
        <v>-48850</v>
      </c>
      <c r="AE2266">
        <v>1959.1875</v>
      </c>
      <c r="AF2266">
        <v>1961.0555555555557</v>
      </c>
      <c r="AG2266">
        <v>-1</v>
      </c>
      <c r="AH2266">
        <v>-1</v>
      </c>
      <c r="AI2266">
        <f t="shared" si="70"/>
        <v>4113355</v>
      </c>
      <c r="AJ2266">
        <f t="shared" si="71"/>
        <v>-3667311</v>
      </c>
      <c r="AK2266">
        <f>printlogs_1[[#This Row],[Column1]]/-printlogs_1[[#This Row],[Column2]]</f>
        <v>1.1216269904570406</v>
      </c>
    </row>
    <row r="2267" spans="1:37" hidden="1" x14ac:dyDescent="0.25">
      <c r="A2267" s="1" t="s">
        <v>33</v>
      </c>
      <c r="B2267">
        <v>75500</v>
      </c>
      <c r="C2267" s="1" t="s">
        <v>95</v>
      </c>
      <c r="D2267" s="1" t="s">
        <v>35</v>
      </c>
      <c r="E2267" s="1" t="s">
        <v>107</v>
      </c>
      <c r="F2267" s="1" t="s">
        <v>37</v>
      </c>
      <c r="G2267">
        <v>2029</v>
      </c>
      <c r="H2267">
        <v>23</v>
      </c>
      <c r="I2267">
        <v>2033</v>
      </c>
      <c r="J2267">
        <v>-23</v>
      </c>
      <c r="K2267">
        <v>-23</v>
      </c>
      <c r="L2267">
        <v>23</v>
      </c>
      <c r="M2267">
        <v>46</v>
      </c>
      <c r="N2267">
        <v>2031</v>
      </c>
      <c r="O2267">
        <v>2031</v>
      </c>
      <c r="P2267">
        <v>-50</v>
      </c>
      <c r="Q2267">
        <v>50</v>
      </c>
      <c r="R2267">
        <v>43</v>
      </c>
      <c r="S2267" s="1" t="s">
        <v>38</v>
      </c>
      <c r="T2267" s="1" t="s">
        <v>38</v>
      </c>
      <c r="U2267" s="1" t="s">
        <v>38</v>
      </c>
      <c r="V2267" s="1" t="s">
        <v>38</v>
      </c>
      <c r="W2267" s="1" t="s">
        <v>38</v>
      </c>
      <c r="X2267" s="1" t="s">
        <v>38</v>
      </c>
      <c r="Y2267" s="1" t="s">
        <v>38</v>
      </c>
      <c r="Z2267" s="1" t="s">
        <v>38</v>
      </c>
      <c r="AA2267">
        <v>0</v>
      </c>
      <c r="AB2267">
        <v>0</v>
      </c>
      <c r="AC2267">
        <v>0</v>
      </c>
      <c r="AD2267">
        <v>2030.875</v>
      </c>
      <c r="AI2267">
        <f t="shared" si="70"/>
        <v>4113355</v>
      </c>
      <c r="AJ2267">
        <f t="shared" si="71"/>
        <v>-3667311</v>
      </c>
      <c r="AK2267">
        <f>printlogs_1[[#This Row],[Column1]]/-printlogs_1[[#This Row],[Column2]]</f>
        <v>1.1216269904570406</v>
      </c>
    </row>
    <row r="2268" spans="1:37" hidden="1" x14ac:dyDescent="0.25">
      <c r="A2268" s="1" t="s">
        <v>39</v>
      </c>
      <c r="B2268">
        <v>75500</v>
      </c>
      <c r="C2268" s="1" t="s">
        <v>56</v>
      </c>
      <c r="D2268" s="1" t="s">
        <v>85</v>
      </c>
      <c r="E2268" s="1" t="s">
        <v>51</v>
      </c>
      <c r="F2268" s="1" t="s">
        <v>86</v>
      </c>
      <c r="G2268">
        <v>9996</v>
      </c>
      <c r="H2268">
        <v>1</v>
      </c>
      <c r="I2268">
        <v>10004</v>
      </c>
      <c r="J2268">
        <v>-1</v>
      </c>
      <c r="K2268">
        <v>-23</v>
      </c>
      <c r="L2268">
        <v>23</v>
      </c>
      <c r="M2268">
        <v>46</v>
      </c>
      <c r="N2268">
        <v>10000</v>
      </c>
      <c r="O2268">
        <v>10000</v>
      </c>
      <c r="P2268">
        <v>-50</v>
      </c>
      <c r="Q2268">
        <v>50</v>
      </c>
      <c r="R2268">
        <v>26</v>
      </c>
      <c r="S2268" s="1" t="s">
        <v>38</v>
      </c>
      <c r="T2268" s="1" t="s">
        <v>38</v>
      </c>
      <c r="U2268" s="1" t="s">
        <v>38</v>
      </c>
      <c r="V2268" s="1" t="s">
        <v>38</v>
      </c>
      <c r="W2268" s="1" t="s">
        <v>38</v>
      </c>
      <c r="X2268" s="1" t="s">
        <v>38</v>
      </c>
      <c r="Y2268" s="1" t="s">
        <v>38</v>
      </c>
      <c r="Z2268" s="1" t="s">
        <v>38</v>
      </c>
      <c r="AA2268">
        <v>0</v>
      </c>
      <c r="AB2268">
        <v>0</v>
      </c>
      <c r="AC2268">
        <v>0</v>
      </c>
      <c r="AD2268">
        <v>9999.9</v>
      </c>
      <c r="AI2268">
        <f t="shared" si="70"/>
        <v>4113355</v>
      </c>
      <c r="AJ2268">
        <f t="shared" si="71"/>
        <v>-3667311</v>
      </c>
      <c r="AK2268">
        <f>printlogs_1[[#This Row],[Column1]]/-printlogs_1[[#This Row],[Column2]]</f>
        <v>1.1216269904570406</v>
      </c>
    </row>
    <row r="2269" spans="1:37" x14ac:dyDescent="0.25">
      <c r="A2269" s="1" t="s">
        <v>43</v>
      </c>
      <c r="B2269">
        <v>75500</v>
      </c>
      <c r="C2269" s="1" t="s">
        <v>536</v>
      </c>
      <c r="D2269" s="1" t="s">
        <v>35</v>
      </c>
      <c r="E2269" s="1" t="s">
        <v>535</v>
      </c>
      <c r="F2269" s="1" t="s">
        <v>86</v>
      </c>
      <c r="G2269">
        <v>1955</v>
      </c>
      <c r="H2269">
        <v>23</v>
      </c>
      <c r="I2269">
        <v>1958</v>
      </c>
      <c r="J2269">
        <v>-1</v>
      </c>
      <c r="K2269">
        <v>-23</v>
      </c>
      <c r="L2269">
        <v>23</v>
      </c>
      <c r="M2269">
        <v>46</v>
      </c>
      <c r="N2269">
        <v>1956.5</v>
      </c>
      <c r="O2269">
        <v>1956.9782608695652</v>
      </c>
      <c r="P2269">
        <v>-50</v>
      </c>
      <c r="Q2269">
        <v>50</v>
      </c>
      <c r="R2269">
        <v>-2</v>
      </c>
      <c r="S2269" s="1" t="s">
        <v>38</v>
      </c>
      <c r="T2269" s="1" t="s">
        <v>38</v>
      </c>
      <c r="U2269" s="1" t="s">
        <v>38</v>
      </c>
      <c r="V2269" s="1" t="s">
        <v>38</v>
      </c>
      <c r="W2269" s="1" t="s">
        <v>38</v>
      </c>
      <c r="X2269" s="1" t="s">
        <v>38</v>
      </c>
      <c r="Y2269" s="1" t="s">
        <v>38</v>
      </c>
      <c r="Z2269" s="1" t="s">
        <v>38</v>
      </c>
      <c r="AA2269">
        <v>-23</v>
      </c>
      <c r="AB2269">
        <v>1955</v>
      </c>
      <c r="AC2269">
        <v>-44965</v>
      </c>
      <c r="AE2269">
        <v>1958.8125</v>
      </c>
      <c r="AF2269">
        <v>1960.7222222222222</v>
      </c>
      <c r="AG2269">
        <v>-1</v>
      </c>
      <c r="AH2269">
        <v>-1</v>
      </c>
      <c r="AI2269">
        <f t="shared" si="70"/>
        <v>4113355</v>
      </c>
      <c r="AJ2269">
        <f t="shared" si="71"/>
        <v>-3667311</v>
      </c>
      <c r="AK2269">
        <f>printlogs_1[[#This Row],[Column1]]/-printlogs_1[[#This Row],[Column2]]</f>
        <v>1.1216269904570406</v>
      </c>
    </row>
    <row r="2270" spans="1:37" hidden="1" x14ac:dyDescent="0.25">
      <c r="A2270" s="1" t="s">
        <v>33</v>
      </c>
      <c r="B2270">
        <v>75600</v>
      </c>
      <c r="C2270" s="1" t="s">
        <v>95</v>
      </c>
      <c r="D2270" s="1" t="s">
        <v>89</v>
      </c>
      <c r="E2270" s="1" t="s">
        <v>107</v>
      </c>
      <c r="F2270" s="1" t="s">
        <v>108</v>
      </c>
      <c r="G2270">
        <v>2029</v>
      </c>
      <c r="H2270">
        <v>25</v>
      </c>
      <c r="I2270">
        <v>2033</v>
      </c>
      <c r="J2270">
        <v>-25</v>
      </c>
      <c r="K2270">
        <v>-25</v>
      </c>
      <c r="L2270">
        <v>25</v>
      </c>
      <c r="M2270">
        <v>50</v>
      </c>
      <c r="N2270">
        <v>2031</v>
      </c>
      <c r="O2270">
        <v>2031</v>
      </c>
      <c r="P2270">
        <v>-50</v>
      </c>
      <c r="Q2270">
        <v>50</v>
      </c>
      <c r="R2270">
        <v>43</v>
      </c>
      <c r="S2270" s="1" t="s">
        <v>38</v>
      </c>
      <c r="T2270" s="1" t="s">
        <v>38</v>
      </c>
      <c r="U2270" s="1" t="s">
        <v>38</v>
      </c>
      <c r="V2270" s="1" t="s">
        <v>38</v>
      </c>
      <c r="W2270" s="1" t="s">
        <v>38</v>
      </c>
      <c r="X2270" s="1" t="s">
        <v>38</v>
      </c>
      <c r="Y2270" s="1" t="s">
        <v>38</v>
      </c>
      <c r="Z2270" s="1" t="s">
        <v>38</v>
      </c>
      <c r="AA2270">
        <v>0</v>
      </c>
      <c r="AB2270">
        <v>0</v>
      </c>
      <c r="AC2270">
        <v>0</v>
      </c>
      <c r="AD2270">
        <v>2030.9</v>
      </c>
      <c r="AI2270">
        <f t="shared" si="70"/>
        <v>4113355</v>
      </c>
      <c r="AJ2270">
        <f t="shared" si="71"/>
        <v>-3667311</v>
      </c>
      <c r="AK2270">
        <f>printlogs_1[[#This Row],[Column1]]/-printlogs_1[[#This Row],[Column2]]</f>
        <v>1.1216269904570406</v>
      </c>
    </row>
    <row r="2271" spans="1:37" hidden="1" x14ac:dyDescent="0.25">
      <c r="A2271" s="1" t="s">
        <v>39</v>
      </c>
      <c r="B2271">
        <v>75600</v>
      </c>
      <c r="C2271" s="1" t="s">
        <v>56</v>
      </c>
      <c r="D2271" s="1" t="s">
        <v>308</v>
      </c>
      <c r="E2271" s="1" t="s">
        <v>99</v>
      </c>
      <c r="F2271" s="1" t="s">
        <v>817</v>
      </c>
      <c r="G2271">
        <v>9996</v>
      </c>
      <c r="H2271">
        <v>2</v>
      </c>
      <c r="I2271">
        <v>9998</v>
      </c>
      <c r="J2271">
        <v>-9</v>
      </c>
      <c r="K2271">
        <v>-34</v>
      </c>
      <c r="L2271">
        <v>25</v>
      </c>
      <c r="M2271">
        <v>59</v>
      </c>
      <c r="N2271">
        <v>9997</v>
      </c>
      <c r="O2271">
        <v>9999.6949152542365</v>
      </c>
      <c r="P2271">
        <v>-50</v>
      </c>
      <c r="Q2271">
        <v>50</v>
      </c>
      <c r="R2271">
        <v>26</v>
      </c>
      <c r="S2271" s="1" t="s">
        <v>38</v>
      </c>
      <c r="T2271" s="1" t="s">
        <v>38</v>
      </c>
      <c r="U2271" s="1" t="s">
        <v>38</v>
      </c>
      <c r="V2271" s="1" t="s">
        <v>38</v>
      </c>
      <c r="W2271" s="1" t="s">
        <v>38</v>
      </c>
      <c r="X2271" s="1" t="s">
        <v>38</v>
      </c>
      <c r="Y2271" s="1" t="s">
        <v>38</v>
      </c>
      <c r="Z2271" s="1" t="s">
        <v>38</v>
      </c>
      <c r="AA2271">
        <v>9</v>
      </c>
      <c r="AB2271">
        <v>9998</v>
      </c>
      <c r="AC2271">
        <v>89982</v>
      </c>
      <c r="AD2271">
        <v>9999.9249999999993</v>
      </c>
      <c r="AI2271">
        <f t="shared" si="70"/>
        <v>4113355</v>
      </c>
      <c r="AJ2271">
        <f t="shared" si="71"/>
        <v>-3667311</v>
      </c>
      <c r="AK2271">
        <f>printlogs_1[[#This Row],[Column1]]/-printlogs_1[[#This Row],[Column2]]</f>
        <v>1.1216269904570406</v>
      </c>
    </row>
    <row r="2272" spans="1:37" x14ac:dyDescent="0.25">
      <c r="A2272" s="1" t="s">
        <v>43</v>
      </c>
      <c r="B2272">
        <v>75600</v>
      </c>
      <c r="C2272" s="1" t="s">
        <v>536</v>
      </c>
      <c r="D2272" s="1" t="s">
        <v>89</v>
      </c>
      <c r="E2272" s="1" t="s">
        <v>535</v>
      </c>
      <c r="F2272" s="1" t="s">
        <v>208</v>
      </c>
      <c r="G2272">
        <v>1955</v>
      </c>
      <c r="H2272">
        <v>25</v>
      </c>
      <c r="I2272">
        <v>1958</v>
      </c>
      <c r="J2272">
        <v>-2</v>
      </c>
      <c r="K2272">
        <v>-25</v>
      </c>
      <c r="L2272">
        <v>25</v>
      </c>
      <c r="M2272">
        <v>50</v>
      </c>
      <c r="N2272">
        <v>1956.5</v>
      </c>
      <c r="O2272">
        <v>1956.96</v>
      </c>
      <c r="P2272">
        <v>-50</v>
      </c>
      <c r="Q2272">
        <v>50</v>
      </c>
      <c r="R2272">
        <v>-25</v>
      </c>
      <c r="S2272" s="1" t="s">
        <v>38</v>
      </c>
      <c r="T2272" s="1" t="s">
        <v>38</v>
      </c>
      <c r="U2272" s="1" t="s">
        <v>38</v>
      </c>
      <c r="V2272" s="1" t="s">
        <v>38</v>
      </c>
      <c r="W2272" s="1" t="s">
        <v>38</v>
      </c>
      <c r="X2272" s="1" t="s">
        <v>38</v>
      </c>
      <c r="Y2272" s="1" t="s">
        <v>38</v>
      </c>
      <c r="Z2272" s="1" t="s">
        <v>38</v>
      </c>
      <c r="AA2272">
        <v>-25</v>
      </c>
      <c r="AB2272">
        <v>1955</v>
      </c>
      <c r="AC2272">
        <v>-48875</v>
      </c>
      <c r="AE2272">
        <v>1958.28125</v>
      </c>
      <c r="AF2272">
        <v>1960.3888888888889</v>
      </c>
      <c r="AG2272">
        <v>-1</v>
      </c>
      <c r="AH2272">
        <v>-1</v>
      </c>
      <c r="AI2272">
        <f t="shared" si="70"/>
        <v>4113355</v>
      </c>
      <c r="AJ2272">
        <f t="shared" si="71"/>
        <v>-3667311</v>
      </c>
      <c r="AK2272">
        <f>printlogs_1[[#This Row],[Column1]]/-printlogs_1[[#This Row],[Column2]]</f>
        <v>1.1216269904570406</v>
      </c>
    </row>
    <row r="2273" spans="1:37" hidden="1" x14ac:dyDescent="0.25">
      <c r="A2273" s="1" t="s">
        <v>33</v>
      </c>
      <c r="B2273">
        <v>75700</v>
      </c>
      <c r="C2273" s="1" t="s">
        <v>115</v>
      </c>
      <c r="D2273" s="1" t="s">
        <v>238</v>
      </c>
      <c r="E2273" s="1" t="s">
        <v>107</v>
      </c>
      <c r="F2273" s="1" t="s">
        <v>163</v>
      </c>
      <c r="G2273">
        <v>2032</v>
      </c>
      <c r="H2273">
        <v>1</v>
      </c>
      <c r="I2273">
        <v>2033</v>
      </c>
      <c r="J2273">
        <v>-27</v>
      </c>
      <c r="K2273">
        <v>-27</v>
      </c>
      <c r="L2273">
        <v>28</v>
      </c>
      <c r="M2273">
        <v>55</v>
      </c>
      <c r="N2273">
        <v>2032.5</v>
      </c>
      <c r="O2273">
        <v>2031.0181818181818</v>
      </c>
      <c r="P2273">
        <v>-50</v>
      </c>
      <c r="Q2273">
        <v>50</v>
      </c>
      <c r="R2273">
        <v>43</v>
      </c>
      <c r="S2273" s="1" t="s">
        <v>38</v>
      </c>
      <c r="T2273" s="1" t="s">
        <v>38</v>
      </c>
      <c r="U2273" s="1" t="s">
        <v>38</v>
      </c>
      <c r="V2273" s="1" t="s">
        <v>38</v>
      </c>
      <c r="W2273" s="1" t="s">
        <v>38</v>
      </c>
      <c r="X2273" s="1" t="s">
        <v>38</v>
      </c>
      <c r="Y2273" s="1" t="s">
        <v>38</v>
      </c>
      <c r="Z2273" s="1" t="s">
        <v>38</v>
      </c>
      <c r="AA2273">
        <v>-1</v>
      </c>
      <c r="AB2273">
        <v>2032</v>
      </c>
      <c r="AC2273">
        <v>-2032</v>
      </c>
      <c r="AD2273">
        <v>2031</v>
      </c>
      <c r="AI2273">
        <f t="shared" si="70"/>
        <v>4113355</v>
      </c>
      <c r="AJ2273">
        <f t="shared" si="71"/>
        <v>-3667311</v>
      </c>
      <c r="AK2273">
        <f>printlogs_1[[#This Row],[Column1]]/-printlogs_1[[#This Row],[Column2]]</f>
        <v>1.1216269904570406</v>
      </c>
    </row>
    <row r="2274" spans="1:37" hidden="1" x14ac:dyDescent="0.25">
      <c r="A2274" s="1" t="s">
        <v>39</v>
      </c>
      <c r="B2274">
        <v>75700</v>
      </c>
      <c r="C2274" s="1" t="s">
        <v>56</v>
      </c>
      <c r="D2274" s="1" t="s">
        <v>247</v>
      </c>
      <c r="E2274" s="1" t="s">
        <v>51</v>
      </c>
      <c r="F2274" s="1" t="s">
        <v>248</v>
      </c>
      <c r="G2274">
        <v>9996</v>
      </c>
      <c r="H2274">
        <v>2</v>
      </c>
      <c r="I2274">
        <v>10004</v>
      </c>
      <c r="J2274">
        <v>-2</v>
      </c>
      <c r="K2274">
        <v>-27</v>
      </c>
      <c r="L2274">
        <v>27</v>
      </c>
      <c r="M2274">
        <v>54</v>
      </c>
      <c r="N2274">
        <v>10000</v>
      </c>
      <c r="O2274">
        <v>10000</v>
      </c>
      <c r="P2274">
        <v>-50</v>
      </c>
      <c r="Q2274">
        <v>50</v>
      </c>
      <c r="R2274">
        <v>35</v>
      </c>
      <c r="S2274" s="1" t="s">
        <v>38</v>
      </c>
      <c r="T2274" s="1" t="s">
        <v>38</v>
      </c>
      <c r="U2274" s="1" t="s">
        <v>38</v>
      </c>
      <c r="V2274" s="1" t="s">
        <v>38</v>
      </c>
      <c r="W2274" s="1" t="s">
        <v>38</v>
      </c>
      <c r="X2274" s="1" t="s">
        <v>38</v>
      </c>
      <c r="Y2274" s="1" t="s">
        <v>38</v>
      </c>
      <c r="Z2274" s="1" t="s">
        <v>38</v>
      </c>
      <c r="AA2274">
        <v>0</v>
      </c>
      <c r="AB2274">
        <v>0</v>
      </c>
      <c r="AC2274">
        <v>0</v>
      </c>
      <c r="AD2274">
        <v>9999.75</v>
      </c>
      <c r="AI2274">
        <f t="shared" si="70"/>
        <v>4113355</v>
      </c>
      <c r="AJ2274">
        <f t="shared" si="71"/>
        <v>-3667311</v>
      </c>
      <c r="AK2274">
        <f>printlogs_1[[#This Row],[Column1]]/-printlogs_1[[#This Row],[Column2]]</f>
        <v>1.1216269904570406</v>
      </c>
    </row>
    <row r="2275" spans="1:37" x14ac:dyDescent="0.25">
      <c r="A2275" s="1" t="s">
        <v>43</v>
      </c>
      <c r="B2275">
        <v>75700</v>
      </c>
      <c r="C2275" s="1" t="s">
        <v>818</v>
      </c>
      <c r="D2275" s="1" t="s">
        <v>238</v>
      </c>
      <c r="E2275" s="1" t="s">
        <v>379</v>
      </c>
      <c r="F2275" s="1" t="s">
        <v>163</v>
      </c>
      <c r="G2275">
        <v>1960</v>
      </c>
      <c r="H2275">
        <v>1</v>
      </c>
      <c r="I2275">
        <v>1961</v>
      </c>
      <c r="J2275">
        <v>-27</v>
      </c>
      <c r="K2275">
        <v>-27</v>
      </c>
      <c r="L2275">
        <v>28</v>
      </c>
      <c r="M2275">
        <v>55</v>
      </c>
      <c r="N2275">
        <v>1960.5</v>
      </c>
      <c r="O2275">
        <v>1959.5090909090909</v>
      </c>
      <c r="P2275">
        <v>-50</v>
      </c>
      <c r="Q2275">
        <v>50</v>
      </c>
      <c r="R2275">
        <v>-50</v>
      </c>
      <c r="S2275" s="1" t="s">
        <v>38</v>
      </c>
      <c r="T2275" s="1" t="s">
        <v>38</v>
      </c>
      <c r="U2275" s="1" t="s">
        <v>38</v>
      </c>
      <c r="V2275" s="1" t="s">
        <v>38</v>
      </c>
      <c r="W2275" s="1" t="s">
        <v>38</v>
      </c>
      <c r="X2275" s="1" t="s">
        <v>38</v>
      </c>
      <c r="Y2275" s="1" t="s">
        <v>38</v>
      </c>
      <c r="Z2275" s="1" t="s">
        <v>38</v>
      </c>
      <c r="AA2275">
        <v>0</v>
      </c>
      <c r="AB2275">
        <v>0</v>
      </c>
      <c r="AC2275">
        <v>0</v>
      </c>
      <c r="AE2275">
        <v>1958</v>
      </c>
      <c r="AF2275">
        <v>1960.2962962962963</v>
      </c>
      <c r="AG2275">
        <v>-1</v>
      </c>
      <c r="AH2275">
        <v>-1</v>
      </c>
      <c r="AI2275">
        <f t="shared" si="70"/>
        <v>4113355</v>
      </c>
      <c r="AJ2275">
        <f t="shared" si="71"/>
        <v>-3667311</v>
      </c>
      <c r="AK2275">
        <f>printlogs_1[[#This Row],[Column1]]/-printlogs_1[[#This Row],[Column2]]</f>
        <v>1.1216269904570406</v>
      </c>
    </row>
    <row r="2276" spans="1:37" hidden="1" x14ac:dyDescent="0.25">
      <c r="A2276" s="1" t="s">
        <v>33</v>
      </c>
      <c r="B2276">
        <v>75800</v>
      </c>
      <c r="C2276" s="1" t="s">
        <v>819</v>
      </c>
      <c r="D2276" s="1" t="s">
        <v>753</v>
      </c>
      <c r="E2276" s="1" t="s">
        <v>107</v>
      </c>
      <c r="F2276" s="1" t="s">
        <v>66</v>
      </c>
      <c r="G2276">
        <v>2031</v>
      </c>
      <c r="H2276">
        <v>1</v>
      </c>
      <c r="I2276">
        <v>2033</v>
      </c>
      <c r="J2276">
        <v>-28</v>
      </c>
      <c r="K2276">
        <v>-28</v>
      </c>
      <c r="L2276">
        <v>30</v>
      </c>
      <c r="M2276">
        <v>58</v>
      </c>
      <c r="N2276">
        <v>2032</v>
      </c>
      <c r="O2276">
        <v>2030.9827586206898</v>
      </c>
      <c r="P2276">
        <v>-50</v>
      </c>
      <c r="Q2276">
        <v>50</v>
      </c>
      <c r="R2276">
        <v>42</v>
      </c>
      <c r="S2276" s="1" t="s">
        <v>38</v>
      </c>
      <c r="T2276" s="1" t="s">
        <v>38</v>
      </c>
      <c r="U2276" s="1" t="s">
        <v>38</v>
      </c>
      <c r="V2276" s="1" t="s">
        <v>38</v>
      </c>
      <c r="W2276" s="1" t="s">
        <v>38</v>
      </c>
      <c r="X2276" s="1" t="s">
        <v>38</v>
      </c>
      <c r="Y2276" s="1" t="s">
        <v>38</v>
      </c>
      <c r="Z2276" s="1" t="s">
        <v>38</v>
      </c>
      <c r="AA2276">
        <v>0</v>
      </c>
      <c r="AB2276">
        <v>0</v>
      </c>
      <c r="AC2276">
        <v>0</v>
      </c>
      <c r="AD2276">
        <v>2031.075</v>
      </c>
      <c r="AI2276">
        <f t="shared" si="70"/>
        <v>4113355</v>
      </c>
      <c r="AJ2276">
        <f t="shared" si="71"/>
        <v>-3667311</v>
      </c>
      <c r="AK2276">
        <f>printlogs_1[[#This Row],[Column1]]/-printlogs_1[[#This Row],[Column2]]</f>
        <v>1.1216269904570406</v>
      </c>
    </row>
    <row r="2277" spans="1:37" hidden="1" x14ac:dyDescent="0.25">
      <c r="A2277" s="1" t="s">
        <v>39</v>
      </c>
      <c r="B2277">
        <v>75800</v>
      </c>
      <c r="C2277" s="1" t="s">
        <v>56</v>
      </c>
      <c r="D2277" s="1" t="s">
        <v>65</v>
      </c>
      <c r="E2277" s="1" t="s">
        <v>105</v>
      </c>
      <c r="F2277" s="1" t="s">
        <v>820</v>
      </c>
      <c r="G2277">
        <v>9996</v>
      </c>
      <c r="H2277">
        <v>2</v>
      </c>
      <c r="I2277">
        <v>10002</v>
      </c>
      <c r="J2277">
        <v>-3</v>
      </c>
      <c r="K2277">
        <v>-31</v>
      </c>
      <c r="L2277">
        <v>28</v>
      </c>
      <c r="M2277">
        <v>59</v>
      </c>
      <c r="N2277">
        <v>9999</v>
      </c>
      <c r="O2277">
        <v>10000.101694915254</v>
      </c>
      <c r="P2277">
        <v>-50</v>
      </c>
      <c r="Q2277">
        <v>50</v>
      </c>
      <c r="R2277">
        <v>35</v>
      </c>
      <c r="S2277" s="1" t="s">
        <v>38</v>
      </c>
      <c r="T2277" s="1" t="s">
        <v>38</v>
      </c>
      <c r="U2277" s="1" t="s">
        <v>38</v>
      </c>
      <c r="V2277" s="1" t="s">
        <v>38</v>
      </c>
      <c r="W2277" s="1" t="s">
        <v>38</v>
      </c>
      <c r="X2277" s="1" t="s">
        <v>38</v>
      </c>
      <c r="Y2277" s="1" t="s">
        <v>38</v>
      </c>
      <c r="Z2277" s="1" t="s">
        <v>38</v>
      </c>
      <c r="AA2277">
        <v>0</v>
      </c>
      <c r="AB2277">
        <v>0</v>
      </c>
      <c r="AC2277">
        <v>0</v>
      </c>
      <c r="AD2277">
        <v>9999.65</v>
      </c>
      <c r="AI2277">
        <f t="shared" si="70"/>
        <v>4113355</v>
      </c>
      <c r="AJ2277">
        <f t="shared" si="71"/>
        <v>-3667311</v>
      </c>
      <c r="AK2277">
        <f>printlogs_1[[#This Row],[Column1]]/-printlogs_1[[#This Row],[Column2]]</f>
        <v>1.1216269904570406</v>
      </c>
    </row>
    <row r="2278" spans="1:37" x14ac:dyDescent="0.25">
      <c r="A2278" s="1" t="s">
        <v>43</v>
      </c>
      <c r="B2278">
        <v>75800</v>
      </c>
      <c r="C2278" s="1" t="s">
        <v>821</v>
      </c>
      <c r="D2278" s="1" t="s">
        <v>753</v>
      </c>
      <c r="E2278" s="1" t="s">
        <v>374</v>
      </c>
      <c r="F2278" s="1" t="s">
        <v>66</v>
      </c>
      <c r="G2278">
        <v>1961</v>
      </c>
      <c r="H2278">
        <v>1</v>
      </c>
      <c r="I2278">
        <v>1963</v>
      </c>
      <c r="J2278">
        <v>-28</v>
      </c>
      <c r="K2278">
        <v>-28</v>
      </c>
      <c r="L2278">
        <v>30</v>
      </c>
      <c r="M2278">
        <v>58</v>
      </c>
      <c r="N2278">
        <v>1962</v>
      </c>
      <c r="O2278">
        <v>1960.9827586206898</v>
      </c>
      <c r="P2278">
        <v>-50</v>
      </c>
      <c r="Q2278">
        <v>50</v>
      </c>
      <c r="R2278">
        <v>-50</v>
      </c>
      <c r="S2278" s="1" t="s">
        <v>38</v>
      </c>
      <c r="T2278" s="1" t="s">
        <v>38</v>
      </c>
      <c r="U2278" s="1" t="s">
        <v>38</v>
      </c>
      <c r="V2278" s="1" t="s">
        <v>38</v>
      </c>
      <c r="W2278" s="1" t="s">
        <v>38</v>
      </c>
      <c r="X2278" s="1" t="s">
        <v>38</v>
      </c>
      <c r="Y2278" s="1" t="s">
        <v>38</v>
      </c>
      <c r="Z2278" s="1" t="s">
        <v>38</v>
      </c>
      <c r="AA2278">
        <v>0</v>
      </c>
      <c r="AB2278">
        <v>0</v>
      </c>
      <c r="AC2278">
        <v>0</v>
      </c>
      <c r="AE2278">
        <v>1958.0625</v>
      </c>
      <c r="AF2278">
        <v>1960.2592592592594</v>
      </c>
      <c r="AG2278">
        <v>-1</v>
      </c>
      <c r="AH2278">
        <v>-1</v>
      </c>
      <c r="AI2278">
        <f t="shared" si="70"/>
        <v>4113355</v>
      </c>
      <c r="AJ2278">
        <f t="shared" si="71"/>
        <v>-3667311</v>
      </c>
      <c r="AK2278">
        <f>printlogs_1[[#This Row],[Column1]]/-printlogs_1[[#This Row],[Column2]]</f>
        <v>1.1216269904570406</v>
      </c>
    </row>
    <row r="2279" spans="1:37" hidden="1" x14ac:dyDescent="0.25">
      <c r="A2279" s="1" t="s">
        <v>33</v>
      </c>
      <c r="B2279">
        <v>75900</v>
      </c>
      <c r="C2279" s="1" t="s">
        <v>95</v>
      </c>
      <c r="D2279" s="1" t="s">
        <v>72</v>
      </c>
      <c r="E2279" s="1" t="s">
        <v>121</v>
      </c>
      <c r="F2279" s="1" t="s">
        <v>74</v>
      </c>
      <c r="G2279">
        <v>2029</v>
      </c>
      <c r="H2279">
        <v>24</v>
      </c>
      <c r="I2279">
        <v>2031</v>
      </c>
      <c r="J2279">
        <v>-3</v>
      </c>
      <c r="K2279">
        <v>-27</v>
      </c>
      <c r="L2279">
        <v>24</v>
      </c>
      <c r="M2279">
        <v>51</v>
      </c>
      <c r="N2279">
        <v>2030</v>
      </c>
      <c r="O2279">
        <v>2031</v>
      </c>
      <c r="P2279">
        <v>-50</v>
      </c>
      <c r="Q2279">
        <v>50</v>
      </c>
      <c r="R2279">
        <v>42</v>
      </c>
      <c r="S2279" s="1" t="s">
        <v>38</v>
      </c>
      <c r="T2279" s="1" t="s">
        <v>38</v>
      </c>
      <c r="U2279" s="1" t="s">
        <v>38</v>
      </c>
      <c r="V2279" s="1" t="s">
        <v>38</v>
      </c>
      <c r="W2279" s="1" t="s">
        <v>38</v>
      </c>
      <c r="X2279" s="1" t="s">
        <v>38</v>
      </c>
      <c r="Y2279" s="1" t="s">
        <v>38</v>
      </c>
      <c r="Z2279" s="1" t="s">
        <v>38</v>
      </c>
      <c r="AA2279">
        <v>3</v>
      </c>
      <c r="AB2279">
        <v>2031</v>
      </c>
      <c r="AC2279">
        <v>6093</v>
      </c>
      <c r="AD2279">
        <v>2031.075</v>
      </c>
      <c r="AI2279">
        <f t="shared" si="70"/>
        <v>4113355</v>
      </c>
      <c r="AJ2279">
        <f t="shared" si="71"/>
        <v>-3667311</v>
      </c>
      <c r="AK2279">
        <f>printlogs_1[[#This Row],[Column1]]/-printlogs_1[[#This Row],[Column2]]</f>
        <v>1.1216269904570406</v>
      </c>
    </row>
    <row r="2280" spans="1:37" hidden="1" x14ac:dyDescent="0.25">
      <c r="A2280" s="1" t="s">
        <v>39</v>
      </c>
      <c r="B2280">
        <v>75900</v>
      </c>
      <c r="C2280" s="1" t="s">
        <v>56</v>
      </c>
      <c r="D2280" s="1" t="s">
        <v>146</v>
      </c>
      <c r="E2280" s="1" t="s">
        <v>51</v>
      </c>
      <c r="F2280" s="1" t="s">
        <v>147</v>
      </c>
      <c r="G2280">
        <v>9996</v>
      </c>
      <c r="H2280">
        <v>2</v>
      </c>
      <c r="I2280">
        <v>10004</v>
      </c>
      <c r="J2280">
        <v>-2</v>
      </c>
      <c r="K2280">
        <v>-24</v>
      </c>
      <c r="L2280">
        <v>24</v>
      </c>
      <c r="M2280">
        <v>48</v>
      </c>
      <c r="N2280">
        <v>10000</v>
      </c>
      <c r="O2280">
        <v>10000</v>
      </c>
      <c r="P2280">
        <v>-50</v>
      </c>
      <c r="Q2280">
        <v>50</v>
      </c>
      <c r="R2280">
        <v>35</v>
      </c>
      <c r="S2280" s="1" t="s">
        <v>38</v>
      </c>
      <c r="T2280" s="1" t="s">
        <v>38</v>
      </c>
      <c r="U2280" s="1" t="s">
        <v>38</v>
      </c>
      <c r="V2280" s="1" t="s">
        <v>38</v>
      </c>
      <c r="W2280" s="1" t="s">
        <v>38</v>
      </c>
      <c r="X2280" s="1" t="s">
        <v>38</v>
      </c>
      <c r="Y2280" s="1" t="s">
        <v>38</v>
      </c>
      <c r="Z2280" s="1" t="s">
        <v>38</v>
      </c>
      <c r="AA2280">
        <v>0</v>
      </c>
      <c r="AB2280">
        <v>0</v>
      </c>
      <c r="AC2280">
        <v>0</v>
      </c>
      <c r="AD2280">
        <v>9999.65</v>
      </c>
      <c r="AI2280">
        <f t="shared" si="70"/>
        <v>4113355</v>
      </c>
      <c r="AJ2280">
        <f t="shared" si="71"/>
        <v>-3667311</v>
      </c>
      <c r="AK2280">
        <f>printlogs_1[[#This Row],[Column1]]/-printlogs_1[[#This Row],[Column2]]</f>
        <v>1.1216269904570406</v>
      </c>
    </row>
    <row r="2281" spans="1:37" x14ac:dyDescent="0.25">
      <c r="A2281" s="1" t="s">
        <v>43</v>
      </c>
      <c r="B2281">
        <v>75900</v>
      </c>
      <c r="C2281" s="1" t="s">
        <v>528</v>
      </c>
      <c r="D2281" s="1" t="s">
        <v>72</v>
      </c>
      <c r="E2281" s="1" t="s">
        <v>812</v>
      </c>
      <c r="F2281" s="1" t="s">
        <v>74</v>
      </c>
      <c r="G2281">
        <v>1959</v>
      </c>
      <c r="H2281">
        <v>24</v>
      </c>
      <c r="I2281">
        <v>1961</v>
      </c>
      <c r="J2281">
        <v>-3</v>
      </c>
      <c r="K2281">
        <v>-27</v>
      </c>
      <c r="L2281">
        <v>24</v>
      </c>
      <c r="M2281">
        <v>51</v>
      </c>
      <c r="N2281">
        <v>1960</v>
      </c>
      <c r="O2281">
        <v>1961</v>
      </c>
      <c r="P2281">
        <v>-50</v>
      </c>
      <c r="Q2281">
        <v>50</v>
      </c>
      <c r="R2281">
        <v>-50</v>
      </c>
      <c r="S2281" s="1" t="s">
        <v>38</v>
      </c>
      <c r="T2281" s="1" t="s">
        <v>38</v>
      </c>
      <c r="U2281" s="1" t="s">
        <v>38</v>
      </c>
      <c r="V2281" s="1" t="s">
        <v>38</v>
      </c>
      <c r="W2281" s="1" t="s">
        <v>38</v>
      </c>
      <c r="X2281" s="1" t="s">
        <v>38</v>
      </c>
      <c r="Y2281" s="1" t="s">
        <v>38</v>
      </c>
      <c r="Z2281" s="1" t="s">
        <v>38</v>
      </c>
      <c r="AA2281">
        <v>0</v>
      </c>
      <c r="AB2281">
        <v>0</v>
      </c>
      <c r="AC2281">
        <v>0</v>
      </c>
      <c r="AE2281">
        <v>1958.03125</v>
      </c>
      <c r="AF2281">
        <v>1960.1296296296296</v>
      </c>
      <c r="AG2281">
        <v>-1</v>
      </c>
      <c r="AH2281">
        <v>-1</v>
      </c>
      <c r="AI2281">
        <f t="shared" si="70"/>
        <v>4113355</v>
      </c>
      <c r="AJ2281">
        <f t="shared" si="71"/>
        <v>-3667311</v>
      </c>
      <c r="AK2281">
        <f>printlogs_1[[#This Row],[Column1]]/-printlogs_1[[#This Row],[Column2]]</f>
        <v>1.1216269904570406</v>
      </c>
    </row>
    <row r="2282" spans="1:37" hidden="1" x14ac:dyDescent="0.25">
      <c r="A2282" s="1" t="s">
        <v>33</v>
      </c>
      <c r="B2282">
        <v>76000</v>
      </c>
      <c r="C2282" s="1" t="s">
        <v>214</v>
      </c>
      <c r="D2282" s="1" t="s">
        <v>215</v>
      </c>
      <c r="E2282" s="1" t="s">
        <v>107</v>
      </c>
      <c r="F2282" s="1" t="s">
        <v>102</v>
      </c>
      <c r="G2282">
        <v>2030</v>
      </c>
      <c r="H2282">
        <v>3</v>
      </c>
      <c r="I2282">
        <v>2033</v>
      </c>
      <c r="J2282">
        <v>-31</v>
      </c>
      <c r="K2282">
        <v>-31</v>
      </c>
      <c r="L2282">
        <v>34</v>
      </c>
      <c r="M2282">
        <v>65</v>
      </c>
      <c r="N2282">
        <v>2031.5</v>
      </c>
      <c r="O2282">
        <v>2030.9538461538461</v>
      </c>
      <c r="P2282">
        <v>-50</v>
      </c>
      <c r="Q2282">
        <v>50</v>
      </c>
      <c r="R2282">
        <v>45</v>
      </c>
      <c r="S2282" s="1" t="s">
        <v>38</v>
      </c>
      <c r="T2282" s="1" t="s">
        <v>38</v>
      </c>
      <c r="U2282" s="1" t="s">
        <v>38</v>
      </c>
      <c r="V2282" s="1" t="s">
        <v>38</v>
      </c>
      <c r="W2282" s="1" t="s">
        <v>38</v>
      </c>
      <c r="X2282" s="1" t="s">
        <v>38</v>
      </c>
      <c r="Y2282" s="1" t="s">
        <v>38</v>
      </c>
      <c r="Z2282" s="1" t="s">
        <v>38</v>
      </c>
      <c r="AA2282">
        <v>0</v>
      </c>
      <c r="AB2282">
        <v>0</v>
      </c>
      <c r="AC2282">
        <v>0</v>
      </c>
      <c r="AD2282">
        <v>2031.1</v>
      </c>
      <c r="AI2282">
        <f t="shared" si="70"/>
        <v>4113355</v>
      </c>
      <c r="AJ2282">
        <f t="shared" si="71"/>
        <v>-3667311</v>
      </c>
      <c r="AK2282">
        <f>printlogs_1[[#This Row],[Column1]]/-printlogs_1[[#This Row],[Column2]]</f>
        <v>1.1216269904570406</v>
      </c>
    </row>
    <row r="2283" spans="1:37" hidden="1" x14ac:dyDescent="0.25">
      <c r="A2283" s="1" t="s">
        <v>39</v>
      </c>
      <c r="B2283">
        <v>76000</v>
      </c>
      <c r="C2283" s="1" t="s">
        <v>67</v>
      </c>
      <c r="D2283" s="1" t="s">
        <v>822</v>
      </c>
      <c r="E2283" s="1" t="s">
        <v>51</v>
      </c>
      <c r="F2283" s="1" t="s">
        <v>104</v>
      </c>
      <c r="G2283">
        <v>9998</v>
      </c>
      <c r="H2283">
        <v>8</v>
      </c>
      <c r="I2283">
        <v>10004</v>
      </c>
      <c r="J2283">
        <v>-1</v>
      </c>
      <c r="K2283">
        <v>-31</v>
      </c>
      <c r="L2283">
        <v>39</v>
      </c>
      <c r="M2283">
        <v>70</v>
      </c>
      <c r="N2283">
        <v>10001</v>
      </c>
      <c r="O2283">
        <v>9999.7714285714283</v>
      </c>
      <c r="P2283">
        <v>-50</v>
      </c>
      <c r="Q2283">
        <v>50</v>
      </c>
      <c r="R2283">
        <v>35</v>
      </c>
      <c r="S2283" s="1" t="s">
        <v>38</v>
      </c>
      <c r="T2283" s="1" t="s">
        <v>38</v>
      </c>
      <c r="U2283" s="1" t="s">
        <v>38</v>
      </c>
      <c r="V2283" s="1" t="s">
        <v>38</v>
      </c>
      <c r="W2283" s="1" t="s">
        <v>38</v>
      </c>
      <c r="X2283" s="1" t="s">
        <v>38</v>
      </c>
      <c r="Y2283" s="1" t="s">
        <v>38</v>
      </c>
      <c r="Z2283" s="1" t="s">
        <v>38</v>
      </c>
      <c r="AA2283">
        <v>0</v>
      </c>
      <c r="AB2283">
        <v>0</v>
      </c>
      <c r="AC2283">
        <v>0</v>
      </c>
      <c r="AD2283">
        <v>9999.6</v>
      </c>
      <c r="AI2283">
        <f t="shared" si="70"/>
        <v>4113355</v>
      </c>
      <c r="AJ2283">
        <f t="shared" si="71"/>
        <v>-3667311</v>
      </c>
      <c r="AK2283">
        <f>printlogs_1[[#This Row],[Column1]]/-printlogs_1[[#This Row],[Column2]]</f>
        <v>1.1216269904570406</v>
      </c>
    </row>
    <row r="2284" spans="1:37" x14ac:dyDescent="0.25">
      <c r="A2284" s="1" t="s">
        <v>43</v>
      </c>
      <c r="B2284">
        <v>76000</v>
      </c>
      <c r="C2284" s="1" t="s">
        <v>526</v>
      </c>
      <c r="D2284" s="1" t="s">
        <v>215</v>
      </c>
      <c r="E2284" s="1" t="s">
        <v>551</v>
      </c>
      <c r="F2284" s="1" t="s">
        <v>104</v>
      </c>
      <c r="G2284">
        <v>1960</v>
      </c>
      <c r="H2284">
        <v>3</v>
      </c>
      <c r="I2284">
        <v>1962</v>
      </c>
      <c r="J2284">
        <v>-1</v>
      </c>
      <c r="K2284">
        <v>-31</v>
      </c>
      <c r="L2284">
        <v>34</v>
      </c>
      <c r="M2284">
        <v>65</v>
      </c>
      <c r="N2284">
        <v>1961</v>
      </c>
      <c r="O2284">
        <v>1960.9384615384615</v>
      </c>
      <c r="P2284">
        <v>-50</v>
      </c>
      <c r="Q2284">
        <v>50</v>
      </c>
      <c r="R2284">
        <v>-50</v>
      </c>
      <c r="S2284" s="1" t="s">
        <v>38</v>
      </c>
      <c r="T2284" s="1" t="s">
        <v>38</v>
      </c>
      <c r="U2284" s="1" t="s">
        <v>38</v>
      </c>
      <c r="V2284" s="1" t="s">
        <v>38</v>
      </c>
      <c r="W2284" s="1" t="s">
        <v>38</v>
      </c>
      <c r="X2284" s="1" t="s">
        <v>38</v>
      </c>
      <c r="Y2284" s="1" t="s">
        <v>38</v>
      </c>
      <c r="Z2284" s="1" t="s">
        <v>38</v>
      </c>
      <c r="AA2284">
        <v>0</v>
      </c>
      <c r="AB2284">
        <v>0</v>
      </c>
      <c r="AC2284">
        <v>0</v>
      </c>
      <c r="AE2284">
        <v>1958</v>
      </c>
      <c r="AF2284">
        <v>1960.0185185185185</v>
      </c>
      <c r="AG2284">
        <v>-1</v>
      </c>
      <c r="AH2284">
        <v>-1</v>
      </c>
      <c r="AI2284">
        <f t="shared" si="70"/>
        <v>4113355</v>
      </c>
      <c r="AJ2284">
        <f t="shared" si="71"/>
        <v>-3667311</v>
      </c>
      <c r="AK2284">
        <f>printlogs_1[[#This Row],[Column1]]/-printlogs_1[[#This Row],[Column2]]</f>
        <v>1.1216269904570406</v>
      </c>
    </row>
    <row r="2285" spans="1:37" hidden="1" x14ac:dyDescent="0.25">
      <c r="A2285" s="1" t="s">
        <v>33</v>
      </c>
      <c r="B2285">
        <v>76100</v>
      </c>
      <c r="C2285" s="1" t="s">
        <v>95</v>
      </c>
      <c r="D2285" s="1" t="s">
        <v>71</v>
      </c>
      <c r="E2285" s="1" t="s">
        <v>107</v>
      </c>
      <c r="F2285" s="1" t="s">
        <v>66</v>
      </c>
      <c r="G2285">
        <v>2029</v>
      </c>
      <c r="H2285">
        <v>28</v>
      </c>
      <c r="I2285">
        <v>2033</v>
      </c>
      <c r="J2285">
        <v>-28</v>
      </c>
      <c r="K2285">
        <v>-28</v>
      </c>
      <c r="L2285">
        <v>28</v>
      </c>
      <c r="M2285">
        <v>56</v>
      </c>
      <c r="N2285">
        <v>2031</v>
      </c>
      <c r="O2285">
        <v>2031</v>
      </c>
      <c r="P2285">
        <v>-50</v>
      </c>
      <c r="Q2285">
        <v>50</v>
      </c>
      <c r="R2285">
        <v>45</v>
      </c>
      <c r="S2285" s="1" t="s">
        <v>38</v>
      </c>
      <c r="T2285" s="1" t="s">
        <v>38</v>
      </c>
      <c r="U2285" s="1" t="s">
        <v>38</v>
      </c>
      <c r="V2285" s="1" t="s">
        <v>38</v>
      </c>
      <c r="W2285" s="1" t="s">
        <v>38</v>
      </c>
      <c r="X2285" s="1" t="s">
        <v>38</v>
      </c>
      <c r="Y2285" s="1" t="s">
        <v>38</v>
      </c>
      <c r="Z2285" s="1" t="s">
        <v>38</v>
      </c>
      <c r="AA2285">
        <v>0</v>
      </c>
      <c r="AB2285">
        <v>0</v>
      </c>
      <c r="AC2285">
        <v>0</v>
      </c>
      <c r="AD2285">
        <v>2031.075</v>
      </c>
      <c r="AI2285">
        <f t="shared" si="70"/>
        <v>4113355</v>
      </c>
      <c r="AJ2285">
        <f t="shared" si="71"/>
        <v>-3667311</v>
      </c>
      <c r="AK2285">
        <f>printlogs_1[[#This Row],[Column1]]/-printlogs_1[[#This Row],[Column2]]</f>
        <v>1.1216269904570406</v>
      </c>
    </row>
    <row r="2286" spans="1:37" hidden="1" x14ac:dyDescent="0.25">
      <c r="A2286" s="1" t="s">
        <v>39</v>
      </c>
      <c r="B2286">
        <v>76100</v>
      </c>
      <c r="C2286" s="1" t="s">
        <v>109</v>
      </c>
      <c r="D2286" s="1" t="s">
        <v>212</v>
      </c>
      <c r="E2286" s="1" t="s">
        <v>42</v>
      </c>
      <c r="F2286" s="1" t="s">
        <v>66</v>
      </c>
      <c r="G2286">
        <v>10002</v>
      </c>
      <c r="H2286">
        <v>1</v>
      </c>
      <c r="I2286">
        <v>10005</v>
      </c>
      <c r="J2286">
        <v>-28</v>
      </c>
      <c r="K2286">
        <v>-28</v>
      </c>
      <c r="L2286">
        <v>29</v>
      </c>
      <c r="M2286">
        <v>57</v>
      </c>
      <c r="N2286">
        <v>10003.5</v>
      </c>
      <c r="O2286">
        <v>10000.035087719298</v>
      </c>
      <c r="P2286">
        <v>-50</v>
      </c>
      <c r="Q2286">
        <v>50</v>
      </c>
      <c r="R2286">
        <v>35</v>
      </c>
      <c r="S2286" s="1" t="s">
        <v>38</v>
      </c>
      <c r="T2286" s="1" t="s">
        <v>38</v>
      </c>
      <c r="U2286" s="1" t="s">
        <v>38</v>
      </c>
      <c r="V2286" s="1" t="s">
        <v>38</v>
      </c>
      <c r="W2286" s="1" t="s">
        <v>38</v>
      </c>
      <c r="X2286" s="1" t="s">
        <v>38</v>
      </c>
      <c r="Y2286" s="1" t="s">
        <v>38</v>
      </c>
      <c r="Z2286" s="1" t="s">
        <v>38</v>
      </c>
      <c r="AA2286">
        <v>-1</v>
      </c>
      <c r="AB2286">
        <v>10002</v>
      </c>
      <c r="AC2286">
        <v>-10002</v>
      </c>
      <c r="AD2286">
        <v>9999.7250000000004</v>
      </c>
      <c r="AI2286">
        <f t="shared" si="70"/>
        <v>4113355</v>
      </c>
      <c r="AJ2286">
        <f t="shared" si="71"/>
        <v>-3667311</v>
      </c>
      <c r="AK2286">
        <f>printlogs_1[[#This Row],[Column1]]/-printlogs_1[[#This Row],[Column2]]</f>
        <v>1.1216269904570406</v>
      </c>
    </row>
    <row r="2287" spans="1:37" x14ac:dyDescent="0.25">
      <c r="A2287" s="1" t="s">
        <v>43</v>
      </c>
      <c r="B2287">
        <v>76100</v>
      </c>
      <c r="C2287" s="1" t="s">
        <v>507</v>
      </c>
      <c r="D2287" s="1" t="s">
        <v>71</v>
      </c>
      <c r="E2287" s="1" t="s">
        <v>374</v>
      </c>
      <c r="F2287" s="1" t="s">
        <v>66</v>
      </c>
      <c r="G2287">
        <v>1960</v>
      </c>
      <c r="H2287">
        <v>28</v>
      </c>
      <c r="I2287">
        <v>1963</v>
      </c>
      <c r="J2287">
        <v>-28</v>
      </c>
      <c r="K2287">
        <v>-28</v>
      </c>
      <c r="L2287">
        <v>28</v>
      </c>
      <c r="M2287">
        <v>56</v>
      </c>
      <c r="N2287">
        <v>1961.5</v>
      </c>
      <c r="O2287">
        <v>1961.5</v>
      </c>
      <c r="P2287">
        <v>-50</v>
      </c>
      <c r="Q2287">
        <v>50</v>
      </c>
      <c r="R2287">
        <v>-50</v>
      </c>
      <c r="S2287" s="1" t="s">
        <v>38</v>
      </c>
      <c r="T2287" s="1" t="s">
        <v>38</v>
      </c>
      <c r="U2287" s="1" t="s">
        <v>38</v>
      </c>
      <c r="V2287" s="1" t="s">
        <v>38</v>
      </c>
      <c r="W2287" s="1" t="s">
        <v>38</v>
      </c>
      <c r="X2287" s="1" t="s">
        <v>38</v>
      </c>
      <c r="Y2287" s="1" t="s">
        <v>38</v>
      </c>
      <c r="Z2287" s="1" t="s">
        <v>38</v>
      </c>
      <c r="AA2287">
        <v>0</v>
      </c>
      <c r="AB2287">
        <v>0</v>
      </c>
      <c r="AC2287">
        <v>0</v>
      </c>
      <c r="AE2287">
        <v>1958</v>
      </c>
      <c r="AF2287">
        <v>1959.9074074074074</v>
      </c>
      <c r="AG2287">
        <v>-1</v>
      </c>
      <c r="AH2287">
        <v>-1</v>
      </c>
      <c r="AI2287">
        <f t="shared" si="70"/>
        <v>4113355</v>
      </c>
      <c r="AJ2287">
        <f t="shared" si="71"/>
        <v>-3667311</v>
      </c>
      <c r="AK2287">
        <f>printlogs_1[[#This Row],[Column1]]/-printlogs_1[[#This Row],[Column2]]</f>
        <v>1.1216269904570406</v>
      </c>
    </row>
    <row r="2288" spans="1:37" hidden="1" x14ac:dyDescent="0.25">
      <c r="A2288" s="1" t="s">
        <v>33</v>
      </c>
      <c r="B2288">
        <v>76200</v>
      </c>
      <c r="C2288" s="1" t="s">
        <v>95</v>
      </c>
      <c r="D2288" s="1" t="s">
        <v>71</v>
      </c>
      <c r="E2288" s="1" t="s">
        <v>107</v>
      </c>
      <c r="F2288" s="1" t="s">
        <v>66</v>
      </c>
      <c r="G2288">
        <v>2029</v>
      </c>
      <c r="H2288">
        <v>28</v>
      </c>
      <c r="I2288">
        <v>2033</v>
      </c>
      <c r="J2288">
        <v>-28</v>
      </c>
      <c r="K2288">
        <v>-28</v>
      </c>
      <c r="L2288">
        <v>28</v>
      </c>
      <c r="M2288">
        <v>56</v>
      </c>
      <c r="N2288">
        <v>2031</v>
      </c>
      <c r="O2288">
        <v>2031</v>
      </c>
      <c r="P2288">
        <v>-50</v>
      </c>
      <c r="Q2288">
        <v>50</v>
      </c>
      <c r="R2288">
        <v>45</v>
      </c>
      <c r="S2288" s="1" t="s">
        <v>38</v>
      </c>
      <c r="T2288" s="1" t="s">
        <v>38</v>
      </c>
      <c r="U2288" s="1" t="s">
        <v>38</v>
      </c>
      <c r="V2288" s="1" t="s">
        <v>38</v>
      </c>
      <c r="W2288" s="1" t="s">
        <v>38</v>
      </c>
      <c r="X2288" s="1" t="s">
        <v>38</v>
      </c>
      <c r="Y2288" s="1" t="s">
        <v>38</v>
      </c>
      <c r="Z2288" s="1" t="s">
        <v>38</v>
      </c>
      <c r="AA2288">
        <v>0</v>
      </c>
      <c r="AB2288">
        <v>0</v>
      </c>
      <c r="AC2288">
        <v>0</v>
      </c>
      <c r="AD2288">
        <v>2031.125</v>
      </c>
      <c r="AI2288">
        <f t="shared" si="70"/>
        <v>4113355</v>
      </c>
      <c r="AJ2288">
        <f t="shared" si="71"/>
        <v>-3667311</v>
      </c>
      <c r="AK2288">
        <f>printlogs_1[[#This Row],[Column1]]/-printlogs_1[[#This Row],[Column2]]</f>
        <v>1.1216269904570406</v>
      </c>
    </row>
    <row r="2289" spans="1:37" hidden="1" x14ac:dyDescent="0.25">
      <c r="A2289" s="1" t="s">
        <v>39</v>
      </c>
      <c r="B2289">
        <v>76200</v>
      </c>
      <c r="C2289" s="1" t="s">
        <v>40</v>
      </c>
      <c r="D2289" s="1" t="s">
        <v>250</v>
      </c>
      <c r="E2289" s="1" t="s">
        <v>42</v>
      </c>
      <c r="F2289" s="1" t="s">
        <v>66</v>
      </c>
      <c r="G2289">
        <v>9998</v>
      </c>
      <c r="H2289">
        <v>9</v>
      </c>
      <c r="I2289">
        <v>10005</v>
      </c>
      <c r="J2289">
        <v>-28</v>
      </c>
      <c r="K2289">
        <v>-28</v>
      </c>
      <c r="L2289">
        <v>37</v>
      </c>
      <c r="M2289">
        <v>65</v>
      </c>
      <c r="N2289">
        <v>10001.5</v>
      </c>
      <c r="O2289">
        <v>9999.7230769230773</v>
      </c>
      <c r="P2289">
        <v>-50</v>
      </c>
      <c r="Q2289">
        <v>50</v>
      </c>
      <c r="R2289">
        <v>34</v>
      </c>
      <c r="S2289" s="1" t="s">
        <v>38</v>
      </c>
      <c r="T2289" s="1" t="s">
        <v>38</v>
      </c>
      <c r="U2289" s="1" t="s">
        <v>38</v>
      </c>
      <c r="V2289" s="1" t="s">
        <v>38</v>
      </c>
      <c r="W2289" s="1" t="s">
        <v>38</v>
      </c>
      <c r="X2289" s="1" t="s">
        <v>38</v>
      </c>
      <c r="Y2289" s="1" t="s">
        <v>38</v>
      </c>
      <c r="Z2289" s="1" t="s">
        <v>38</v>
      </c>
      <c r="AA2289">
        <v>0</v>
      </c>
      <c r="AB2289">
        <v>0</v>
      </c>
      <c r="AC2289">
        <v>0</v>
      </c>
      <c r="AD2289">
        <v>9999.85</v>
      </c>
      <c r="AI2289">
        <f t="shared" si="70"/>
        <v>4113355</v>
      </c>
      <c r="AJ2289">
        <f t="shared" si="71"/>
        <v>-3667311</v>
      </c>
      <c r="AK2289">
        <f>printlogs_1[[#This Row],[Column1]]/-printlogs_1[[#This Row],[Column2]]</f>
        <v>1.1216269904570406</v>
      </c>
    </row>
    <row r="2290" spans="1:37" x14ac:dyDescent="0.25">
      <c r="A2290" s="1" t="s">
        <v>43</v>
      </c>
      <c r="B2290">
        <v>76200</v>
      </c>
      <c r="C2290" s="1" t="s">
        <v>507</v>
      </c>
      <c r="D2290" s="1" t="s">
        <v>71</v>
      </c>
      <c r="E2290" s="1" t="s">
        <v>370</v>
      </c>
      <c r="F2290" s="1" t="s">
        <v>66</v>
      </c>
      <c r="G2290">
        <v>1960</v>
      </c>
      <c r="H2290">
        <v>28</v>
      </c>
      <c r="I2290">
        <v>1964</v>
      </c>
      <c r="J2290">
        <v>-28</v>
      </c>
      <c r="K2290">
        <v>-28</v>
      </c>
      <c r="L2290">
        <v>28</v>
      </c>
      <c r="M2290">
        <v>56</v>
      </c>
      <c r="N2290">
        <v>1962</v>
      </c>
      <c r="O2290">
        <v>1962</v>
      </c>
      <c r="P2290">
        <v>-50</v>
      </c>
      <c r="Q2290">
        <v>50</v>
      </c>
      <c r="R2290">
        <v>-50</v>
      </c>
      <c r="S2290" s="1" t="s">
        <v>38</v>
      </c>
      <c r="T2290" s="1" t="s">
        <v>38</v>
      </c>
      <c r="U2290" s="1" t="s">
        <v>38</v>
      </c>
      <c r="V2290" s="1" t="s">
        <v>38</v>
      </c>
      <c r="W2290" s="1" t="s">
        <v>38</v>
      </c>
      <c r="X2290" s="1" t="s">
        <v>38</v>
      </c>
      <c r="Y2290" s="1" t="s">
        <v>38</v>
      </c>
      <c r="Z2290" s="1" t="s">
        <v>38</v>
      </c>
      <c r="AA2290">
        <v>0</v>
      </c>
      <c r="AB2290">
        <v>0</v>
      </c>
      <c r="AC2290">
        <v>0</v>
      </c>
      <c r="AE2290">
        <v>1958.28125</v>
      </c>
      <c r="AF2290">
        <v>1959.8888888888889</v>
      </c>
      <c r="AG2290">
        <v>-1</v>
      </c>
      <c r="AH2290">
        <v>-1</v>
      </c>
      <c r="AI2290">
        <f t="shared" si="70"/>
        <v>4113355</v>
      </c>
      <c r="AJ2290">
        <f t="shared" si="71"/>
        <v>-3667311</v>
      </c>
      <c r="AK2290">
        <f>printlogs_1[[#This Row],[Column1]]/-printlogs_1[[#This Row],[Column2]]</f>
        <v>1.1216269904570406</v>
      </c>
    </row>
    <row r="2291" spans="1:37" hidden="1" x14ac:dyDescent="0.25">
      <c r="A2291" s="1" t="s">
        <v>33</v>
      </c>
      <c r="B2291">
        <v>76300</v>
      </c>
      <c r="C2291" s="1" t="s">
        <v>95</v>
      </c>
      <c r="D2291" s="1" t="s">
        <v>84</v>
      </c>
      <c r="E2291" s="1" t="s">
        <v>107</v>
      </c>
      <c r="F2291" s="1" t="s">
        <v>48</v>
      </c>
      <c r="G2291">
        <v>2029</v>
      </c>
      <c r="H2291">
        <v>22</v>
      </c>
      <c r="I2291">
        <v>2033</v>
      </c>
      <c r="J2291">
        <v>-22</v>
      </c>
      <c r="K2291">
        <v>-22</v>
      </c>
      <c r="L2291">
        <v>22</v>
      </c>
      <c r="M2291">
        <v>44</v>
      </c>
      <c r="N2291">
        <v>2031</v>
      </c>
      <c r="O2291">
        <v>2031</v>
      </c>
      <c r="P2291">
        <v>-50</v>
      </c>
      <c r="Q2291">
        <v>50</v>
      </c>
      <c r="R2291">
        <v>45</v>
      </c>
      <c r="S2291" s="1" t="s">
        <v>38</v>
      </c>
      <c r="T2291" s="1" t="s">
        <v>38</v>
      </c>
      <c r="U2291" s="1" t="s">
        <v>38</v>
      </c>
      <c r="V2291" s="1" t="s">
        <v>38</v>
      </c>
      <c r="W2291" s="1" t="s">
        <v>38</v>
      </c>
      <c r="X2291" s="1" t="s">
        <v>38</v>
      </c>
      <c r="Y2291" s="1" t="s">
        <v>38</v>
      </c>
      <c r="Z2291" s="1" t="s">
        <v>38</v>
      </c>
      <c r="AA2291">
        <v>0</v>
      </c>
      <c r="AB2291">
        <v>0</v>
      </c>
      <c r="AC2291">
        <v>0</v>
      </c>
      <c r="AD2291">
        <v>2031.175</v>
      </c>
      <c r="AI2291">
        <f t="shared" si="70"/>
        <v>4113355</v>
      </c>
      <c r="AJ2291">
        <f t="shared" si="71"/>
        <v>-3667311</v>
      </c>
      <c r="AK2291">
        <f>printlogs_1[[#This Row],[Column1]]/-printlogs_1[[#This Row],[Column2]]</f>
        <v>1.1216269904570406</v>
      </c>
    </row>
    <row r="2292" spans="1:37" hidden="1" x14ac:dyDescent="0.25">
      <c r="A2292" s="1" t="s">
        <v>39</v>
      </c>
      <c r="B2292">
        <v>76300</v>
      </c>
      <c r="C2292" s="1" t="s">
        <v>67</v>
      </c>
      <c r="D2292" s="1" t="s">
        <v>823</v>
      </c>
      <c r="E2292" s="1" t="s">
        <v>51</v>
      </c>
      <c r="F2292" s="1" t="s">
        <v>52</v>
      </c>
      <c r="G2292">
        <v>9998</v>
      </c>
      <c r="H2292">
        <v>7</v>
      </c>
      <c r="I2292">
        <v>10004</v>
      </c>
      <c r="J2292">
        <v>-1</v>
      </c>
      <c r="K2292">
        <v>-22</v>
      </c>
      <c r="L2292">
        <v>29</v>
      </c>
      <c r="M2292">
        <v>51</v>
      </c>
      <c r="N2292">
        <v>10001</v>
      </c>
      <c r="O2292">
        <v>9999.7254901960787</v>
      </c>
      <c r="P2292">
        <v>-50</v>
      </c>
      <c r="Q2292">
        <v>50</v>
      </c>
      <c r="R2292">
        <v>34</v>
      </c>
      <c r="S2292" s="1" t="s">
        <v>38</v>
      </c>
      <c r="T2292" s="1" t="s">
        <v>38</v>
      </c>
      <c r="U2292" s="1" t="s">
        <v>38</v>
      </c>
      <c r="V2292" s="1" t="s">
        <v>38</v>
      </c>
      <c r="W2292" s="1" t="s">
        <v>38</v>
      </c>
      <c r="X2292" s="1" t="s">
        <v>38</v>
      </c>
      <c r="Y2292" s="1" t="s">
        <v>38</v>
      </c>
      <c r="Z2292" s="1" t="s">
        <v>38</v>
      </c>
      <c r="AA2292">
        <v>0</v>
      </c>
      <c r="AB2292">
        <v>0</v>
      </c>
      <c r="AC2292">
        <v>0</v>
      </c>
      <c r="AD2292">
        <v>9999.85</v>
      </c>
      <c r="AI2292">
        <f t="shared" si="70"/>
        <v>4113355</v>
      </c>
      <c r="AJ2292">
        <f t="shared" si="71"/>
        <v>-3667311</v>
      </c>
      <c r="AK2292">
        <f>printlogs_1[[#This Row],[Column1]]/-printlogs_1[[#This Row],[Column2]]</f>
        <v>1.1216269904570406</v>
      </c>
    </row>
    <row r="2293" spans="1:37" x14ac:dyDescent="0.25">
      <c r="A2293" s="1" t="s">
        <v>43</v>
      </c>
      <c r="B2293">
        <v>76300</v>
      </c>
      <c r="C2293" s="1" t="s">
        <v>379</v>
      </c>
      <c r="D2293" s="1" t="s">
        <v>84</v>
      </c>
      <c r="E2293" s="1" t="s">
        <v>798</v>
      </c>
      <c r="F2293" s="1" t="s">
        <v>52</v>
      </c>
      <c r="G2293">
        <v>1961</v>
      </c>
      <c r="H2293">
        <v>22</v>
      </c>
      <c r="I2293">
        <v>1964</v>
      </c>
      <c r="J2293">
        <v>-1</v>
      </c>
      <c r="K2293">
        <v>-22</v>
      </c>
      <c r="L2293">
        <v>22</v>
      </c>
      <c r="M2293">
        <v>44</v>
      </c>
      <c r="N2293">
        <v>1962.5</v>
      </c>
      <c r="O2293">
        <v>1962.9772727272727</v>
      </c>
      <c r="P2293">
        <v>-50</v>
      </c>
      <c r="Q2293">
        <v>50</v>
      </c>
      <c r="R2293">
        <v>-50</v>
      </c>
      <c r="S2293" s="1" t="s">
        <v>38</v>
      </c>
      <c r="T2293" s="1" t="s">
        <v>38</v>
      </c>
      <c r="U2293" s="1" t="s">
        <v>38</v>
      </c>
      <c r="V2293" s="1" t="s">
        <v>38</v>
      </c>
      <c r="W2293" s="1" t="s">
        <v>38</v>
      </c>
      <c r="X2293" s="1" t="s">
        <v>38</v>
      </c>
      <c r="Y2293" s="1" t="s">
        <v>38</v>
      </c>
      <c r="Z2293" s="1" t="s">
        <v>38</v>
      </c>
      <c r="AA2293">
        <v>0</v>
      </c>
      <c r="AB2293">
        <v>0</v>
      </c>
      <c r="AC2293">
        <v>0</v>
      </c>
      <c r="AE2293">
        <v>1958.59375</v>
      </c>
      <c r="AF2293">
        <v>1959.8888888888889</v>
      </c>
      <c r="AG2293">
        <v>-1</v>
      </c>
      <c r="AH2293">
        <v>-1</v>
      </c>
      <c r="AI2293">
        <f t="shared" si="70"/>
        <v>4113355</v>
      </c>
      <c r="AJ2293">
        <f t="shared" si="71"/>
        <v>-3667311</v>
      </c>
      <c r="AK2293">
        <f>printlogs_1[[#This Row],[Column1]]/-printlogs_1[[#This Row],[Column2]]</f>
        <v>1.1216269904570406</v>
      </c>
    </row>
    <row r="2294" spans="1:37" hidden="1" x14ac:dyDescent="0.25">
      <c r="A2294" s="1" t="s">
        <v>33</v>
      </c>
      <c r="B2294">
        <v>76400</v>
      </c>
      <c r="C2294" s="1" t="s">
        <v>214</v>
      </c>
      <c r="D2294" s="1" t="s">
        <v>800</v>
      </c>
      <c r="E2294" s="1" t="s">
        <v>107</v>
      </c>
      <c r="F2294" s="1" t="s">
        <v>66</v>
      </c>
      <c r="G2294">
        <v>2030</v>
      </c>
      <c r="H2294">
        <v>8</v>
      </c>
      <c r="I2294">
        <v>2033</v>
      </c>
      <c r="J2294">
        <v>-28</v>
      </c>
      <c r="K2294">
        <v>-28</v>
      </c>
      <c r="L2294">
        <v>36</v>
      </c>
      <c r="M2294">
        <v>64</v>
      </c>
      <c r="N2294">
        <v>2031.5</v>
      </c>
      <c r="O2294">
        <v>2030.875</v>
      </c>
      <c r="P2294">
        <v>-50</v>
      </c>
      <c r="Q2294">
        <v>50</v>
      </c>
      <c r="R2294">
        <v>45</v>
      </c>
      <c r="S2294" s="1" t="s">
        <v>38</v>
      </c>
      <c r="T2294" s="1" t="s">
        <v>38</v>
      </c>
      <c r="U2294" s="1" t="s">
        <v>38</v>
      </c>
      <c r="V2294" s="1" t="s">
        <v>38</v>
      </c>
      <c r="W2294" s="1" t="s">
        <v>38</v>
      </c>
      <c r="X2294" s="1" t="s">
        <v>38</v>
      </c>
      <c r="Y2294" s="1" t="s">
        <v>38</v>
      </c>
      <c r="Z2294" s="1" t="s">
        <v>38</v>
      </c>
      <c r="AA2294">
        <v>0</v>
      </c>
      <c r="AB2294">
        <v>0</v>
      </c>
      <c r="AC2294">
        <v>0</v>
      </c>
      <c r="AD2294">
        <v>2031.2249999999999</v>
      </c>
      <c r="AI2294">
        <f t="shared" si="70"/>
        <v>4113355</v>
      </c>
      <c r="AJ2294">
        <f t="shared" si="71"/>
        <v>-3667311</v>
      </c>
      <c r="AK2294">
        <f>printlogs_1[[#This Row],[Column1]]/-printlogs_1[[#This Row],[Column2]]</f>
        <v>1.1216269904570406</v>
      </c>
    </row>
    <row r="2295" spans="1:37" hidden="1" x14ac:dyDescent="0.25">
      <c r="A2295" s="1" t="s">
        <v>39</v>
      </c>
      <c r="B2295">
        <v>76400</v>
      </c>
      <c r="C2295" s="1" t="s">
        <v>62</v>
      </c>
      <c r="D2295" s="1" t="s">
        <v>71</v>
      </c>
      <c r="E2295" s="1" t="s">
        <v>42</v>
      </c>
      <c r="F2295" s="1" t="s">
        <v>66</v>
      </c>
      <c r="G2295">
        <v>9995</v>
      </c>
      <c r="H2295">
        <v>28</v>
      </c>
      <c r="I2295">
        <v>10005</v>
      </c>
      <c r="J2295">
        <v>-28</v>
      </c>
      <c r="K2295">
        <v>-28</v>
      </c>
      <c r="L2295">
        <v>28</v>
      </c>
      <c r="M2295">
        <v>56</v>
      </c>
      <c r="N2295">
        <v>10000</v>
      </c>
      <c r="O2295">
        <v>10000</v>
      </c>
      <c r="P2295">
        <v>-50</v>
      </c>
      <c r="Q2295">
        <v>50</v>
      </c>
      <c r="R2295">
        <v>34</v>
      </c>
      <c r="S2295" s="1" t="s">
        <v>38</v>
      </c>
      <c r="T2295" s="1" t="s">
        <v>38</v>
      </c>
      <c r="U2295" s="1" t="s">
        <v>38</v>
      </c>
      <c r="V2295" s="1" t="s">
        <v>38</v>
      </c>
      <c r="W2295" s="1" t="s">
        <v>38</v>
      </c>
      <c r="X2295" s="1" t="s">
        <v>38</v>
      </c>
      <c r="Y2295" s="1" t="s">
        <v>38</v>
      </c>
      <c r="Z2295" s="1" t="s">
        <v>38</v>
      </c>
      <c r="AA2295">
        <v>0</v>
      </c>
      <c r="AB2295">
        <v>0</v>
      </c>
      <c r="AC2295">
        <v>0</v>
      </c>
      <c r="AD2295">
        <v>9999.85</v>
      </c>
      <c r="AI2295">
        <f t="shared" si="70"/>
        <v>4113355</v>
      </c>
      <c r="AJ2295">
        <f t="shared" si="71"/>
        <v>-3667311</v>
      </c>
      <c r="AK2295">
        <f>printlogs_1[[#This Row],[Column1]]/-printlogs_1[[#This Row],[Column2]]</f>
        <v>1.1216269904570406</v>
      </c>
    </row>
    <row r="2296" spans="1:37" x14ac:dyDescent="0.25">
      <c r="A2296" s="1" t="s">
        <v>43</v>
      </c>
      <c r="B2296">
        <v>76400</v>
      </c>
      <c r="C2296" s="1" t="s">
        <v>371</v>
      </c>
      <c r="D2296" s="1" t="s">
        <v>800</v>
      </c>
      <c r="E2296" s="1" t="s">
        <v>383</v>
      </c>
      <c r="F2296" s="1" t="s">
        <v>66</v>
      </c>
      <c r="G2296">
        <v>1962</v>
      </c>
      <c r="H2296">
        <v>8</v>
      </c>
      <c r="I2296">
        <v>1965</v>
      </c>
      <c r="J2296">
        <v>-28</v>
      </c>
      <c r="K2296">
        <v>-28</v>
      </c>
      <c r="L2296">
        <v>36</v>
      </c>
      <c r="M2296">
        <v>64</v>
      </c>
      <c r="N2296">
        <v>1963.5</v>
      </c>
      <c r="O2296">
        <v>1962.875</v>
      </c>
      <c r="P2296">
        <v>-50</v>
      </c>
      <c r="Q2296">
        <v>50</v>
      </c>
      <c r="R2296">
        <v>-50</v>
      </c>
      <c r="S2296" s="1" t="s">
        <v>38</v>
      </c>
      <c r="T2296" s="1" t="s">
        <v>38</v>
      </c>
      <c r="U2296" s="1" t="s">
        <v>38</v>
      </c>
      <c r="V2296" s="1" t="s">
        <v>38</v>
      </c>
      <c r="W2296" s="1" t="s">
        <v>38</v>
      </c>
      <c r="X2296" s="1" t="s">
        <v>38</v>
      </c>
      <c r="Y2296" s="1" t="s">
        <v>38</v>
      </c>
      <c r="Z2296" s="1" t="s">
        <v>38</v>
      </c>
      <c r="AA2296">
        <v>0</v>
      </c>
      <c r="AB2296">
        <v>0</v>
      </c>
      <c r="AC2296">
        <v>0</v>
      </c>
      <c r="AE2296">
        <v>1959.0625</v>
      </c>
      <c r="AF2296">
        <v>1959.851851851852</v>
      </c>
      <c r="AG2296">
        <v>-1</v>
      </c>
      <c r="AH2296">
        <v>-1</v>
      </c>
      <c r="AI2296">
        <f t="shared" si="70"/>
        <v>4113355</v>
      </c>
      <c r="AJ2296">
        <f t="shared" si="71"/>
        <v>-3667311</v>
      </c>
      <c r="AK2296">
        <f>printlogs_1[[#This Row],[Column1]]/-printlogs_1[[#This Row],[Column2]]</f>
        <v>1.1216269904570406</v>
      </c>
    </row>
    <row r="2297" spans="1:37" hidden="1" x14ac:dyDescent="0.25">
      <c r="A2297" s="1" t="s">
        <v>33</v>
      </c>
      <c r="B2297">
        <v>76500</v>
      </c>
      <c r="C2297" s="1" t="s">
        <v>214</v>
      </c>
      <c r="D2297" s="1" t="s">
        <v>82</v>
      </c>
      <c r="E2297" s="1" t="s">
        <v>107</v>
      </c>
      <c r="F2297" s="1" t="s">
        <v>66</v>
      </c>
      <c r="G2297">
        <v>2030</v>
      </c>
      <c r="H2297">
        <v>2</v>
      </c>
      <c r="I2297">
        <v>2033</v>
      </c>
      <c r="J2297">
        <v>-28</v>
      </c>
      <c r="K2297">
        <v>-28</v>
      </c>
      <c r="L2297">
        <v>30</v>
      </c>
      <c r="M2297">
        <v>58</v>
      </c>
      <c r="N2297">
        <v>2031.5</v>
      </c>
      <c r="O2297">
        <v>2030.9655172413793</v>
      </c>
      <c r="P2297">
        <v>-50</v>
      </c>
      <c r="Q2297">
        <v>50</v>
      </c>
      <c r="R2297">
        <v>45</v>
      </c>
      <c r="S2297" s="1" t="s">
        <v>38</v>
      </c>
      <c r="T2297" s="1" t="s">
        <v>38</v>
      </c>
      <c r="U2297" s="1" t="s">
        <v>38</v>
      </c>
      <c r="V2297" s="1" t="s">
        <v>38</v>
      </c>
      <c r="W2297" s="1" t="s">
        <v>38</v>
      </c>
      <c r="X2297" s="1" t="s">
        <v>38</v>
      </c>
      <c r="Y2297" s="1" t="s">
        <v>38</v>
      </c>
      <c r="Z2297" s="1" t="s">
        <v>38</v>
      </c>
      <c r="AA2297">
        <v>0</v>
      </c>
      <c r="AB2297">
        <v>0</v>
      </c>
      <c r="AC2297">
        <v>0</v>
      </c>
      <c r="AD2297">
        <v>2031.2249999999999</v>
      </c>
      <c r="AI2297">
        <f t="shared" si="70"/>
        <v>4113355</v>
      </c>
      <c r="AJ2297">
        <f t="shared" si="71"/>
        <v>-3667311</v>
      </c>
      <c r="AK2297">
        <f>printlogs_1[[#This Row],[Column1]]/-printlogs_1[[#This Row],[Column2]]</f>
        <v>1.1216269904570406</v>
      </c>
    </row>
    <row r="2298" spans="1:37" hidden="1" x14ac:dyDescent="0.25">
      <c r="A2298" s="1" t="s">
        <v>39</v>
      </c>
      <c r="B2298">
        <v>76500</v>
      </c>
      <c r="C2298" s="1" t="s">
        <v>125</v>
      </c>
      <c r="D2298" s="1" t="s">
        <v>82</v>
      </c>
      <c r="E2298" s="1" t="s">
        <v>42</v>
      </c>
      <c r="F2298" s="1" t="s">
        <v>66</v>
      </c>
      <c r="G2298">
        <v>10000</v>
      </c>
      <c r="H2298">
        <v>2</v>
      </c>
      <c r="I2298">
        <v>10005</v>
      </c>
      <c r="J2298">
        <v>-28</v>
      </c>
      <c r="K2298">
        <v>-28</v>
      </c>
      <c r="L2298">
        <v>30</v>
      </c>
      <c r="M2298">
        <v>58</v>
      </c>
      <c r="N2298">
        <v>10002.5</v>
      </c>
      <c r="O2298">
        <v>10000</v>
      </c>
      <c r="P2298">
        <v>-50</v>
      </c>
      <c r="Q2298">
        <v>50</v>
      </c>
      <c r="R2298">
        <v>34</v>
      </c>
      <c r="S2298" s="1" t="s">
        <v>38</v>
      </c>
      <c r="T2298" s="1" t="s">
        <v>38</v>
      </c>
      <c r="U2298" s="1" t="s">
        <v>38</v>
      </c>
      <c r="V2298" s="1" t="s">
        <v>38</v>
      </c>
      <c r="W2298" s="1" t="s">
        <v>38</v>
      </c>
      <c r="X2298" s="1" t="s">
        <v>38</v>
      </c>
      <c r="Y2298" s="1" t="s">
        <v>38</v>
      </c>
      <c r="Z2298" s="1" t="s">
        <v>38</v>
      </c>
      <c r="AA2298">
        <v>-2</v>
      </c>
      <c r="AB2298">
        <v>10000</v>
      </c>
      <c r="AC2298">
        <v>-20000</v>
      </c>
      <c r="AD2298">
        <v>9999.9750000000004</v>
      </c>
      <c r="AI2298">
        <f t="shared" si="70"/>
        <v>4113355</v>
      </c>
      <c r="AJ2298">
        <f t="shared" si="71"/>
        <v>-3667311</v>
      </c>
      <c r="AK2298">
        <f>printlogs_1[[#This Row],[Column1]]/-printlogs_1[[#This Row],[Column2]]</f>
        <v>1.1216269904570406</v>
      </c>
    </row>
    <row r="2299" spans="1:37" x14ac:dyDescent="0.25">
      <c r="A2299" s="1" t="s">
        <v>43</v>
      </c>
      <c r="B2299">
        <v>76500</v>
      </c>
      <c r="C2299" s="1" t="s">
        <v>371</v>
      </c>
      <c r="D2299" s="1" t="s">
        <v>82</v>
      </c>
      <c r="E2299" s="1" t="s">
        <v>383</v>
      </c>
      <c r="F2299" s="1" t="s">
        <v>66</v>
      </c>
      <c r="G2299">
        <v>1962</v>
      </c>
      <c r="H2299">
        <v>2</v>
      </c>
      <c r="I2299">
        <v>1965</v>
      </c>
      <c r="J2299">
        <v>-28</v>
      </c>
      <c r="K2299">
        <v>-28</v>
      </c>
      <c r="L2299">
        <v>30</v>
      </c>
      <c r="M2299">
        <v>58</v>
      </c>
      <c r="N2299">
        <v>1963.5</v>
      </c>
      <c r="O2299">
        <v>1962.9655172413793</v>
      </c>
      <c r="P2299">
        <v>-50</v>
      </c>
      <c r="Q2299">
        <v>50</v>
      </c>
      <c r="R2299">
        <v>-50</v>
      </c>
      <c r="S2299" s="1" t="s">
        <v>38</v>
      </c>
      <c r="T2299" s="1" t="s">
        <v>38</v>
      </c>
      <c r="U2299" s="1" t="s">
        <v>38</v>
      </c>
      <c r="V2299" s="1" t="s">
        <v>38</v>
      </c>
      <c r="W2299" s="1" t="s">
        <v>38</v>
      </c>
      <c r="X2299" s="1" t="s">
        <v>38</v>
      </c>
      <c r="Y2299" s="1" t="s">
        <v>38</v>
      </c>
      <c r="Z2299" s="1" t="s">
        <v>38</v>
      </c>
      <c r="AA2299">
        <v>0</v>
      </c>
      <c r="AB2299">
        <v>0</v>
      </c>
      <c r="AC2299">
        <v>0</v>
      </c>
      <c r="AE2299">
        <v>1959.5</v>
      </c>
      <c r="AF2299">
        <v>1959.8703703703704</v>
      </c>
      <c r="AG2299">
        <v>-1</v>
      </c>
      <c r="AH2299">
        <v>-1</v>
      </c>
      <c r="AI2299">
        <f t="shared" si="70"/>
        <v>4113355</v>
      </c>
      <c r="AJ2299">
        <f t="shared" si="71"/>
        <v>-3667311</v>
      </c>
      <c r="AK2299">
        <f>printlogs_1[[#This Row],[Column1]]/-printlogs_1[[#This Row],[Column2]]</f>
        <v>1.1216269904570406</v>
      </c>
    </row>
    <row r="2300" spans="1:37" hidden="1" x14ac:dyDescent="0.25">
      <c r="A2300" s="1" t="s">
        <v>33</v>
      </c>
      <c r="B2300">
        <v>76600</v>
      </c>
      <c r="C2300" s="1" t="s">
        <v>95</v>
      </c>
      <c r="D2300" s="1" t="s">
        <v>144</v>
      </c>
      <c r="E2300" s="1" t="s">
        <v>36</v>
      </c>
      <c r="F2300" s="1" t="s">
        <v>177</v>
      </c>
      <c r="G2300">
        <v>2029</v>
      </c>
      <c r="H2300">
        <v>29</v>
      </c>
      <c r="I2300">
        <v>2032</v>
      </c>
      <c r="J2300">
        <v>-29</v>
      </c>
      <c r="K2300">
        <v>-29</v>
      </c>
      <c r="L2300">
        <v>29</v>
      </c>
      <c r="M2300">
        <v>58</v>
      </c>
      <c r="N2300">
        <v>2030.5</v>
      </c>
      <c r="O2300">
        <v>2030.5</v>
      </c>
      <c r="P2300">
        <v>-50</v>
      </c>
      <c r="Q2300">
        <v>50</v>
      </c>
      <c r="R2300">
        <v>45</v>
      </c>
      <c r="S2300" s="1" t="s">
        <v>38</v>
      </c>
      <c r="T2300" s="1" t="s">
        <v>38</v>
      </c>
      <c r="U2300" s="1" t="s">
        <v>38</v>
      </c>
      <c r="V2300" s="1" t="s">
        <v>38</v>
      </c>
      <c r="W2300" s="1" t="s">
        <v>38</v>
      </c>
      <c r="X2300" s="1" t="s">
        <v>38</v>
      </c>
      <c r="Y2300" s="1" t="s">
        <v>38</v>
      </c>
      <c r="Z2300" s="1" t="s">
        <v>38</v>
      </c>
      <c r="AA2300">
        <v>0</v>
      </c>
      <c r="AB2300">
        <v>0</v>
      </c>
      <c r="AC2300">
        <v>0</v>
      </c>
      <c r="AD2300">
        <v>2031.2249999999999</v>
      </c>
      <c r="AI2300">
        <f t="shared" si="70"/>
        <v>4113355</v>
      </c>
      <c r="AJ2300">
        <f t="shared" si="71"/>
        <v>-3667311</v>
      </c>
      <c r="AK2300">
        <f>printlogs_1[[#This Row],[Column1]]/-printlogs_1[[#This Row],[Column2]]</f>
        <v>1.1216269904570406</v>
      </c>
    </row>
    <row r="2301" spans="1:37" hidden="1" x14ac:dyDescent="0.25">
      <c r="A2301" s="1" t="s">
        <v>39</v>
      </c>
      <c r="B2301">
        <v>76600</v>
      </c>
      <c r="C2301" s="1" t="s">
        <v>62</v>
      </c>
      <c r="D2301" s="1" t="s">
        <v>144</v>
      </c>
      <c r="E2301" s="1" t="s">
        <v>42</v>
      </c>
      <c r="F2301" s="1" t="s">
        <v>177</v>
      </c>
      <c r="G2301">
        <v>9995</v>
      </c>
      <c r="H2301">
        <v>29</v>
      </c>
      <c r="I2301">
        <v>10005</v>
      </c>
      <c r="J2301">
        <v>-29</v>
      </c>
      <c r="K2301">
        <v>-29</v>
      </c>
      <c r="L2301">
        <v>29</v>
      </c>
      <c r="M2301">
        <v>58</v>
      </c>
      <c r="N2301">
        <v>10000</v>
      </c>
      <c r="O2301">
        <v>10000</v>
      </c>
      <c r="P2301">
        <v>-50</v>
      </c>
      <c r="Q2301">
        <v>50</v>
      </c>
      <c r="R2301">
        <v>32</v>
      </c>
      <c r="S2301" s="1" t="s">
        <v>38</v>
      </c>
      <c r="T2301" s="1" t="s">
        <v>38</v>
      </c>
      <c r="U2301" s="1" t="s">
        <v>38</v>
      </c>
      <c r="V2301" s="1" t="s">
        <v>38</v>
      </c>
      <c r="W2301" s="1" t="s">
        <v>38</v>
      </c>
      <c r="X2301" s="1" t="s">
        <v>38</v>
      </c>
      <c r="Y2301" s="1" t="s">
        <v>38</v>
      </c>
      <c r="Z2301" s="1" t="s">
        <v>38</v>
      </c>
      <c r="AA2301">
        <v>0</v>
      </c>
      <c r="AB2301">
        <v>0</v>
      </c>
      <c r="AC2301">
        <v>0</v>
      </c>
      <c r="AD2301">
        <v>10000.125</v>
      </c>
      <c r="AI2301">
        <f t="shared" si="70"/>
        <v>4113355</v>
      </c>
      <c r="AJ2301">
        <f t="shared" si="71"/>
        <v>-3667311</v>
      </c>
      <c r="AK2301">
        <f>printlogs_1[[#This Row],[Column1]]/-printlogs_1[[#This Row],[Column2]]</f>
        <v>1.1216269904570406</v>
      </c>
    </row>
    <row r="2302" spans="1:37" x14ac:dyDescent="0.25">
      <c r="A2302" s="1" t="s">
        <v>43</v>
      </c>
      <c r="B2302">
        <v>76600</v>
      </c>
      <c r="C2302" s="1" t="s">
        <v>382</v>
      </c>
      <c r="D2302" s="1" t="s">
        <v>144</v>
      </c>
      <c r="E2302" s="1" t="s">
        <v>383</v>
      </c>
      <c r="F2302" s="1" t="s">
        <v>177</v>
      </c>
      <c r="G2302">
        <v>1962</v>
      </c>
      <c r="H2302">
        <v>29</v>
      </c>
      <c r="I2302">
        <v>1965</v>
      </c>
      <c r="J2302">
        <v>-29</v>
      </c>
      <c r="K2302">
        <v>-29</v>
      </c>
      <c r="L2302">
        <v>29</v>
      </c>
      <c r="M2302">
        <v>58</v>
      </c>
      <c r="N2302">
        <v>1963.5</v>
      </c>
      <c r="O2302">
        <v>1963.5</v>
      </c>
      <c r="P2302">
        <v>-50</v>
      </c>
      <c r="Q2302">
        <v>50</v>
      </c>
      <c r="R2302">
        <v>-50</v>
      </c>
      <c r="S2302" s="1" t="s">
        <v>38</v>
      </c>
      <c r="T2302" s="1" t="s">
        <v>38</v>
      </c>
      <c r="U2302" s="1" t="s">
        <v>38</v>
      </c>
      <c r="V2302" s="1" t="s">
        <v>38</v>
      </c>
      <c r="W2302" s="1" t="s">
        <v>38</v>
      </c>
      <c r="X2302" s="1" t="s">
        <v>38</v>
      </c>
      <c r="Y2302" s="1" t="s">
        <v>38</v>
      </c>
      <c r="Z2302" s="1" t="s">
        <v>38</v>
      </c>
      <c r="AA2302">
        <v>0</v>
      </c>
      <c r="AB2302">
        <v>0</v>
      </c>
      <c r="AC2302">
        <v>0</v>
      </c>
      <c r="AE2302">
        <v>1959.9375</v>
      </c>
      <c r="AF2302">
        <v>1959.9074074074074</v>
      </c>
      <c r="AG2302">
        <v>1</v>
      </c>
      <c r="AH2302">
        <v>-1</v>
      </c>
      <c r="AI2302">
        <f t="shared" si="70"/>
        <v>4113355</v>
      </c>
      <c r="AJ2302">
        <f t="shared" si="71"/>
        <v>-3667311</v>
      </c>
      <c r="AK2302">
        <f>printlogs_1[[#This Row],[Column1]]/-printlogs_1[[#This Row],[Column2]]</f>
        <v>1.1216269904570406</v>
      </c>
    </row>
    <row r="2303" spans="1:37" hidden="1" x14ac:dyDescent="0.25">
      <c r="A2303" s="1" t="s">
        <v>33</v>
      </c>
      <c r="B2303">
        <v>76700</v>
      </c>
      <c r="C2303" s="1" t="s">
        <v>95</v>
      </c>
      <c r="D2303" s="1" t="s">
        <v>119</v>
      </c>
      <c r="E2303" s="1" t="s">
        <v>36</v>
      </c>
      <c r="F2303" s="1" t="s">
        <v>102</v>
      </c>
      <c r="G2303">
        <v>2029</v>
      </c>
      <c r="H2303">
        <v>30</v>
      </c>
      <c r="I2303">
        <v>2032</v>
      </c>
      <c r="J2303">
        <v>-31</v>
      </c>
      <c r="K2303">
        <v>-31</v>
      </c>
      <c r="L2303">
        <v>30</v>
      </c>
      <c r="M2303">
        <v>61</v>
      </c>
      <c r="N2303">
        <v>2030.5</v>
      </c>
      <c r="O2303">
        <v>2030.5245901639344</v>
      </c>
      <c r="P2303">
        <v>-50</v>
      </c>
      <c r="Q2303">
        <v>50</v>
      </c>
      <c r="R2303">
        <v>45</v>
      </c>
      <c r="S2303" s="1" t="s">
        <v>38</v>
      </c>
      <c r="T2303" s="1" t="s">
        <v>38</v>
      </c>
      <c r="U2303" s="1" t="s">
        <v>38</v>
      </c>
      <c r="V2303" s="1" t="s">
        <v>38</v>
      </c>
      <c r="W2303" s="1" t="s">
        <v>38</v>
      </c>
      <c r="X2303" s="1" t="s">
        <v>38</v>
      </c>
      <c r="Y2303" s="1" t="s">
        <v>38</v>
      </c>
      <c r="Z2303" s="1" t="s">
        <v>38</v>
      </c>
      <c r="AA2303">
        <v>0</v>
      </c>
      <c r="AB2303">
        <v>0</v>
      </c>
      <c r="AC2303">
        <v>0</v>
      </c>
      <c r="AD2303">
        <v>2031.2249999999999</v>
      </c>
      <c r="AI2303">
        <f t="shared" si="70"/>
        <v>4113355</v>
      </c>
      <c r="AJ2303">
        <f t="shared" si="71"/>
        <v>-3667311</v>
      </c>
      <c r="AK2303">
        <f>printlogs_1[[#This Row],[Column1]]/-printlogs_1[[#This Row],[Column2]]</f>
        <v>1.1216269904570406</v>
      </c>
    </row>
    <row r="2304" spans="1:37" hidden="1" x14ac:dyDescent="0.25">
      <c r="A2304" s="1" t="s">
        <v>39</v>
      </c>
      <c r="B2304">
        <v>76700</v>
      </c>
      <c r="C2304" s="1" t="s">
        <v>67</v>
      </c>
      <c r="D2304" s="1" t="s">
        <v>203</v>
      </c>
      <c r="E2304" s="1" t="s">
        <v>51</v>
      </c>
      <c r="F2304" s="1" t="s">
        <v>104</v>
      </c>
      <c r="G2304">
        <v>9998</v>
      </c>
      <c r="H2304">
        <v>9</v>
      </c>
      <c r="I2304">
        <v>10004</v>
      </c>
      <c r="J2304">
        <v>-1</v>
      </c>
      <c r="K2304">
        <v>-31</v>
      </c>
      <c r="L2304">
        <v>40</v>
      </c>
      <c r="M2304">
        <v>71</v>
      </c>
      <c r="N2304">
        <v>10001</v>
      </c>
      <c r="O2304">
        <v>9999.7464788732395</v>
      </c>
      <c r="P2304">
        <v>-50</v>
      </c>
      <c r="Q2304">
        <v>50</v>
      </c>
      <c r="R2304">
        <v>32</v>
      </c>
      <c r="S2304" s="1" t="s">
        <v>38</v>
      </c>
      <c r="T2304" s="1" t="s">
        <v>38</v>
      </c>
      <c r="U2304" s="1" t="s">
        <v>38</v>
      </c>
      <c r="V2304" s="1" t="s">
        <v>38</v>
      </c>
      <c r="W2304" s="1" t="s">
        <v>38</v>
      </c>
      <c r="X2304" s="1" t="s">
        <v>38</v>
      </c>
      <c r="Y2304" s="1" t="s">
        <v>38</v>
      </c>
      <c r="Z2304" s="1" t="s">
        <v>38</v>
      </c>
      <c r="AA2304">
        <v>0</v>
      </c>
      <c r="AB2304">
        <v>0</v>
      </c>
      <c r="AC2304">
        <v>0</v>
      </c>
      <c r="AD2304">
        <v>10000.174999999999</v>
      </c>
      <c r="AI2304">
        <f t="shared" si="70"/>
        <v>4113355</v>
      </c>
      <c r="AJ2304">
        <f t="shared" si="71"/>
        <v>-3667311</v>
      </c>
      <c r="AK2304">
        <f>printlogs_1[[#This Row],[Column1]]/-printlogs_1[[#This Row],[Column2]]</f>
        <v>1.1216269904570406</v>
      </c>
    </row>
    <row r="2305" spans="1:37" x14ac:dyDescent="0.25">
      <c r="A2305" s="1" t="s">
        <v>43</v>
      </c>
      <c r="B2305">
        <v>76700</v>
      </c>
      <c r="C2305" s="1" t="s">
        <v>382</v>
      </c>
      <c r="D2305" s="1" t="s">
        <v>119</v>
      </c>
      <c r="E2305" s="1" t="s">
        <v>383</v>
      </c>
      <c r="F2305" s="1" t="s">
        <v>102</v>
      </c>
      <c r="G2305">
        <v>1962</v>
      </c>
      <c r="H2305">
        <v>30</v>
      </c>
      <c r="I2305">
        <v>1965</v>
      </c>
      <c r="J2305">
        <v>-31</v>
      </c>
      <c r="K2305">
        <v>-31</v>
      </c>
      <c r="L2305">
        <v>30</v>
      </c>
      <c r="M2305">
        <v>61</v>
      </c>
      <c r="N2305">
        <v>1963.5</v>
      </c>
      <c r="O2305">
        <v>1963.5245901639344</v>
      </c>
      <c r="P2305">
        <v>-50</v>
      </c>
      <c r="Q2305">
        <v>50</v>
      </c>
      <c r="R2305">
        <v>-50</v>
      </c>
      <c r="S2305" s="1" t="s">
        <v>38</v>
      </c>
      <c r="T2305" s="1" t="s">
        <v>38</v>
      </c>
      <c r="U2305" s="1" t="s">
        <v>38</v>
      </c>
      <c r="V2305" s="1" t="s">
        <v>38</v>
      </c>
      <c r="W2305" s="1" t="s">
        <v>38</v>
      </c>
      <c r="X2305" s="1" t="s">
        <v>38</v>
      </c>
      <c r="Y2305" s="1" t="s">
        <v>38</v>
      </c>
      <c r="Z2305" s="1" t="s">
        <v>38</v>
      </c>
      <c r="AA2305">
        <v>0</v>
      </c>
      <c r="AB2305">
        <v>0</v>
      </c>
      <c r="AC2305">
        <v>0</v>
      </c>
      <c r="AE2305">
        <v>1960.3125</v>
      </c>
      <c r="AF2305">
        <v>1959.851851851852</v>
      </c>
      <c r="AG2305">
        <v>1</v>
      </c>
      <c r="AH2305">
        <v>-1</v>
      </c>
      <c r="AI2305">
        <f t="shared" si="70"/>
        <v>4113355</v>
      </c>
      <c r="AJ2305">
        <f t="shared" si="71"/>
        <v>-3667311</v>
      </c>
      <c r="AK2305">
        <f>printlogs_1[[#This Row],[Column1]]/-printlogs_1[[#This Row],[Column2]]</f>
        <v>1.1216269904570406</v>
      </c>
    </row>
    <row r="2306" spans="1:37" hidden="1" x14ac:dyDescent="0.25">
      <c r="A2306" s="1" t="s">
        <v>33</v>
      </c>
      <c r="B2306">
        <v>76800</v>
      </c>
      <c r="C2306" s="1" t="s">
        <v>95</v>
      </c>
      <c r="D2306" s="1" t="s">
        <v>89</v>
      </c>
      <c r="E2306" s="1" t="s">
        <v>36</v>
      </c>
      <c r="F2306" s="1" t="s">
        <v>108</v>
      </c>
      <c r="G2306">
        <v>2029</v>
      </c>
      <c r="H2306">
        <v>25</v>
      </c>
      <c r="I2306">
        <v>2032</v>
      </c>
      <c r="J2306">
        <v>-25</v>
      </c>
      <c r="K2306">
        <v>-25</v>
      </c>
      <c r="L2306">
        <v>25</v>
      </c>
      <c r="M2306">
        <v>50</v>
      </c>
      <c r="N2306">
        <v>2030.5</v>
      </c>
      <c r="O2306">
        <v>2030.5</v>
      </c>
      <c r="P2306">
        <v>-50</v>
      </c>
      <c r="Q2306">
        <v>50</v>
      </c>
      <c r="R2306">
        <v>45</v>
      </c>
      <c r="S2306" s="1" t="s">
        <v>38</v>
      </c>
      <c r="T2306" s="1" t="s">
        <v>38</v>
      </c>
      <c r="U2306" s="1" t="s">
        <v>38</v>
      </c>
      <c r="V2306" s="1" t="s">
        <v>38</v>
      </c>
      <c r="W2306" s="1" t="s">
        <v>38</v>
      </c>
      <c r="X2306" s="1" t="s">
        <v>38</v>
      </c>
      <c r="Y2306" s="1" t="s">
        <v>38</v>
      </c>
      <c r="Z2306" s="1" t="s">
        <v>38</v>
      </c>
      <c r="AA2306">
        <v>0</v>
      </c>
      <c r="AB2306">
        <v>0</v>
      </c>
      <c r="AC2306">
        <v>0</v>
      </c>
      <c r="AD2306">
        <v>2031.175</v>
      </c>
      <c r="AI2306">
        <f t="shared" ref="AI2306:AI2369" si="72">SUMIF(AC:AC,"&gt;0")</f>
        <v>4113355</v>
      </c>
      <c r="AJ2306">
        <f t="shared" ref="AJ2306:AJ2369" si="73">SUMIF(AC:AC, "&lt;0")</f>
        <v>-3667311</v>
      </c>
      <c r="AK2306">
        <f>printlogs_1[[#This Row],[Column1]]/-printlogs_1[[#This Row],[Column2]]</f>
        <v>1.1216269904570406</v>
      </c>
    </row>
    <row r="2307" spans="1:37" hidden="1" x14ac:dyDescent="0.25">
      <c r="A2307" s="1" t="s">
        <v>39</v>
      </c>
      <c r="B2307">
        <v>76800</v>
      </c>
      <c r="C2307" s="1" t="s">
        <v>62</v>
      </c>
      <c r="D2307" s="1" t="s">
        <v>89</v>
      </c>
      <c r="E2307" s="1" t="s">
        <v>126</v>
      </c>
      <c r="F2307" s="1" t="s">
        <v>824</v>
      </c>
      <c r="G2307">
        <v>9995</v>
      </c>
      <c r="H2307">
        <v>25</v>
      </c>
      <c r="I2307">
        <v>10002</v>
      </c>
      <c r="J2307">
        <v>-6</v>
      </c>
      <c r="K2307">
        <v>-31</v>
      </c>
      <c r="L2307">
        <v>25</v>
      </c>
      <c r="M2307">
        <v>56</v>
      </c>
      <c r="N2307">
        <v>9998.5</v>
      </c>
      <c r="O2307">
        <v>10000.214285714286</v>
      </c>
      <c r="P2307">
        <v>-50</v>
      </c>
      <c r="Q2307">
        <v>50</v>
      </c>
      <c r="R2307">
        <v>32</v>
      </c>
      <c r="S2307" s="1" t="s">
        <v>38</v>
      </c>
      <c r="T2307" s="1" t="s">
        <v>38</v>
      </c>
      <c r="U2307" s="1" t="s">
        <v>38</v>
      </c>
      <c r="V2307" s="1" t="s">
        <v>38</v>
      </c>
      <c r="W2307" s="1" t="s">
        <v>38</v>
      </c>
      <c r="X2307" s="1" t="s">
        <v>38</v>
      </c>
      <c r="Y2307" s="1" t="s">
        <v>38</v>
      </c>
      <c r="Z2307" s="1" t="s">
        <v>38</v>
      </c>
      <c r="AA2307">
        <v>0</v>
      </c>
      <c r="AB2307">
        <v>0</v>
      </c>
      <c r="AC2307">
        <v>0</v>
      </c>
      <c r="AD2307">
        <v>10000.1</v>
      </c>
      <c r="AI2307">
        <f t="shared" si="72"/>
        <v>4113355</v>
      </c>
      <c r="AJ2307">
        <f t="shared" si="73"/>
        <v>-3667311</v>
      </c>
      <c r="AK2307">
        <f>printlogs_1[[#This Row],[Column1]]/-printlogs_1[[#This Row],[Column2]]</f>
        <v>1.1216269904570406</v>
      </c>
    </row>
    <row r="2308" spans="1:37" x14ac:dyDescent="0.25">
      <c r="A2308" s="1" t="s">
        <v>43</v>
      </c>
      <c r="B2308">
        <v>76800</v>
      </c>
      <c r="C2308" s="1" t="s">
        <v>379</v>
      </c>
      <c r="D2308" s="1" t="s">
        <v>89</v>
      </c>
      <c r="E2308" s="1" t="s">
        <v>383</v>
      </c>
      <c r="F2308" s="1" t="s">
        <v>108</v>
      </c>
      <c r="G2308">
        <v>1961</v>
      </c>
      <c r="H2308">
        <v>25</v>
      </c>
      <c r="I2308">
        <v>1965</v>
      </c>
      <c r="J2308">
        <v>-25</v>
      </c>
      <c r="K2308">
        <v>-25</v>
      </c>
      <c r="L2308">
        <v>25</v>
      </c>
      <c r="M2308">
        <v>50</v>
      </c>
      <c r="N2308">
        <v>1963</v>
      </c>
      <c r="O2308">
        <v>1963</v>
      </c>
      <c r="P2308">
        <v>-50</v>
      </c>
      <c r="Q2308">
        <v>50</v>
      </c>
      <c r="R2308">
        <v>-50</v>
      </c>
      <c r="S2308" s="1" t="s">
        <v>38</v>
      </c>
      <c r="T2308" s="1" t="s">
        <v>38</v>
      </c>
      <c r="U2308" s="1" t="s">
        <v>38</v>
      </c>
      <c r="V2308" s="1" t="s">
        <v>38</v>
      </c>
      <c r="W2308" s="1" t="s">
        <v>38</v>
      </c>
      <c r="X2308" s="1" t="s">
        <v>38</v>
      </c>
      <c r="Y2308" s="1" t="s">
        <v>38</v>
      </c>
      <c r="Z2308" s="1" t="s">
        <v>38</v>
      </c>
      <c r="AA2308">
        <v>0</v>
      </c>
      <c r="AB2308">
        <v>0</v>
      </c>
      <c r="AC2308">
        <v>0</v>
      </c>
      <c r="AE2308">
        <v>1960.65625</v>
      </c>
      <c r="AF2308">
        <v>1959.7777777777778</v>
      </c>
      <c r="AG2308">
        <v>1</v>
      </c>
      <c r="AH2308">
        <v>-1</v>
      </c>
      <c r="AI2308">
        <f t="shared" si="72"/>
        <v>4113355</v>
      </c>
      <c r="AJ2308">
        <f t="shared" si="73"/>
        <v>-3667311</v>
      </c>
      <c r="AK2308">
        <f>printlogs_1[[#This Row],[Column1]]/-printlogs_1[[#This Row],[Column2]]</f>
        <v>1.1216269904570406</v>
      </c>
    </row>
    <row r="2309" spans="1:37" hidden="1" x14ac:dyDescent="0.25">
      <c r="A2309" s="1" t="s">
        <v>33</v>
      </c>
      <c r="B2309">
        <v>76900</v>
      </c>
      <c r="C2309" s="1" t="s">
        <v>95</v>
      </c>
      <c r="D2309" s="1" t="s">
        <v>282</v>
      </c>
      <c r="E2309" s="1" t="s">
        <v>36</v>
      </c>
      <c r="F2309" s="1" t="s">
        <v>177</v>
      </c>
      <c r="G2309">
        <v>2029</v>
      </c>
      <c r="H2309">
        <v>34</v>
      </c>
      <c r="I2309">
        <v>2032</v>
      </c>
      <c r="J2309">
        <v>-29</v>
      </c>
      <c r="K2309">
        <v>-29</v>
      </c>
      <c r="L2309">
        <v>34</v>
      </c>
      <c r="M2309">
        <v>63</v>
      </c>
      <c r="N2309">
        <v>2030.5</v>
      </c>
      <c r="O2309">
        <v>2030.3809523809523</v>
      </c>
      <c r="P2309">
        <v>-50</v>
      </c>
      <c r="Q2309">
        <v>50</v>
      </c>
      <c r="R2309">
        <v>45</v>
      </c>
      <c r="S2309" s="1" t="s">
        <v>38</v>
      </c>
      <c r="T2309" s="1" t="s">
        <v>38</v>
      </c>
      <c r="U2309" s="1" t="s">
        <v>38</v>
      </c>
      <c r="V2309" s="1" t="s">
        <v>38</v>
      </c>
      <c r="W2309" s="1" t="s">
        <v>38</v>
      </c>
      <c r="X2309" s="1" t="s">
        <v>38</v>
      </c>
      <c r="Y2309" s="1" t="s">
        <v>38</v>
      </c>
      <c r="Z2309" s="1" t="s">
        <v>38</v>
      </c>
      <c r="AA2309">
        <v>0</v>
      </c>
      <c r="AB2309">
        <v>0</v>
      </c>
      <c r="AC2309">
        <v>0</v>
      </c>
      <c r="AD2309">
        <v>2031.125</v>
      </c>
      <c r="AI2309">
        <f t="shared" si="72"/>
        <v>4113355</v>
      </c>
      <c r="AJ2309">
        <f t="shared" si="73"/>
        <v>-3667311</v>
      </c>
      <c r="AK2309">
        <f>printlogs_1[[#This Row],[Column1]]/-printlogs_1[[#This Row],[Column2]]</f>
        <v>1.1216269904570406</v>
      </c>
    </row>
    <row r="2310" spans="1:37" hidden="1" x14ac:dyDescent="0.25">
      <c r="A2310" s="1" t="s">
        <v>39</v>
      </c>
      <c r="B2310">
        <v>76900</v>
      </c>
      <c r="C2310" s="1" t="s">
        <v>67</v>
      </c>
      <c r="D2310" s="1" t="s">
        <v>455</v>
      </c>
      <c r="E2310" s="1" t="s">
        <v>51</v>
      </c>
      <c r="F2310" s="1" t="s">
        <v>179</v>
      </c>
      <c r="G2310">
        <v>9998</v>
      </c>
      <c r="H2310">
        <v>3</v>
      </c>
      <c r="I2310">
        <v>10004</v>
      </c>
      <c r="J2310">
        <v>-2</v>
      </c>
      <c r="K2310">
        <v>-29</v>
      </c>
      <c r="L2310">
        <v>32</v>
      </c>
      <c r="M2310">
        <v>61</v>
      </c>
      <c r="N2310">
        <v>10001</v>
      </c>
      <c r="O2310">
        <v>9999.9016393442616</v>
      </c>
      <c r="P2310">
        <v>-50</v>
      </c>
      <c r="Q2310">
        <v>50</v>
      </c>
      <c r="R2310">
        <v>32</v>
      </c>
      <c r="S2310" s="1" t="s">
        <v>38</v>
      </c>
      <c r="T2310" s="1" t="s">
        <v>38</v>
      </c>
      <c r="U2310" s="1" t="s">
        <v>38</v>
      </c>
      <c r="V2310" s="1" t="s">
        <v>38</v>
      </c>
      <c r="W2310" s="1" t="s">
        <v>38</v>
      </c>
      <c r="X2310" s="1" t="s">
        <v>38</v>
      </c>
      <c r="Y2310" s="1" t="s">
        <v>38</v>
      </c>
      <c r="Z2310" s="1" t="s">
        <v>38</v>
      </c>
      <c r="AA2310">
        <v>0</v>
      </c>
      <c r="AB2310">
        <v>0</v>
      </c>
      <c r="AC2310">
        <v>0</v>
      </c>
      <c r="AD2310">
        <v>10000.15</v>
      </c>
      <c r="AI2310">
        <f t="shared" si="72"/>
        <v>4113355</v>
      </c>
      <c r="AJ2310">
        <f t="shared" si="73"/>
        <v>-3667311</v>
      </c>
      <c r="AK2310">
        <f>printlogs_1[[#This Row],[Column1]]/-printlogs_1[[#This Row],[Column2]]</f>
        <v>1.1216269904570406</v>
      </c>
    </row>
    <row r="2311" spans="1:37" x14ac:dyDescent="0.25">
      <c r="A2311" s="1" t="s">
        <v>43</v>
      </c>
      <c r="B2311">
        <v>76900</v>
      </c>
      <c r="C2311" s="1" t="s">
        <v>379</v>
      </c>
      <c r="D2311" s="1" t="s">
        <v>282</v>
      </c>
      <c r="E2311" s="1" t="s">
        <v>370</v>
      </c>
      <c r="F2311" s="1" t="s">
        <v>177</v>
      </c>
      <c r="G2311">
        <v>1961</v>
      </c>
      <c r="H2311">
        <v>34</v>
      </c>
      <c r="I2311">
        <v>1964</v>
      </c>
      <c r="J2311">
        <v>-29</v>
      </c>
      <c r="K2311">
        <v>-29</v>
      </c>
      <c r="L2311">
        <v>34</v>
      </c>
      <c r="M2311">
        <v>63</v>
      </c>
      <c r="N2311">
        <v>1962.5</v>
      </c>
      <c r="O2311">
        <v>1962.3809523809523</v>
      </c>
      <c r="P2311">
        <v>-50</v>
      </c>
      <c r="Q2311">
        <v>50</v>
      </c>
      <c r="R2311">
        <v>-50</v>
      </c>
      <c r="S2311" s="1" t="s">
        <v>38</v>
      </c>
      <c r="T2311" s="1" t="s">
        <v>38</v>
      </c>
      <c r="U2311" s="1" t="s">
        <v>38</v>
      </c>
      <c r="V2311" s="1" t="s">
        <v>38</v>
      </c>
      <c r="W2311" s="1" t="s">
        <v>38</v>
      </c>
      <c r="X2311" s="1" t="s">
        <v>38</v>
      </c>
      <c r="Y2311" s="1" t="s">
        <v>38</v>
      </c>
      <c r="Z2311" s="1" t="s">
        <v>38</v>
      </c>
      <c r="AA2311">
        <v>0</v>
      </c>
      <c r="AB2311">
        <v>0</v>
      </c>
      <c r="AC2311">
        <v>0</v>
      </c>
      <c r="AE2311">
        <v>1961.09375</v>
      </c>
      <c r="AF2311">
        <v>1959.8333333333333</v>
      </c>
      <c r="AG2311">
        <v>1</v>
      </c>
      <c r="AH2311">
        <v>-1</v>
      </c>
      <c r="AI2311">
        <f t="shared" si="72"/>
        <v>4113355</v>
      </c>
      <c r="AJ2311">
        <f t="shared" si="73"/>
        <v>-3667311</v>
      </c>
      <c r="AK2311">
        <f>printlogs_1[[#This Row],[Column1]]/-printlogs_1[[#This Row],[Column2]]</f>
        <v>1.1216269904570406</v>
      </c>
    </row>
    <row r="2312" spans="1:37" hidden="1" x14ac:dyDescent="0.25">
      <c r="A2312" s="1" t="s">
        <v>33</v>
      </c>
      <c r="B2312">
        <v>77000</v>
      </c>
      <c r="C2312" s="1" t="s">
        <v>95</v>
      </c>
      <c r="D2312" s="1" t="s">
        <v>71</v>
      </c>
      <c r="E2312" s="1" t="s">
        <v>199</v>
      </c>
      <c r="F2312" s="1" t="s">
        <v>534</v>
      </c>
      <c r="G2312">
        <v>2029</v>
      </c>
      <c r="H2312">
        <v>28</v>
      </c>
      <c r="I2312">
        <v>2031</v>
      </c>
      <c r="J2312">
        <v>-4</v>
      </c>
      <c r="K2312">
        <v>-32</v>
      </c>
      <c r="L2312">
        <v>28</v>
      </c>
      <c r="M2312">
        <v>60</v>
      </c>
      <c r="N2312">
        <v>2030</v>
      </c>
      <c r="O2312">
        <v>2030.5333333333333</v>
      </c>
      <c r="P2312">
        <v>-50</v>
      </c>
      <c r="Q2312">
        <v>50</v>
      </c>
      <c r="R2312">
        <v>45</v>
      </c>
      <c r="S2312" s="1" t="s">
        <v>38</v>
      </c>
      <c r="T2312" s="1" t="s">
        <v>38</v>
      </c>
      <c r="U2312" s="1" t="s">
        <v>38</v>
      </c>
      <c r="V2312" s="1" t="s">
        <v>38</v>
      </c>
      <c r="W2312" s="1" t="s">
        <v>38</v>
      </c>
      <c r="X2312" s="1" t="s">
        <v>38</v>
      </c>
      <c r="Y2312" s="1" t="s">
        <v>38</v>
      </c>
      <c r="Z2312" s="1" t="s">
        <v>38</v>
      </c>
      <c r="AA2312">
        <v>4</v>
      </c>
      <c r="AB2312">
        <v>2031</v>
      </c>
      <c r="AC2312">
        <v>8124</v>
      </c>
      <c r="AD2312">
        <v>2031.05</v>
      </c>
      <c r="AI2312">
        <f t="shared" si="72"/>
        <v>4113355</v>
      </c>
      <c r="AJ2312">
        <f t="shared" si="73"/>
        <v>-3667311</v>
      </c>
      <c r="AK2312">
        <f>printlogs_1[[#This Row],[Column1]]/-printlogs_1[[#This Row],[Column2]]</f>
        <v>1.1216269904570406</v>
      </c>
    </row>
    <row r="2313" spans="1:37" hidden="1" x14ac:dyDescent="0.25">
      <c r="A2313" s="1" t="s">
        <v>39</v>
      </c>
      <c r="B2313">
        <v>77000</v>
      </c>
      <c r="C2313" s="1" t="s">
        <v>62</v>
      </c>
      <c r="D2313" s="1" t="s">
        <v>71</v>
      </c>
      <c r="E2313" s="1" t="s">
        <v>42</v>
      </c>
      <c r="F2313" s="1" t="s">
        <v>66</v>
      </c>
      <c r="G2313">
        <v>9995</v>
      </c>
      <c r="H2313">
        <v>28</v>
      </c>
      <c r="I2313">
        <v>10005</v>
      </c>
      <c r="J2313">
        <v>-28</v>
      </c>
      <c r="K2313">
        <v>-28</v>
      </c>
      <c r="L2313">
        <v>28</v>
      </c>
      <c r="M2313">
        <v>56</v>
      </c>
      <c r="N2313">
        <v>10000</v>
      </c>
      <c r="O2313">
        <v>10000</v>
      </c>
      <c r="P2313">
        <v>-50</v>
      </c>
      <c r="Q2313">
        <v>50</v>
      </c>
      <c r="R2313">
        <v>32</v>
      </c>
      <c r="S2313" s="1" t="s">
        <v>38</v>
      </c>
      <c r="T2313" s="1" t="s">
        <v>38</v>
      </c>
      <c r="U2313" s="1" t="s">
        <v>38</v>
      </c>
      <c r="V2313" s="1" t="s">
        <v>38</v>
      </c>
      <c r="W2313" s="1" t="s">
        <v>38</v>
      </c>
      <c r="X2313" s="1" t="s">
        <v>38</v>
      </c>
      <c r="Y2313" s="1" t="s">
        <v>38</v>
      </c>
      <c r="Z2313" s="1" t="s">
        <v>38</v>
      </c>
      <c r="AA2313">
        <v>0</v>
      </c>
      <c r="AB2313">
        <v>0</v>
      </c>
      <c r="AC2313">
        <v>0</v>
      </c>
      <c r="AD2313">
        <v>10000.299999999999</v>
      </c>
      <c r="AI2313">
        <f t="shared" si="72"/>
        <v>4113355</v>
      </c>
      <c r="AJ2313">
        <f t="shared" si="73"/>
        <v>-3667311</v>
      </c>
      <c r="AK2313">
        <f>printlogs_1[[#This Row],[Column1]]/-printlogs_1[[#This Row],[Column2]]</f>
        <v>1.1216269904570406</v>
      </c>
    </row>
    <row r="2314" spans="1:37" x14ac:dyDescent="0.25">
      <c r="A2314" s="1" t="s">
        <v>43</v>
      </c>
      <c r="B2314">
        <v>77000</v>
      </c>
      <c r="C2314" s="1" t="s">
        <v>382</v>
      </c>
      <c r="D2314" s="1" t="s">
        <v>71</v>
      </c>
      <c r="E2314" s="1" t="s">
        <v>798</v>
      </c>
      <c r="F2314" s="1" t="s">
        <v>534</v>
      </c>
      <c r="G2314">
        <v>1962</v>
      </c>
      <c r="H2314">
        <v>28</v>
      </c>
      <c r="I2314">
        <v>1964</v>
      </c>
      <c r="J2314">
        <v>-4</v>
      </c>
      <c r="K2314">
        <v>-32</v>
      </c>
      <c r="L2314">
        <v>28</v>
      </c>
      <c r="M2314">
        <v>60</v>
      </c>
      <c r="N2314">
        <v>1963</v>
      </c>
      <c r="O2314">
        <v>1963.5333333333333</v>
      </c>
      <c r="P2314">
        <v>-50</v>
      </c>
      <c r="Q2314">
        <v>50</v>
      </c>
      <c r="R2314">
        <v>-50</v>
      </c>
      <c r="S2314" s="1" t="s">
        <v>38</v>
      </c>
      <c r="T2314" s="1" t="s">
        <v>38</v>
      </c>
      <c r="U2314" s="1" t="s">
        <v>38</v>
      </c>
      <c r="V2314" s="1" t="s">
        <v>38</v>
      </c>
      <c r="W2314" s="1" t="s">
        <v>38</v>
      </c>
      <c r="X2314" s="1" t="s">
        <v>38</v>
      </c>
      <c r="Y2314" s="1" t="s">
        <v>38</v>
      </c>
      <c r="Z2314" s="1" t="s">
        <v>38</v>
      </c>
      <c r="AA2314">
        <v>0</v>
      </c>
      <c r="AB2314">
        <v>0</v>
      </c>
      <c r="AC2314">
        <v>0</v>
      </c>
      <c r="AE2314">
        <v>1961.5625</v>
      </c>
      <c r="AF2314">
        <v>1959.9259259259259</v>
      </c>
      <c r="AG2314">
        <v>1</v>
      </c>
      <c r="AH2314">
        <v>-1</v>
      </c>
      <c r="AI2314">
        <f t="shared" si="72"/>
        <v>4113355</v>
      </c>
      <c r="AJ2314">
        <f t="shared" si="73"/>
        <v>-3667311</v>
      </c>
      <c r="AK2314">
        <f>printlogs_1[[#This Row],[Column1]]/-printlogs_1[[#This Row],[Column2]]</f>
        <v>1.1216269904570406</v>
      </c>
    </row>
    <row r="2315" spans="1:37" hidden="1" x14ac:dyDescent="0.25">
      <c r="A2315" s="1" t="s">
        <v>33</v>
      </c>
      <c r="B2315">
        <v>77100</v>
      </c>
      <c r="C2315" s="1" t="s">
        <v>59</v>
      </c>
      <c r="D2315" s="1" t="s">
        <v>763</v>
      </c>
      <c r="E2315" s="1" t="s">
        <v>36</v>
      </c>
      <c r="F2315" s="1" t="s">
        <v>48</v>
      </c>
      <c r="G2315">
        <v>2031</v>
      </c>
      <c r="H2315">
        <v>5</v>
      </c>
      <c r="I2315">
        <v>2032</v>
      </c>
      <c r="J2315">
        <v>-22</v>
      </c>
      <c r="K2315">
        <v>-22</v>
      </c>
      <c r="L2315">
        <v>28</v>
      </c>
      <c r="M2315">
        <v>50</v>
      </c>
      <c r="N2315">
        <v>2031.5</v>
      </c>
      <c r="O2315">
        <v>2030.52</v>
      </c>
      <c r="P2315">
        <v>-50</v>
      </c>
      <c r="Q2315">
        <v>50</v>
      </c>
      <c r="R2315">
        <v>49</v>
      </c>
      <c r="S2315" s="1" t="s">
        <v>38</v>
      </c>
      <c r="T2315" s="1" t="s">
        <v>38</v>
      </c>
      <c r="U2315" s="1" t="s">
        <v>38</v>
      </c>
      <c r="V2315" s="1" t="s">
        <v>38</v>
      </c>
      <c r="W2315" s="1" t="s">
        <v>38</v>
      </c>
      <c r="X2315" s="1" t="s">
        <v>38</v>
      </c>
      <c r="Y2315" s="1" t="s">
        <v>38</v>
      </c>
      <c r="Z2315" s="1" t="s">
        <v>38</v>
      </c>
      <c r="AA2315">
        <v>0</v>
      </c>
      <c r="AB2315">
        <v>0</v>
      </c>
      <c r="AC2315">
        <v>0</v>
      </c>
      <c r="AD2315">
        <v>2031.075</v>
      </c>
      <c r="AI2315">
        <f t="shared" si="72"/>
        <v>4113355</v>
      </c>
      <c r="AJ2315">
        <f t="shared" si="73"/>
        <v>-3667311</v>
      </c>
      <c r="AK2315">
        <f>printlogs_1[[#This Row],[Column1]]/-printlogs_1[[#This Row],[Column2]]</f>
        <v>1.1216269904570406</v>
      </c>
    </row>
    <row r="2316" spans="1:37" hidden="1" x14ac:dyDescent="0.25">
      <c r="A2316" s="1" t="s">
        <v>39</v>
      </c>
      <c r="B2316">
        <v>77100</v>
      </c>
      <c r="C2316" s="1" t="s">
        <v>40</v>
      </c>
      <c r="D2316" s="1" t="s">
        <v>825</v>
      </c>
      <c r="E2316" s="1" t="s">
        <v>42</v>
      </c>
      <c r="F2316" s="1" t="s">
        <v>48</v>
      </c>
      <c r="G2316">
        <v>9998</v>
      </c>
      <c r="H2316">
        <v>10</v>
      </c>
      <c r="I2316">
        <v>10005</v>
      </c>
      <c r="J2316">
        <v>-22</v>
      </c>
      <c r="K2316">
        <v>-22</v>
      </c>
      <c r="L2316">
        <v>32</v>
      </c>
      <c r="M2316">
        <v>54</v>
      </c>
      <c r="N2316">
        <v>10001.5</v>
      </c>
      <c r="O2316">
        <v>9999.6296296296296</v>
      </c>
      <c r="P2316">
        <v>-50</v>
      </c>
      <c r="Q2316">
        <v>50</v>
      </c>
      <c r="R2316">
        <v>32</v>
      </c>
      <c r="S2316" s="1" t="s">
        <v>38</v>
      </c>
      <c r="T2316" s="1" t="s">
        <v>38</v>
      </c>
      <c r="U2316" s="1" t="s">
        <v>38</v>
      </c>
      <c r="V2316" s="1" t="s">
        <v>38</v>
      </c>
      <c r="W2316" s="1" t="s">
        <v>38</v>
      </c>
      <c r="X2316" s="1" t="s">
        <v>38</v>
      </c>
      <c r="Y2316" s="1" t="s">
        <v>38</v>
      </c>
      <c r="Z2316" s="1" t="s">
        <v>38</v>
      </c>
      <c r="AA2316">
        <v>0</v>
      </c>
      <c r="AB2316">
        <v>0</v>
      </c>
      <c r="AC2316">
        <v>0</v>
      </c>
      <c r="AD2316">
        <v>10000.424999999999</v>
      </c>
      <c r="AI2316">
        <f t="shared" si="72"/>
        <v>4113355</v>
      </c>
      <c r="AJ2316">
        <f t="shared" si="73"/>
        <v>-3667311</v>
      </c>
      <c r="AK2316">
        <f>printlogs_1[[#This Row],[Column1]]/-printlogs_1[[#This Row],[Column2]]</f>
        <v>1.1216269904570406</v>
      </c>
    </row>
    <row r="2317" spans="1:37" x14ac:dyDescent="0.25">
      <c r="A2317" s="1" t="s">
        <v>43</v>
      </c>
      <c r="B2317">
        <v>77100</v>
      </c>
      <c r="C2317" s="1" t="s">
        <v>799</v>
      </c>
      <c r="D2317" s="1" t="s">
        <v>763</v>
      </c>
      <c r="E2317" s="1" t="s">
        <v>70</v>
      </c>
      <c r="F2317" s="1" t="s">
        <v>48</v>
      </c>
      <c r="G2317">
        <v>1965</v>
      </c>
      <c r="H2317">
        <v>5</v>
      </c>
      <c r="I2317">
        <v>1966</v>
      </c>
      <c r="J2317">
        <v>-22</v>
      </c>
      <c r="K2317">
        <v>-22</v>
      </c>
      <c r="L2317">
        <v>28</v>
      </c>
      <c r="M2317">
        <v>50</v>
      </c>
      <c r="N2317">
        <v>1965.5</v>
      </c>
      <c r="O2317">
        <v>1964.52</v>
      </c>
      <c r="P2317">
        <v>-50</v>
      </c>
      <c r="Q2317">
        <v>50</v>
      </c>
      <c r="R2317">
        <v>-50</v>
      </c>
      <c r="S2317" s="1" t="s">
        <v>38</v>
      </c>
      <c r="T2317" s="1" t="s">
        <v>38</v>
      </c>
      <c r="U2317" s="1" t="s">
        <v>38</v>
      </c>
      <c r="V2317" s="1" t="s">
        <v>38</v>
      </c>
      <c r="W2317" s="1" t="s">
        <v>38</v>
      </c>
      <c r="X2317" s="1" t="s">
        <v>38</v>
      </c>
      <c r="Y2317" s="1" t="s">
        <v>38</v>
      </c>
      <c r="Z2317" s="1" t="s">
        <v>38</v>
      </c>
      <c r="AA2317">
        <v>0</v>
      </c>
      <c r="AB2317">
        <v>0</v>
      </c>
      <c r="AC2317">
        <v>0</v>
      </c>
      <c r="AE2317">
        <v>1962.125</v>
      </c>
      <c r="AF2317">
        <v>1960.0740740740741</v>
      </c>
      <c r="AG2317">
        <v>1</v>
      </c>
      <c r="AH2317">
        <v>-1</v>
      </c>
      <c r="AI2317">
        <f t="shared" si="72"/>
        <v>4113355</v>
      </c>
      <c r="AJ2317">
        <f t="shared" si="73"/>
        <v>-3667311</v>
      </c>
      <c r="AK2317">
        <f>printlogs_1[[#This Row],[Column1]]/-printlogs_1[[#This Row],[Column2]]</f>
        <v>1.1216269904570406</v>
      </c>
    </row>
    <row r="2318" spans="1:37" hidden="1" x14ac:dyDescent="0.25">
      <c r="A2318" s="1" t="s">
        <v>33</v>
      </c>
      <c r="B2318">
        <v>77200</v>
      </c>
      <c r="C2318" s="1" t="s">
        <v>95</v>
      </c>
      <c r="D2318" s="1" t="s">
        <v>119</v>
      </c>
      <c r="E2318" s="1" t="s">
        <v>36</v>
      </c>
      <c r="F2318" s="1" t="s">
        <v>81</v>
      </c>
      <c r="G2318">
        <v>2029</v>
      </c>
      <c r="H2318">
        <v>30</v>
      </c>
      <c r="I2318">
        <v>2032</v>
      </c>
      <c r="J2318">
        <v>-30</v>
      </c>
      <c r="K2318">
        <v>-30</v>
      </c>
      <c r="L2318">
        <v>30</v>
      </c>
      <c r="M2318">
        <v>60</v>
      </c>
      <c r="N2318">
        <v>2030.5</v>
      </c>
      <c r="O2318">
        <v>2030.5</v>
      </c>
      <c r="P2318">
        <v>-50</v>
      </c>
      <c r="Q2318">
        <v>50</v>
      </c>
      <c r="R2318">
        <v>49</v>
      </c>
      <c r="S2318" s="1" t="s">
        <v>38</v>
      </c>
      <c r="T2318" s="1" t="s">
        <v>38</v>
      </c>
      <c r="U2318" s="1" t="s">
        <v>38</v>
      </c>
      <c r="V2318" s="1" t="s">
        <v>38</v>
      </c>
      <c r="W2318" s="1" t="s">
        <v>38</v>
      </c>
      <c r="X2318" s="1" t="s">
        <v>38</v>
      </c>
      <c r="Y2318" s="1" t="s">
        <v>38</v>
      </c>
      <c r="Z2318" s="1" t="s">
        <v>38</v>
      </c>
      <c r="AA2318">
        <v>0</v>
      </c>
      <c r="AB2318">
        <v>0</v>
      </c>
      <c r="AC2318">
        <v>0</v>
      </c>
      <c r="AD2318">
        <v>2031.0250000000001</v>
      </c>
      <c r="AI2318">
        <f t="shared" si="72"/>
        <v>4113355</v>
      </c>
      <c r="AJ2318">
        <f t="shared" si="73"/>
        <v>-3667311</v>
      </c>
      <c r="AK2318">
        <f>printlogs_1[[#This Row],[Column1]]/-printlogs_1[[#This Row],[Column2]]</f>
        <v>1.1216269904570406</v>
      </c>
    </row>
    <row r="2319" spans="1:37" hidden="1" x14ac:dyDescent="0.25">
      <c r="A2319" s="1" t="s">
        <v>39</v>
      </c>
      <c r="B2319">
        <v>77200</v>
      </c>
      <c r="C2319" s="1" t="s">
        <v>62</v>
      </c>
      <c r="D2319" s="1" t="s">
        <v>119</v>
      </c>
      <c r="E2319" s="1" t="s">
        <v>42</v>
      </c>
      <c r="F2319" s="1" t="s">
        <v>81</v>
      </c>
      <c r="G2319">
        <v>9995</v>
      </c>
      <c r="H2319">
        <v>30</v>
      </c>
      <c r="I2319">
        <v>10005</v>
      </c>
      <c r="J2319">
        <v>-30</v>
      </c>
      <c r="K2319">
        <v>-30</v>
      </c>
      <c r="L2319">
        <v>30</v>
      </c>
      <c r="M2319">
        <v>60</v>
      </c>
      <c r="N2319">
        <v>10000</v>
      </c>
      <c r="O2319">
        <v>10000</v>
      </c>
      <c r="P2319">
        <v>-50</v>
      </c>
      <c r="Q2319">
        <v>50</v>
      </c>
      <c r="R2319">
        <v>32</v>
      </c>
      <c r="S2319" s="1" t="s">
        <v>38</v>
      </c>
      <c r="T2319" s="1" t="s">
        <v>38</v>
      </c>
      <c r="U2319" s="1" t="s">
        <v>38</v>
      </c>
      <c r="V2319" s="1" t="s">
        <v>38</v>
      </c>
      <c r="W2319" s="1" t="s">
        <v>38</v>
      </c>
      <c r="X2319" s="1" t="s">
        <v>38</v>
      </c>
      <c r="Y2319" s="1" t="s">
        <v>38</v>
      </c>
      <c r="Z2319" s="1" t="s">
        <v>38</v>
      </c>
      <c r="AA2319">
        <v>0</v>
      </c>
      <c r="AB2319">
        <v>0</v>
      </c>
      <c r="AC2319">
        <v>0</v>
      </c>
      <c r="AD2319">
        <v>10000.424999999999</v>
      </c>
      <c r="AI2319">
        <f t="shared" si="72"/>
        <v>4113355</v>
      </c>
      <c r="AJ2319">
        <f t="shared" si="73"/>
        <v>-3667311</v>
      </c>
      <c r="AK2319">
        <f>printlogs_1[[#This Row],[Column1]]/-printlogs_1[[#This Row],[Column2]]</f>
        <v>1.1216269904570406</v>
      </c>
    </row>
    <row r="2320" spans="1:37" x14ac:dyDescent="0.25">
      <c r="A2320" s="1" t="s">
        <v>43</v>
      </c>
      <c r="B2320">
        <v>77200</v>
      </c>
      <c r="C2320" s="1" t="s">
        <v>374</v>
      </c>
      <c r="D2320" s="1" t="s">
        <v>119</v>
      </c>
      <c r="E2320" s="1" t="s">
        <v>87</v>
      </c>
      <c r="F2320" s="1" t="s">
        <v>81</v>
      </c>
      <c r="G2320">
        <v>1963</v>
      </c>
      <c r="H2320">
        <v>30</v>
      </c>
      <c r="I2320">
        <v>1967</v>
      </c>
      <c r="J2320">
        <v>-30</v>
      </c>
      <c r="K2320">
        <v>-30</v>
      </c>
      <c r="L2320">
        <v>30</v>
      </c>
      <c r="M2320">
        <v>60</v>
      </c>
      <c r="N2320">
        <v>1965</v>
      </c>
      <c r="O2320">
        <v>1965</v>
      </c>
      <c r="P2320">
        <v>-50</v>
      </c>
      <c r="Q2320">
        <v>50</v>
      </c>
      <c r="R2320">
        <v>-50</v>
      </c>
      <c r="S2320" s="1" t="s">
        <v>38</v>
      </c>
      <c r="T2320" s="1" t="s">
        <v>38</v>
      </c>
      <c r="U2320" s="1" t="s">
        <v>38</v>
      </c>
      <c r="V2320" s="1" t="s">
        <v>38</v>
      </c>
      <c r="W2320" s="1" t="s">
        <v>38</v>
      </c>
      <c r="X2320" s="1" t="s">
        <v>38</v>
      </c>
      <c r="Y2320" s="1" t="s">
        <v>38</v>
      </c>
      <c r="Z2320" s="1" t="s">
        <v>38</v>
      </c>
      <c r="AA2320">
        <v>0</v>
      </c>
      <c r="AB2320">
        <v>0</v>
      </c>
      <c r="AC2320">
        <v>0</v>
      </c>
      <c r="AE2320">
        <v>1962.65625</v>
      </c>
      <c r="AF2320">
        <v>1960.2037037037037</v>
      </c>
      <c r="AG2320">
        <v>1</v>
      </c>
      <c r="AH2320">
        <v>-1</v>
      </c>
      <c r="AI2320">
        <f t="shared" si="72"/>
        <v>4113355</v>
      </c>
      <c r="AJ2320">
        <f t="shared" si="73"/>
        <v>-3667311</v>
      </c>
      <c r="AK2320">
        <f>printlogs_1[[#This Row],[Column1]]/-printlogs_1[[#This Row],[Column2]]</f>
        <v>1.1216269904570406</v>
      </c>
    </row>
    <row r="2321" spans="1:37" hidden="1" x14ac:dyDescent="0.25">
      <c r="A2321" s="1" t="s">
        <v>33</v>
      </c>
      <c r="B2321">
        <v>77300</v>
      </c>
      <c r="C2321" s="1" t="s">
        <v>34</v>
      </c>
      <c r="D2321" s="1" t="s">
        <v>89</v>
      </c>
      <c r="E2321" s="1" t="s">
        <v>80</v>
      </c>
      <c r="F2321" s="1" t="s">
        <v>61</v>
      </c>
      <c r="G2321">
        <v>2028</v>
      </c>
      <c r="H2321">
        <v>25</v>
      </c>
      <c r="I2321">
        <v>2031</v>
      </c>
      <c r="J2321">
        <v>-26</v>
      </c>
      <c r="K2321">
        <v>-26</v>
      </c>
      <c r="L2321">
        <v>25</v>
      </c>
      <c r="M2321">
        <v>51</v>
      </c>
      <c r="N2321">
        <v>2029.5</v>
      </c>
      <c r="O2321">
        <v>2029.5294117647059</v>
      </c>
      <c r="P2321">
        <v>-50</v>
      </c>
      <c r="Q2321">
        <v>50</v>
      </c>
      <c r="R2321">
        <v>49</v>
      </c>
      <c r="S2321" s="1" t="s">
        <v>38</v>
      </c>
      <c r="T2321" s="1" t="s">
        <v>38</v>
      </c>
      <c r="U2321" s="1" t="s">
        <v>38</v>
      </c>
      <c r="V2321" s="1" t="s">
        <v>38</v>
      </c>
      <c r="W2321" s="1" t="s">
        <v>38</v>
      </c>
      <c r="X2321" s="1" t="s">
        <v>38</v>
      </c>
      <c r="Y2321" s="1" t="s">
        <v>38</v>
      </c>
      <c r="Z2321" s="1" t="s">
        <v>38</v>
      </c>
      <c r="AA2321">
        <v>0</v>
      </c>
      <c r="AB2321">
        <v>0</v>
      </c>
      <c r="AC2321">
        <v>0</v>
      </c>
      <c r="AD2321">
        <v>2030.95</v>
      </c>
      <c r="AI2321">
        <f t="shared" si="72"/>
        <v>4113355</v>
      </c>
      <c r="AJ2321">
        <f t="shared" si="73"/>
        <v>-3667311</v>
      </c>
      <c r="AK2321">
        <f>printlogs_1[[#This Row],[Column1]]/-printlogs_1[[#This Row],[Column2]]</f>
        <v>1.1216269904570406</v>
      </c>
    </row>
    <row r="2322" spans="1:37" hidden="1" x14ac:dyDescent="0.25">
      <c r="A2322" s="1" t="s">
        <v>39</v>
      </c>
      <c r="B2322">
        <v>77300</v>
      </c>
      <c r="C2322" s="1" t="s">
        <v>67</v>
      </c>
      <c r="D2322" s="1" t="s">
        <v>826</v>
      </c>
      <c r="E2322" s="1" t="s">
        <v>51</v>
      </c>
      <c r="F2322" s="1" t="s">
        <v>236</v>
      </c>
      <c r="G2322">
        <v>9998</v>
      </c>
      <c r="H2322">
        <v>4</v>
      </c>
      <c r="I2322">
        <v>10004</v>
      </c>
      <c r="J2322">
        <v>-1</v>
      </c>
      <c r="K2322">
        <v>-26</v>
      </c>
      <c r="L2322">
        <v>30</v>
      </c>
      <c r="M2322">
        <v>56</v>
      </c>
      <c r="N2322">
        <v>10001</v>
      </c>
      <c r="O2322">
        <v>9999.8571428571431</v>
      </c>
      <c r="P2322">
        <v>-50</v>
      </c>
      <c r="Q2322">
        <v>50</v>
      </c>
      <c r="R2322">
        <v>32</v>
      </c>
      <c r="S2322" s="1" t="s">
        <v>38</v>
      </c>
      <c r="T2322" s="1" t="s">
        <v>38</v>
      </c>
      <c r="U2322" s="1" t="s">
        <v>38</v>
      </c>
      <c r="V2322" s="1" t="s">
        <v>38</v>
      </c>
      <c r="W2322" s="1" t="s">
        <v>38</v>
      </c>
      <c r="X2322" s="1" t="s">
        <v>38</v>
      </c>
      <c r="Y2322" s="1" t="s">
        <v>38</v>
      </c>
      <c r="Z2322" s="1" t="s">
        <v>38</v>
      </c>
      <c r="AA2322">
        <v>0</v>
      </c>
      <c r="AB2322">
        <v>0</v>
      </c>
      <c r="AC2322">
        <v>0</v>
      </c>
      <c r="AD2322">
        <v>10000.424999999999</v>
      </c>
      <c r="AI2322">
        <f t="shared" si="72"/>
        <v>4113355</v>
      </c>
      <c r="AJ2322">
        <f t="shared" si="73"/>
        <v>-3667311</v>
      </c>
      <c r="AK2322">
        <f>printlogs_1[[#This Row],[Column1]]/-printlogs_1[[#This Row],[Column2]]</f>
        <v>1.1216269904570406</v>
      </c>
    </row>
    <row r="2323" spans="1:37" x14ac:dyDescent="0.25">
      <c r="A2323" s="1" t="s">
        <v>43</v>
      </c>
      <c r="B2323">
        <v>77300</v>
      </c>
      <c r="C2323" s="1" t="s">
        <v>87</v>
      </c>
      <c r="D2323" s="1" t="s">
        <v>89</v>
      </c>
      <c r="E2323" s="1" t="s">
        <v>45</v>
      </c>
      <c r="F2323" s="1" t="s">
        <v>61</v>
      </c>
      <c r="G2323">
        <v>1967</v>
      </c>
      <c r="H2323">
        <v>25</v>
      </c>
      <c r="I2323">
        <v>1971</v>
      </c>
      <c r="J2323">
        <v>-26</v>
      </c>
      <c r="K2323">
        <v>-26</v>
      </c>
      <c r="L2323">
        <v>25</v>
      </c>
      <c r="M2323">
        <v>51</v>
      </c>
      <c r="N2323">
        <v>1969</v>
      </c>
      <c r="O2323">
        <v>1969.0392156862745</v>
      </c>
      <c r="P2323">
        <v>-50</v>
      </c>
      <c r="Q2323">
        <v>50</v>
      </c>
      <c r="R2323">
        <v>-50</v>
      </c>
      <c r="S2323" s="1" t="s">
        <v>38</v>
      </c>
      <c r="T2323" s="1" t="s">
        <v>38</v>
      </c>
      <c r="U2323" s="1" t="s">
        <v>38</v>
      </c>
      <c r="V2323" s="1" t="s">
        <v>38</v>
      </c>
      <c r="W2323" s="1" t="s">
        <v>38</v>
      </c>
      <c r="X2323" s="1" t="s">
        <v>38</v>
      </c>
      <c r="Y2323" s="1" t="s">
        <v>38</v>
      </c>
      <c r="Z2323" s="1" t="s">
        <v>38</v>
      </c>
      <c r="AA2323">
        <v>26</v>
      </c>
      <c r="AB2323">
        <v>1971</v>
      </c>
      <c r="AC2323">
        <v>51246</v>
      </c>
      <c r="AE2323">
        <v>1963.1875</v>
      </c>
      <c r="AF2323">
        <v>1960.6296296296296</v>
      </c>
      <c r="AG2323">
        <v>1</v>
      </c>
      <c r="AH2323">
        <v>1</v>
      </c>
      <c r="AI2323">
        <f t="shared" si="72"/>
        <v>4113355</v>
      </c>
      <c r="AJ2323">
        <f t="shared" si="73"/>
        <v>-3667311</v>
      </c>
      <c r="AK2323">
        <f>printlogs_1[[#This Row],[Column1]]/-printlogs_1[[#This Row],[Column2]]</f>
        <v>1.1216269904570406</v>
      </c>
    </row>
    <row r="2324" spans="1:37" hidden="1" x14ac:dyDescent="0.25">
      <c r="A2324" s="1" t="s">
        <v>33</v>
      </c>
      <c r="B2324">
        <v>77400</v>
      </c>
      <c r="C2324" s="1" t="s">
        <v>34</v>
      </c>
      <c r="D2324" s="1" t="s">
        <v>144</v>
      </c>
      <c r="E2324" s="1" t="s">
        <v>73</v>
      </c>
      <c r="F2324" s="1" t="s">
        <v>230</v>
      </c>
      <c r="G2324">
        <v>2028</v>
      </c>
      <c r="H2324">
        <v>29</v>
      </c>
      <c r="I2324">
        <v>2030</v>
      </c>
      <c r="J2324">
        <v>-3</v>
      </c>
      <c r="K2324">
        <v>-32</v>
      </c>
      <c r="L2324">
        <v>29</v>
      </c>
      <c r="M2324">
        <v>61</v>
      </c>
      <c r="N2324">
        <v>2029</v>
      </c>
      <c r="O2324">
        <v>2029.5245901639344</v>
      </c>
      <c r="P2324">
        <v>-50</v>
      </c>
      <c r="Q2324">
        <v>50</v>
      </c>
      <c r="R2324">
        <v>49</v>
      </c>
      <c r="S2324" s="1" t="s">
        <v>38</v>
      </c>
      <c r="T2324" s="1" t="s">
        <v>38</v>
      </c>
      <c r="U2324" s="1" t="s">
        <v>38</v>
      </c>
      <c r="V2324" s="1" t="s">
        <v>38</v>
      </c>
      <c r="W2324" s="1" t="s">
        <v>38</v>
      </c>
      <c r="X2324" s="1" t="s">
        <v>38</v>
      </c>
      <c r="Y2324" s="1" t="s">
        <v>38</v>
      </c>
      <c r="Z2324" s="1" t="s">
        <v>38</v>
      </c>
      <c r="AA2324">
        <v>1</v>
      </c>
      <c r="AB2324">
        <v>2030</v>
      </c>
      <c r="AC2324">
        <v>2030</v>
      </c>
      <c r="AD2324">
        <v>2030.825</v>
      </c>
      <c r="AI2324">
        <f t="shared" si="72"/>
        <v>4113355</v>
      </c>
      <c r="AJ2324">
        <f t="shared" si="73"/>
        <v>-3667311</v>
      </c>
      <c r="AK2324">
        <f>printlogs_1[[#This Row],[Column1]]/-printlogs_1[[#This Row],[Column2]]</f>
        <v>1.1216269904570406</v>
      </c>
    </row>
    <row r="2325" spans="1:37" hidden="1" x14ac:dyDescent="0.25">
      <c r="A2325" s="1" t="s">
        <v>39</v>
      </c>
      <c r="B2325">
        <v>77400</v>
      </c>
      <c r="C2325" s="1" t="s">
        <v>56</v>
      </c>
      <c r="D2325" s="1" t="s">
        <v>222</v>
      </c>
      <c r="E2325" s="1" t="s">
        <v>51</v>
      </c>
      <c r="F2325" s="1" t="s">
        <v>179</v>
      </c>
      <c r="G2325">
        <v>9996</v>
      </c>
      <c r="H2325">
        <v>2</v>
      </c>
      <c r="I2325">
        <v>10004</v>
      </c>
      <c r="J2325">
        <v>-2</v>
      </c>
      <c r="K2325">
        <v>-29</v>
      </c>
      <c r="L2325">
        <v>29</v>
      </c>
      <c r="M2325">
        <v>58</v>
      </c>
      <c r="N2325">
        <v>10000</v>
      </c>
      <c r="O2325">
        <v>10000</v>
      </c>
      <c r="P2325">
        <v>-50</v>
      </c>
      <c r="Q2325">
        <v>50</v>
      </c>
      <c r="R2325">
        <v>32</v>
      </c>
      <c r="S2325" s="1" t="s">
        <v>38</v>
      </c>
      <c r="T2325" s="1" t="s">
        <v>38</v>
      </c>
      <c r="U2325" s="1" t="s">
        <v>38</v>
      </c>
      <c r="V2325" s="1" t="s">
        <v>38</v>
      </c>
      <c r="W2325" s="1" t="s">
        <v>38</v>
      </c>
      <c r="X2325" s="1" t="s">
        <v>38</v>
      </c>
      <c r="Y2325" s="1" t="s">
        <v>38</v>
      </c>
      <c r="Z2325" s="1" t="s">
        <v>38</v>
      </c>
      <c r="AA2325">
        <v>0</v>
      </c>
      <c r="AB2325">
        <v>0</v>
      </c>
      <c r="AC2325">
        <v>0</v>
      </c>
      <c r="AD2325">
        <v>10000.424999999999</v>
      </c>
      <c r="AI2325">
        <f t="shared" si="72"/>
        <v>4113355</v>
      </c>
      <c r="AJ2325">
        <f t="shared" si="73"/>
        <v>-3667311</v>
      </c>
      <c r="AK2325">
        <f>printlogs_1[[#This Row],[Column1]]/-printlogs_1[[#This Row],[Column2]]</f>
        <v>1.1216269904570406</v>
      </c>
    </row>
    <row r="2326" spans="1:37" x14ac:dyDescent="0.25">
      <c r="A2326" s="1" t="s">
        <v>43</v>
      </c>
      <c r="B2326">
        <v>77400</v>
      </c>
      <c r="C2326" s="1" t="s">
        <v>70</v>
      </c>
      <c r="D2326" s="1" t="s">
        <v>144</v>
      </c>
      <c r="E2326" s="1" t="s">
        <v>369</v>
      </c>
      <c r="F2326" s="1" t="s">
        <v>230</v>
      </c>
      <c r="G2326">
        <v>1966</v>
      </c>
      <c r="H2326">
        <v>29</v>
      </c>
      <c r="I2326">
        <v>1968</v>
      </c>
      <c r="J2326">
        <v>-3</v>
      </c>
      <c r="K2326">
        <v>-32</v>
      </c>
      <c r="L2326">
        <v>29</v>
      </c>
      <c r="M2326">
        <v>61</v>
      </c>
      <c r="N2326">
        <v>1967</v>
      </c>
      <c r="O2326">
        <v>1967.5245901639344</v>
      </c>
      <c r="P2326">
        <v>-50</v>
      </c>
      <c r="Q2326">
        <v>50</v>
      </c>
      <c r="R2326">
        <v>-24</v>
      </c>
      <c r="S2326" s="1" t="s">
        <v>38</v>
      </c>
      <c r="T2326" s="1" t="s">
        <v>38</v>
      </c>
      <c r="U2326" s="1" t="s">
        <v>38</v>
      </c>
      <c r="V2326" s="1" t="s">
        <v>38</v>
      </c>
      <c r="W2326" s="1" t="s">
        <v>38</v>
      </c>
      <c r="X2326" s="1" t="s">
        <v>38</v>
      </c>
      <c r="Y2326" s="1" t="s">
        <v>38</v>
      </c>
      <c r="Z2326" s="1" t="s">
        <v>38</v>
      </c>
      <c r="AA2326">
        <v>3</v>
      </c>
      <c r="AB2326">
        <v>1968</v>
      </c>
      <c r="AC2326">
        <v>5904</v>
      </c>
      <c r="AE2326">
        <v>1963.5</v>
      </c>
      <c r="AF2326">
        <v>1960.9814814814815</v>
      </c>
      <c r="AG2326">
        <v>1</v>
      </c>
      <c r="AH2326">
        <v>1</v>
      </c>
      <c r="AI2326">
        <f t="shared" si="72"/>
        <v>4113355</v>
      </c>
      <c r="AJ2326">
        <f t="shared" si="73"/>
        <v>-3667311</v>
      </c>
      <c r="AK2326">
        <f>printlogs_1[[#This Row],[Column1]]/-printlogs_1[[#This Row],[Column2]]</f>
        <v>1.1216269904570406</v>
      </c>
    </row>
    <row r="2327" spans="1:37" hidden="1" x14ac:dyDescent="0.25">
      <c r="A2327" s="1" t="s">
        <v>33</v>
      </c>
      <c r="B2327">
        <v>77500</v>
      </c>
      <c r="C2327" s="1" t="s">
        <v>34</v>
      </c>
      <c r="D2327" s="1" t="s">
        <v>72</v>
      </c>
      <c r="E2327" s="1" t="s">
        <v>80</v>
      </c>
      <c r="F2327" s="1" t="s">
        <v>145</v>
      </c>
      <c r="G2327">
        <v>2028</v>
      </c>
      <c r="H2327">
        <v>24</v>
      </c>
      <c r="I2327">
        <v>2031</v>
      </c>
      <c r="J2327">
        <v>-24</v>
      </c>
      <c r="K2327">
        <v>-24</v>
      </c>
      <c r="L2327">
        <v>24</v>
      </c>
      <c r="M2327">
        <v>48</v>
      </c>
      <c r="N2327">
        <v>2029.5</v>
      </c>
      <c r="O2327">
        <v>2029.5</v>
      </c>
      <c r="P2327">
        <v>-50</v>
      </c>
      <c r="Q2327">
        <v>50</v>
      </c>
      <c r="R2327">
        <v>50</v>
      </c>
      <c r="S2327" s="1" t="s">
        <v>38</v>
      </c>
      <c r="T2327" s="1" t="s">
        <v>38</v>
      </c>
      <c r="U2327" s="1" t="s">
        <v>38</v>
      </c>
      <c r="V2327" s="1" t="s">
        <v>38</v>
      </c>
      <c r="W2327" s="1" t="s">
        <v>38</v>
      </c>
      <c r="X2327" s="1" t="s">
        <v>38</v>
      </c>
      <c r="Y2327" s="1" t="s">
        <v>38</v>
      </c>
      <c r="Z2327" s="1" t="s">
        <v>38</v>
      </c>
      <c r="AA2327">
        <v>0</v>
      </c>
      <c r="AB2327">
        <v>0</v>
      </c>
      <c r="AC2327">
        <v>0</v>
      </c>
      <c r="AD2327">
        <v>2030.75</v>
      </c>
      <c r="AI2327">
        <f t="shared" si="72"/>
        <v>4113355</v>
      </c>
      <c r="AJ2327">
        <f t="shared" si="73"/>
        <v>-3667311</v>
      </c>
      <c r="AK2327">
        <f>printlogs_1[[#This Row],[Column1]]/-printlogs_1[[#This Row],[Column2]]</f>
        <v>1.1216269904570406</v>
      </c>
    </row>
    <row r="2328" spans="1:37" hidden="1" x14ac:dyDescent="0.25">
      <c r="A2328" s="1" t="s">
        <v>39</v>
      </c>
      <c r="B2328">
        <v>77500</v>
      </c>
      <c r="C2328" s="1" t="s">
        <v>56</v>
      </c>
      <c r="D2328" s="1" t="s">
        <v>219</v>
      </c>
      <c r="E2328" s="1" t="s">
        <v>51</v>
      </c>
      <c r="F2328" s="1" t="s">
        <v>76</v>
      </c>
      <c r="G2328">
        <v>9996</v>
      </c>
      <c r="H2328">
        <v>1</v>
      </c>
      <c r="I2328">
        <v>10004</v>
      </c>
      <c r="J2328">
        <v>-1</v>
      </c>
      <c r="K2328">
        <v>-24</v>
      </c>
      <c r="L2328">
        <v>24</v>
      </c>
      <c r="M2328">
        <v>48</v>
      </c>
      <c r="N2328">
        <v>10000</v>
      </c>
      <c r="O2328">
        <v>10000</v>
      </c>
      <c r="P2328">
        <v>-50</v>
      </c>
      <c r="Q2328">
        <v>50</v>
      </c>
      <c r="R2328">
        <v>32</v>
      </c>
      <c r="S2328" s="1" t="s">
        <v>38</v>
      </c>
      <c r="T2328" s="1" t="s">
        <v>38</v>
      </c>
      <c r="U2328" s="1" t="s">
        <v>38</v>
      </c>
      <c r="V2328" s="1" t="s">
        <v>38</v>
      </c>
      <c r="W2328" s="1" t="s">
        <v>38</v>
      </c>
      <c r="X2328" s="1" t="s">
        <v>38</v>
      </c>
      <c r="Y2328" s="1" t="s">
        <v>38</v>
      </c>
      <c r="Z2328" s="1" t="s">
        <v>38</v>
      </c>
      <c r="AA2328">
        <v>0</v>
      </c>
      <c r="AB2328">
        <v>0</v>
      </c>
      <c r="AC2328">
        <v>0</v>
      </c>
      <c r="AD2328">
        <v>10000.424999999999</v>
      </c>
      <c r="AI2328">
        <f t="shared" si="72"/>
        <v>4113355</v>
      </c>
      <c r="AJ2328">
        <f t="shared" si="73"/>
        <v>-3667311</v>
      </c>
      <c r="AK2328">
        <f>printlogs_1[[#This Row],[Column1]]/-printlogs_1[[#This Row],[Column2]]</f>
        <v>1.1216269904570406</v>
      </c>
    </row>
    <row r="2329" spans="1:37" x14ac:dyDescent="0.25">
      <c r="A2329" s="1" t="s">
        <v>43</v>
      </c>
      <c r="B2329">
        <v>77500</v>
      </c>
      <c r="C2329" s="1" t="s">
        <v>70</v>
      </c>
      <c r="D2329" s="1" t="s">
        <v>72</v>
      </c>
      <c r="E2329" s="1" t="s">
        <v>58</v>
      </c>
      <c r="F2329" s="1" t="s">
        <v>145</v>
      </c>
      <c r="G2329">
        <v>1966</v>
      </c>
      <c r="H2329">
        <v>24</v>
      </c>
      <c r="I2329">
        <v>1969</v>
      </c>
      <c r="J2329">
        <v>-24</v>
      </c>
      <c r="K2329">
        <v>-24</v>
      </c>
      <c r="L2329">
        <v>24</v>
      </c>
      <c r="M2329">
        <v>48</v>
      </c>
      <c r="N2329">
        <v>1967.5</v>
      </c>
      <c r="O2329">
        <v>1967.5</v>
      </c>
      <c r="P2329">
        <v>-50</v>
      </c>
      <c r="Q2329">
        <v>50</v>
      </c>
      <c r="R2329">
        <v>-21</v>
      </c>
      <c r="S2329" s="1" t="s">
        <v>38</v>
      </c>
      <c r="T2329" s="1" t="s">
        <v>38</v>
      </c>
      <c r="U2329" s="1" t="s">
        <v>38</v>
      </c>
      <c r="V2329" s="1" t="s">
        <v>38</v>
      </c>
      <c r="W2329" s="1" t="s">
        <v>38</v>
      </c>
      <c r="X2329" s="1" t="s">
        <v>38</v>
      </c>
      <c r="Y2329" s="1" t="s">
        <v>38</v>
      </c>
      <c r="Z2329" s="1" t="s">
        <v>38</v>
      </c>
      <c r="AA2329">
        <v>24</v>
      </c>
      <c r="AB2329">
        <v>1969</v>
      </c>
      <c r="AC2329">
        <v>47256</v>
      </c>
      <c r="AE2329">
        <v>1963.96875</v>
      </c>
      <c r="AF2329">
        <v>1961.4074074074074</v>
      </c>
      <c r="AG2329">
        <v>1</v>
      </c>
      <c r="AH2329">
        <v>1</v>
      </c>
      <c r="AI2329">
        <f t="shared" si="72"/>
        <v>4113355</v>
      </c>
      <c r="AJ2329">
        <f t="shared" si="73"/>
        <v>-3667311</v>
      </c>
      <c r="AK2329">
        <f>printlogs_1[[#This Row],[Column1]]/-printlogs_1[[#This Row],[Column2]]</f>
        <v>1.1216269904570406</v>
      </c>
    </row>
    <row r="2330" spans="1:37" hidden="1" x14ac:dyDescent="0.25">
      <c r="A2330" s="1" t="s">
        <v>33</v>
      </c>
      <c r="B2330">
        <v>77600</v>
      </c>
      <c r="C2330" s="1" t="s">
        <v>34</v>
      </c>
      <c r="D2330" s="1" t="s">
        <v>119</v>
      </c>
      <c r="E2330" s="1" t="s">
        <v>80</v>
      </c>
      <c r="F2330" s="1" t="s">
        <v>81</v>
      </c>
      <c r="G2330">
        <v>2028</v>
      </c>
      <c r="H2330">
        <v>30</v>
      </c>
      <c r="I2330">
        <v>2031</v>
      </c>
      <c r="J2330">
        <v>-30</v>
      </c>
      <c r="K2330">
        <v>-30</v>
      </c>
      <c r="L2330">
        <v>30</v>
      </c>
      <c r="M2330">
        <v>60</v>
      </c>
      <c r="N2330">
        <v>2029.5</v>
      </c>
      <c r="O2330">
        <v>2029.5</v>
      </c>
      <c r="P2330">
        <v>-50</v>
      </c>
      <c r="Q2330">
        <v>50</v>
      </c>
      <c r="R2330">
        <v>50</v>
      </c>
      <c r="S2330" s="1" t="s">
        <v>38</v>
      </c>
      <c r="T2330" s="1" t="s">
        <v>38</v>
      </c>
      <c r="U2330" s="1" t="s">
        <v>38</v>
      </c>
      <c r="V2330" s="1" t="s">
        <v>38</v>
      </c>
      <c r="W2330" s="1" t="s">
        <v>38</v>
      </c>
      <c r="X2330" s="1" t="s">
        <v>38</v>
      </c>
      <c r="Y2330" s="1" t="s">
        <v>38</v>
      </c>
      <c r="Z2330" s="1" t="s">
        <v>38</v>
      </c>
      <c r="AA2330">
        <v>0</v>
      </c>
      <c r="AB2330">
        <v>0</v>
      </c>
      <c r="AC2330">
        <v>0</v>
      </c>
      <c r="AD2330">
        <v>2030.675</v>
      </c>
      <c r="AI2330">
        <f t="shared" si="72"/>
        <v>4113355</v>
      </c>
      <c r="AJ2330">
        <f t="shared" si="73"/>
        <v>-3667311</v>
      </c>
      <c r="AK2330">
        <f>printlogs_1[[#This Row],[Column1]]/-printlogs_1[[#This Row],[Column2]]</f>
        <v>1.1216269904570406</v>
      </c>
    </row>
    <row r="2331" spans="1:37" hidden="1" x14ac:dyDescent="0.25">
      <c r="A2331" s="1" t="s">
        <v>39</v>
      </c>
      <c r="B2331">
        <v>77600</v>
      </c>
      <c r="C2331" s="1" t="s">
        <v>40</v>
      </c>
      <c r="D2331" s="1" t="s">
        <v>265</v>
      </c>
      <c r="E2331" s="1" t="s">
        <v>42</v>
      </c>
      <c r="F2331" s="1" t="s">
        <v>81</v>
      </c>
      <c r="G2331">
        <v>9998</v>
      </c>
      <c r="H2331">
        <v>3</v>
      </c>
      <c r="I2331">
        <v>10005</v>
      </c>
      <c r="J2331">
        <v>-30</v>
      </c>
      <c r="K2331">
        <v>-30</v>
      </c>
      <c r="L2331">
        <v>33</v>
      </c>
      <c r="M2331">
        <v>63</v>
      </c>
      <c r="N2331">
        <v>10001.5</v>
      </c>
      <c r="O2331">
        <v>9999.9047619047615</v>
      </c>
      <c r="P2331">
        <v>-50</v>
      </c>
      <c r="Q2331">
        <v>50</v>
      </c>
      <c r="R2331">
        <v>32</v>
      </c>
      <c r="S2331" s="1" t="s">
        <v>38</v>
      </c>
      <c r="T2331" s="1" t="s">
        <v>38</v>
      </c>
      <c r="U2331" s="1" t="s">
        <v>38</v>
      </c>
      <c r="V2331" s="1" t="s">
        <v>38</v>
      </c>
      <c r="W2331" s="1" t="s">
        <v>38</v>
      </c>
      <c r="X2331" s="1" t="s">
        <v>38</v>
      </c>
      <c r="Y2331" s="1" t="s">
        <v>38</v>
      </c>
      <c r="Z2331" s="1" t="s">
        <v>38</v>
      </c>
      <c r="AA2331">
        <v>0</v>
      </c>
      <c r="AB2331">
        <v>0</v>
      </c>
      <c r="AC2331">
        <v>0</v>
      </c>
      <c r="AD2331">
        <v>10000.65</v>
      </c>
      <c r="AI2331">
        <f t="shared" si="72"/>
        <v>4113355</v>
      </c>
      <c r="AJ2331">
        <f t="shared" si="73"/>
        <v>-3667311</v>
      </c>
      <c r="AK2331">
        <f>printlogs_1[[#This Row],[Column1]]/-printlogs_1[[#This Row],[Column2]]</f>
        <v>1.1216269904570406</v>
      </c>
    </row>
    <row r="2332" spans="1:37" x14ac:dyDescent="0.25">
      <c r="A2332" s="1" t="s">
        <v>43</v>
      </c>
      <c r="B2332">
        <v>77600</v>
      </c>
      <c r="C2332" s="1" t="s">
        <v>70</v>
      </c>
      <c r="D2332" s="1" t="s">
        <v>119</v>
      </c>
      <c r="E2332" s="1" t="s">
        <v>88</v>
      </c>
      <c r="F2332" s="1" t="s">
        <v>81</v>
      </c>
      <c r="G2332">
        <v>1966</v>
      </c>
      <c r="H2332">
        <v>30</v>
      </c>
      <c r="I2332">
        <v>1970</v>
      </c>
      <c r="J2332">
        <v>-30</v>
      </c>
      <c r="K2332">
        <v>-30</v>
      </c>
      <c r="L2332">
        <v>30</v>
      </c>
      <c r="M2332">
        <v>60</v>
      </c>
      <c r="N2332">
        <v>1968</v>
      </c>
      <c r="O2332">
        <v>1968</v>
      </c>
      <c r="P2332">
        <v>-50</v>
      </c>
      <c r="Q2332">
        <v>50</v>
      </c>
      <c r="R2332">
        <v>3</v>
      </c>
      <c r="S2332" s="1" t="s">
        <v>38</v>
      </c>
      <c r="T2332" s="1" t="s">
        <v>38</v>
      </c>
      <c r="U2332" s="1" t="s">
        <v>38</v>
      </c>
      <c r="V2332" s="1" t="s">
        <v>38</v>
      </c>
      <c r="W2332" s="1" t="s">
        <v>38</v>
      </c>
      <c r="X2332" s="1" t="s">
        <v>38</v>
      </c>
      <c r="Y2332" s="1" t="s">
        <v>38</v>
      </c>
      <c r="Z2332" s="1" t="s">
        <v>38</v>
      </c>
      <c r="AA2332">
        <v>30</v>
      </c>
      <c r="AB2332">
        <v>1970</v>
      </c>
      <c r="AC2332">
        <v>59100</v>
      </c>
      <c r="AE2332">
        <v>1964.40625</v>
      </c>
      <c r="AF2332">
        <v>1961.8333333333333</v>
      </c>
      <c r="AG2332">
        <v>1</v>
      </c>
      <c r="AH2332">
        <v>1</v>
      </c>
      <c r="AI2332">
        <f t="shared" si="72"/>
        <v>4113355</v>
      </c>
      <c r="AJ2332">
        <f t="shared" si="73"/>
        <v>-3667311</v>
      </c>
      <c r="AK2332">
        <f>printlogs_1[[#This Row],[Column1]]/-printlogs_1[[#This Row],[Column2]]</f>
        <v>1.1216269904570406</v>
      </c>
    </row>
    <row r="2333" spans="1:37" hidden="1" x14ac:dyDescent="0.25">
      <c r="A2333" s="1" t="s">
        <v>33</v>
      </c>
      <c r="B2333">
        <v>77700</v>
      </c>
      <c r="C2333" s="1" t="s">
        <v>632</v>
      </c>
      <c r="D2333" s="1" t="s">
        <v>101</v>
      </c>
      <c r="E2333" s="1" t="s">
        <v>129</v>
      </c>
      <c r="F2333" s="1" t="s">
        <v>102</v>
      </c>
      <c r="G2333">
        <v>2027</v>
      </c>
      <c r="H2333">
        <v>31</v>
      </c>
      <c r="I2333">
        <v>2030</v>
      </c>
      <c r="J2333">
        <v>-31</v>
      </c>
      <c r="K2333">
        <v>-31</v>
      </c>
      <c r="L2333">
        <v>31</v>
      </c>
      <c r="M2333">
        <v>62</v>
      </c>
      <c r="N2333">
        <v>2028.5</v>
      </c>
      <c r="O2333">
        <v>2028.5</v>
      </c>
      <c r="P2333">
        <v>-50</v>
      </c>
      <c r="Q2333">
        <v>50</v>
      </c>
      <c r="R2333">
        <v>50</v>
      </c>
      <c r="S2333" s="1" t="s">
        <v>38</v>
      </c>
      <c r="T2333" s="1" t="s">
        <v>38</v>
      </c>
      <c r="U2333" s="1" t="s">
        <v>38</v>
      </c>
      <c r="V2333" s="1" t="s">
        <v>38</v>
      </c>
      <c r="W2333" s="1" t="s">
        <v>38</v>
      </c>
      <c r="X2333" s="1" t="s">
        <v>38</v>
      </c>
      <c r="Y2333" s="1" t="s">
        <v>38</v>
      </c>
      <c r="Z2333" s="1" t="s">
        <v>38</v>
      </c>
      <c r="AA2333">
        <v>0</v>
      </c>
      <c r="AB2333">
        <v>0</v>
      </c>
      <c r="AC2333">
        <v>0</v>
      </c>
      <c r="AD2333">
        <v>2030.4749999999999</v>
      </c>
      <c r="AI2333">
        <f t="shared" si="72"/>
        <v>4113355</v>
      </c>
      <c r="AJ2333">
        <f t="shared" si="73"/>
        <v>-3667311</v>
      </c>
      <c r="AK2333">
        <f>printlogs_1[[#This Row],[Column1]]/-printlogs_1[[#This Row],[Column2]]</f>
        <v>1.1216269904570406</v>
      </c>
    </row>
    <row r="2334" spans="1:37" hidden="1" x14ac:dyDescent="0.25">
      <c r="A2334" s="1" t="s">
        <v>39</v>
      </c>
      <c r="B2334">
        <v>77700</v>
      </c>
      <c r="C2334" s="1" t="s">
        <v>156</v>
      </c>
      <c r="D2334" s="1" t="s">
        <v>187</v>
      </c>
      <c r="E2334" s="1" t="s">
        <v>51</v>
      </c>
      <c r="F2334" s="1" t="s">
        <v>104</v>
      </c>
      <c r="G2334">
        <v>10002</v>
      </c>
      <c r="H2334">
        <v>1</v>
      </c>
      <c r="I2334">
        <v>10004</v>
      </c>
      <c r="J2334">
        <v>-1</v>
      </c>
      <c r="K2334">
        <v>-31</v>
      </c>
      <c r="L2334">
        <v>32</v>
      </c>
      <c r="M2334">
        <v>63</v>
      </c>
      <c r="N2334">
        <v>10003</v>
      </c>
      <c r="O2334">
        <v>10000.031746031746</v>
      </c>
      <c r="P2334">
        <v>-50</v>
      </c>
      <c r="Q2334">
        <v>50</v>
      </c>
      <c r="R2334">
        <v>32</v>
      </c>
      <c r="S2334" s="1" t="s">
        <v>38</v>
      </c>
      <c r="T2334" s="1" t="s">
        <v>38</v>
      </c>
      <c r="U2334" s="1" t="s">
        <v>38</v>
      </c>
      <c r="V2334" s="1" t="s">
        <v>38</v>
      </c>
      <c r="W2334" s="1" t="s">
        <v>38</v>
      </c>
      <c r="X2334" s="1" t="s">
        <v>38</v>
      </c>
      <c r="Y2334" s="1" t="s">
        <v>38</v>
      </c>
      <c r="Z2334" s="1" t="s">
        <v>38</v>
      </c>
      <c r="AA2334">
        <v>-1</v>
      </c>
      <c r="AB2334">
        <v>10002</v>
      </c>
      <c r="AC2334">
        <v>-10002</v>
      </c>
      <c r="AD2334">
        <v>10000.799999999999</v>
      </c>
      <c r="AI2334">
        <f t="shared" si="72"/>
        <v>4113355</v>
      </c>
      <c r="AJ2334">
        <f t="shared" si="73"/>
        <v>-3667311</v>
      </c>
      <c r="AK2334">
        <f>printlogs_1[[#This Row],[Column1]]/-printlogs_1[[#This Row],[Column2]]</f>
        <v>1.1216269904570406</v>
      </c>
    </row>
    <row r="2335" spans="1:37" x14ac:dyDescent="0.25">
      <c r="A2335" s="1" t="s">
        <v>43</v>
      </c>
      <c r="B2335">
        <v>77700</v>
      </c>
      <c r="C2335" s="1" t="s">
        <v>87</v>
      </c>
      <c r="D2335" s="1" t="s">
        <v>101</v>
      </c>
      <c r="E2335" s="1" t="s">
        <v>88</v>
      </c>
      <c r="F2335" s="1" t="s">
        <v>102</v>
      </c>
      <c r="G2335">
        <v>1967</v>
      </c>
      <c r="H2335">
        <v>31</v>
      </c>
      <c r="I2335">
        <v>1970</v>
      </c>
      <c r="J2335">
        <v>-31</v>
      </c>
      <c r="K2335">
        <v>-31</v>
      </c>
      <c r="L2335">
        <v>31</v>
      </c>
      <c r="M2335">
        <v>62</v>
      </c>
      <c r="N2335">
        <v>1968.5</v>
      </c>
      <c r="O2335">
        <v>1968.5</v>
      </c>
      <c r="P2335">
        <v>-50</v>
      </c>
      <c r="Q2335">
        <v>50</v>
      </c>
      <c r="R2335">
        <v>33</v>
      </c>
      <c r="S2335" s="1" t="s">
        <v>38</v>
      </c>
      <c r="T2335" s="1" t="s">
        <v>38</v>
      </c>
      <c r="U2335" s="1" t="s">
        <v>38</v>
      </c>
      <c r="V2335" s="1" t="s">
        <v>38</v>
      </c>
      <c r="W2335" s="1" t="s">
        <v>38</v>
      </c>
      <c r="X2335" s="1" t="s">
        <v>38</v>
      </c>
      <c r="Y2335" s="1" t="s">
        <v>38</v>
      </c>
      <c r="Z2335" s="1" t="s">
        <v>38</v>
      </c>
      <c r="AA2335">
        <v>17</v>
      </c>
      <c r="AB2335">
        <v>1970</v>
      </c>
      <c r="AC2335">
        <v>33490</v>
      </c>
      <c r="AE2335">
        <v>1964.84375</v>
      </c>
      <c r="AF2335">
        <v>1962.2777777777778</v>
      </c>
      <c r="AG2335">
        <v>1</v>
      </c>
      <c r="AH2335">
        <v>1</v>
      </c>
      <c r="AI2335">
        <f t="shared" si="72"/>
        <v>4113355</v>
      </c>
      <c r="AJ2335">
        <f t="shared" si="73"/>
        <v>-3667311</v>
      </c>
      <c r="AK2335">
        <f>printlogs_1[[#This Row],[Column1]]/-printlogs_1[[#This Row],[Column2]]</f>
        <v>1.1216269904570406</v>
      </c>
    </row>
    <row r="2336" spans="1:37" hidden="1" x14ac:dyDescent="0.25">
      <c r="A2336" s="1" t="s">
        <v>33</v>
      </c>
      <c r="B2336">
        <v>77800</v>
      </c>
      <c r="C2336" s="1" t="s">
        <v>827</v>
      </c>
      <c r="D2336" s="1" t="s">
        <v>101</v>
      </c>
      <c r="E2336" s="1" t="s">
        <v>129</v>
      </c>
      <c r="F2336" s="1" t="s">
        <v>102</v>
      </c>
      <c r="G2336">
        <v>2026</v>
      </c>
      <c r="H2336">
        <v>31</v>
      </c>
      <c r="I2336">
        <v>2030</v>
      </c>
      <c r="J2336">
        <v>-31</v>
      </c>
      <c r="K2336">
        <v>-31</v>
      </c>
      <c r="L2336">
        <v>31</v>
      </c>
      <c r="M2336">
        <v>62</v>
      </c>
      <c r="N2336">
        <v>2028</v>
      </c>
      <c r="O2336">
        <v>2028</v>
      </c>
      <c r="P2336">
        <v>-50</v>
      </c>
      <c r="Q2336">
        <v>50</v>
      </c>
      <c r="R2336">
        <v>50</v>
      </c>
      <c r="S2336" s="1" t="s">
        <v>38</v>
      </c>
      <c r="T2336" s="1" t="s">
        <v>38</v>
      </c>
      <c r="U2336" s="1" t="s">
        <v>38</v>
      </c>
      <c r="V2336" s="1" t="s">
        <v>38</v>
      </c>
      <c r="W2336" s="1" t="s">
        <v>38</v>
      </c>
      <c r="X2336" s="1" t="s">
        <v>38</v>
      </c>
      <c r="Y2336" s="1" t="s">
        <v>38</v>
      </c>
      <c r="Z2336" s="1" t="s">
        <v>38</v>
      </c>
      <c r="AA2336">
        <v>0</v>
      </c>
      <c r="AB2336">
        <v>0</v>
      </c>
      <c r="AC2336">
        <v>0</v>
      </c>
      <c r="AD2336">
        <v>2030.2750000000001</v>
      </c>
      <c r="AI2336">
        <f t="shared" si="72"/>
        <v>4113355</v>
      </c>
      <c r="AJ2336">
        <f t="shared" si="73"/>
        <v>-3667311</v>
      </c>
      <c r="AK2336">
        <f>printlogs_1[[#This Row],[Column1]]/-printlogs_1[[#This Row],[Column2]]</f>
        <v>1.1216269904570406</v>
      </c>
    </row>
    <row r="2337" spans="1:37" hidden="1" x14ac:dyDescent="0.25">
      <c r="A2337" s="1" t="s">
        <v>39</v>
      </c>
      <c r="B2337">
        <v>77800</v>
      </c>
      <c r="C2337" s="1" t="s">
        <v>67</v>
      </c>
      <c r="D2337" s="1" t="s">
        <v>828</v>
      </c>
      <c r="E2337" s="1" t="s">
        <v>51</v>
      </c>
      <c r="F2337" s="1" t="s">
        <v>226</v>
      </c>
      <c r="G2337">
        <v>9998</v>
      </c>
      <c r="H2337">
        <v>2</v>
      </c>
      <c r="I2337">
        <v>10004</v>
      </c>
      <c r="J2337">
        <v>-2</v>
      </c>
      <c r="K2337">
        <v>-31</v>
      </c>
      <c r="L2337">
        <v>33</v>
      </c>
      <c r="M2337">
        <v>64</v>
      </c>
      <c r="N2337">
        <v>10001</v>
      </c>
      <c r="O2337">
        <v>9999.9375</v>
      </c>
      <c r="P2337">
        <v>-50</v>
      </c>
      <c r="Q2337">
        <v>50</v>
      </c>
      <c r="R2337">
        <v>31</v>
      </c>
      <c r="S2337" s="1" t="s">
        <v>38</v>
      </c>
      <c r="T2337" s="1" t="s">
        <v>38</v>
      </c>
      <c r="U2337" s="1" t="s">
        <v>38</v>
      </c>
      <c r="V2337" s="1" t="s">
        <v>38</v>
      </c>
      <c r="W2337" s="1" t="s">
        <v>38</v>
      </c>
      <c r="X2337" s="1" t="s">
        <v>38</v>
      </c>
      <c r="Y2337" s="1" t="s">
        <v>38</v>
      </c>
      <c r="Z2337" s="1" t="s">
        <v>38</v>
      </c>
      <c r="AA2337">
        <v>0</v>
      </c>
      <c r="AB2337">
        <v>0</v>
      </c>
      <c r="AC2337">
        <v>0</v>
      </c>
      <c r="AD2337">
        <v>10000.9</v>
      </c>
      <c r="AI2337">
        <f t="shared" si="72"/>
        <v>4113355</v>
      </c>
      <c r="AJ2337">
        <f t="shared" si="73"/>
        <v>-3667311</v>
      </c>
      <c r="AK2337">
        <f>printlogs_1[[#This Row],[Column1]]/-printlogs_1[[#This Row],[Column2]]</f>
        <v>1.1216269904570406</v>
      </c>
    </row>
    <row r="2338" spans="1:37" x14ac:dyDescent="0.25">
      <c r="A2338" s="1" t="s">
        <v>43</v>
      </c>
      <c r="B2338">
        <v>77800</v>
      </c>
      <c r="C2338" s="1" t="s">
        <v>87</v>
      </c>
      <c r="D2338" s="1" t="s">
        <v>101</v>
      </c>
      <c r="E2338" s="1" t="s">
        <v>359</v>
      </c>
      <c r="F2338" s="1" t="s">
        <v>226</v>
      </c>
      <c r="G2338">
        <v>1967</v>
      </c>
      <c r="H2338">
        <v>31</v>
      </c>
      <c r="I2338">
        <v>1970</v>
      </c>
      <c r="J2338">
        <v>-2</v>
      </c>
      <c r="K2338">
        <v>-31</v>
      </c>
      <c r="L2338">
        <v>31</v>
      </c>
      <c r="M2338">
        <v>62</v>
      </c>
      <c r="N2338">
        <v>1968.5</v>
      </c>
      <c r="O2338">
        <v>1968.9677419354839</v>
      </c>
      <c r="P2338">
        <v>-50</v>
      </c>
      <c r="Q2338">
        <v>50</v>
      </c>
      <c r="R2338">
        <v>50</v>
      </c>
      <c r="S2338" s="1" t="s">
        <v>38</v>
      </c>
      <c r="T2338" s="1" t="s">
        <v>38</v>
      </c>
      <c r="U2338" s="1" t="s">
        <v>38</v>
      </c>
      <c r="V2338" s="1" t="s">
        <v>38</v>
      </c>
      <c r="W2338" s="1" t="s">
        <v>38</v>
      </c>
      <c r="X2338" s="1" t="s">
        <v>38</v>
      </c>
      <c r="Y2338" s="1" t="s">
        <v>38</v>
      </c>
      <c r="Z2338" s="1" t="s">
        <v>38</v>
      </c>
      <c r="AA2338">
        <v>0</v>
      </c>
      <c r="AB2338">
        <v>0</v>
      </c>
      <c r="AC2338">
        <v>0</v>
      </c>
      <c r="AE2338">
        <v>1965.25</v>
      </c>
      <c r="AF2338">
        <v>1962.6851851851852</v>
      </c>
      <c r="AG2338">
        <v>1</v>
      </c>
      <c r="AH2338">
        <v>1</v>
      </c>
      <c r="AI2338">
        <f t="shared" si="72"/>
        <v>4113355</v>
      </c>
      <c r="AJ2338">
        <f t="shared" si="73"/>
        <v>-3667311</v>
      </c>
      <c r="AK2338">
        <f>printlogs_1[[#This Row],[Column1]]/-printlogs_1[[#This Row],[Column2]]</f>
        <v>1.1216269904570406</v>
      </c>
    </row>
    <row r="2339" spans="1:37" hidden="1" x14ac:dyDescent="0.25">
      <c r="A2339" s="1" t="s">
        <v>33</v>
      </c>
      <c r="B2339">
        <v>77900</v>
      </c>
      <c r="C2339" s="1" t="s">
        <v>829</v>
      </c>
      <c r="D2339" s="1" t="s">
        <v>60</v>
      </c>
      <c r="E2339" s="1" t="s">
        <v>129</v>
      </c>
      <c r="F2339" s="1" t="s">
        <v>61</v>
      </c>
      <c r="G2339">
        <v>2029</v>
      </c>
      <c r="H2339">
        <v>1</v>
      </c>
      <c r="I2339">
        <v>2030</v>
      </c>
      <c r="J2339">
        <v>-26</v>
      </c>
      <c r="K2339">
        <v>-26</v>
      </c>
      <c r="L2339">
        <v>27</v>
      </c>
      <c r="M2339">
        <v>53</v>
      </c>
      <c r="N2339">
        <v>2029.5</v>
      </c>
      <c r="O2339">
        <v>2028.0188679245282</v>
      </c>
      <c r="P2339">
        <v>-50</v>
      </c>
      <c r="Q2339">
        <v>50</v>
      </c>
      <c r="R2339">
        <v>50</v>
      </c>
      <c r="S2339" s="1" t="s">
        <v>38</v>
      </c>
      <c r="T2339" s="1" t="s">
        <v>38</v>
      </c>
      <c r="U2339" s="1" t="s">
        <v>38</v>
      </c>
      <c r="V2339" s="1" t="s">
        <v>38</v>
      </c>
      <c r="W2339" s="1" t="s">
        <v>38</v>
      </c>
      <c r="X2339" s="1" t="s">
        <v>38</v>
      </c>
      <c r="Y2339" s="1" t="s">
        <v>38</v>
      </c>
      <c r="Z2339" s="1" t="s">
        <v>38</v>
      </c>
      <c r="AA2339">
        <v>0</v>
      </c>
      <c r="AB2339">
        <v>0</v>
      </c>
      <c r="AC2339">
        <v>0</v>
      </c>
      <c r="AD2339">
        <v>2030.25</v>
      </c>
      <c r="AI2339">
        <f t="shared" si="72"/>
        <v>4113355</v>
      </c>
      <c r="AJ2339">
        <f t="shared" si="73"/>
        <v>-3667311</v>
      </c>
      <c r="AK2339">
        <f>printlogs_1[[#This Row],[Column1]]/-printlogs_1[[#This Row],[Column2]]</f>
        <v>1.1216269904570406</v>
      </c>
    </row>
    <row r="2340" spans="1:37" hidden="1" x14ac:dyDescent="0.25">
      <c r="A2340" s="1" t="s">
        <v>39</v>
      </c>
      <c r="B2340">
        <v>77900</v>
      </c>
      <c r="C2340" s="1" t="s">
        <v>56</v>
      </c>
      <c r="D2340" s="1" t="s">
        <v>173</v>
      </c>
      <c r="E2340" s="1" t="s">
        <v>232</v>
      </c>
      <c r="F2340" s="1" t="s">
        <v>830</v>
      </c>
      <c r="G2340">
        <v>9996</v>
      </c>
      <c r="H2340">
        <v>2</v>
      </c>
      <c r="I2340">
        <v>9998</v>
      </c>
      <c r="J2340">
        <v>-1</v>
      </c>
      <c r="K2340">
        <v>-34</v>
      </c>
      <c r="L2340">
        <v>26</v>
      </c>
      <c r="M2340">
        <v>60</v>
      </c>
      <c r="N2340">
        <v>9997</v>
      </c>
      <c r="O2340">
        <v>10000.200000000001</v>
      </c>
      <c r="P2340">
        <v>-50</v>
      </c>
      <c r="Q2340">
        <v>50</v>
      </c>
      <c r="R2340">
        <v>31</v>
      </c>
      <c r="S2340" s="1" t="s">
        <v>38</v>
      </c>
      <c r="T2340" s="1" t="s">
        <v>38</v>
      </c>
      <c r="U2340" s="1" t="s">
        <v>38</v>
      </c>
      <c r="V2340" s="1" t="s">
        <v>38</v>
      </c>
      <c r="W2340" s="1" t="s">
        <v>38</v>
      </c>
      <c r="X2340" s="1" t="s">
        <v>38</v>
      </c>
      <c r="Y2340" s="1" t="s">
        <v>38</v>
      </c>
      <c r="Z2340" s="1" t="s">
        <v>38</v>
      </c>
      <c r="AA2340">
        <v>1</v>
      </c>
      <c r="AB2340">
        <v>9998</v>
      </c>
      <c r="AC2340">
        <v>9998</v>
      </c>
      <c r="AD2340">
        <v>10000.75</v>
      </c>
      <c r="AI2340">
        <f t="shared" si="72"/>
        <v>4113355</v>
      </c>
      <c r="AJ2340">
        <f t="shared" si="73"/>
        <v>-3667311</v>
      </c>
      <c r="AK2340">
        <f>printlogs_1[[#This Row],[Column1]]/-printlogs_1[[#This Row],[Column2]]</f>
        <v>1.1216269904570406</v>
      </c>
    </row>
    <row r="2341" spans="1:37" x14ac:dyDescent="0.25">
      <c r="A2341" s="1" t="s">
        <v>43</v>
      </c>
      <c r="B2341">
        <v>77900</v>
      </c>
      <c r="C2341" s="1" t="s">
        <v>831</v>
      </c>
      <c r="D2341" s="1" t="s">
        <v>60</v>
      </c>
      <c r="E2341" s="1" t="s">
        <v>45</v>
      </c>
      <c r="F2341" s="1" t="s">
        <v>61</v>
      </c>
      <c r="G2341">
        <v>1970</v>
      </c>
      <c r="H2341">
        <v>1</v>
      </c>
      <c r="I2341">
        <v>1971</v>
      </c>
      <c r="J2341">
        <v>-26</v>
      </c>
      <c r="K2341">
        <v>-26</v>
      </c>
      <c r="L2341">
        <v>27</v>
      </c>
      <c r="M2341">
        <v>53</v>
      </c>
      <c r="N2341">
        <v>1970.5</v>
      </c>
      <c r="O2341">
        <v>1969.0188679245282</v>
      </c>
      <c r="P2341">
        <v>-50</v>
      </c>
      <c r="Q2341">
        <v>50</v>
      </c>
      <c r="R2341">
        <v>50</v>
      </c>
      <c r="S2341" s="1" t="s">
        <v>38</v>
      </c>
      <c r="T2341" s="1" t="s">
        <v>38</v>
      </c>
      <c r="U2341" s="1" t="s">
        <v>38</v>
      </c>
      <c r="V2341" s="1" t="s">
        <v>38</v>
      </c>
      <c r="W2341" s="1" t="s">
        <v>38</v>
      </c>
      <c r="X2341" s="1" t="s">
        <v>38</v>
      </c>
      <c r="Y2341" s="1" t="s">
        <v>38</v>
      </c>
      <c r="Z2341" s="1" t="s">
        <v>38</v>
      </c>
      <c r="AA2341">
        <v>0</v>
      </c>
      <c r="AB2341">
        <v>0</v>
      </c>
      <c r="AC2341">
        <v>0</v>
      </c>
      <c r="AE2341">
        <v>1965.75</v>
      </c>
      <c r="AF2341">
        <v>1963.1666666666667</v>
      </c>
      <c r="AG2341">
        <v>1</v>
      </c>
      <c r="AH2341">
        <v>1</v>
      </c>
      <c r="AI2341">
        <f t="shared" si="72"/>
        <v>4113355</v>
      </c>
      <c r="AJ2341">
        <f t="shared" si="73"/>
        <v>-3667311</v>
      </c>
      <c r="AK2341">
        <f>printlogs_1[[#This Row],[Column1]]/-printlogs_1[[#This Row],[Column2]]</f>
        <v>1.1216269904570406</v>
      </c>
    </row>
    <row r="2342" spans="1:37" hidden="1" x14ac:dyDescent="0.25">
      <c r="A2342" s="1" t="s">
        <v>33</v>
      </c>
      <c r="B2342">
        <v>78000</v>
      </c>
      <c r="C2342" s="1" t="s">
        <v>632</v>
      </c>
      <c r="D2342" s="1" t="s">
        <v>96</v>
      </c>
      <c r="E2342" s="1" t="s">
        <v>129</v>
      </c>
      <c r="F2342" s="1" t="s">
        <v>97</v>
      </c>
      <c r="G2342">
        <v>2027</v>
      </c>
      <c r="H2342">
        <v>21</v>
      </c>
      <c r="I2342">
        <v>2030</v>
      </c>
      <c r="J2342">
        <v>-21</v>
      </c>
      <c r="K2342">
        <v>-21</v>
      </c>
      <c r="L2342">
        <v>21</v>
      </c>
      <c r="M2342">
        <v>42</v>
      </c>
      <c r="N2342">
        <v>2028.5</v>
      </c>
      <c r="O2342">
        <v>2028.5</v>
      </c>
      <c r="P2342">
        <v>-50</v>
      </c>
      <c r="Q2342">
        <v>50</v>
      </c>
      <c r="R2342">
        <v>50</v>
      </c>
      <c r="S2342" s="1" t="s">
        <v>38</v>
      </c>
      <c r="T2342" s="1" t="s">
        <v>38</v>
      </c>
      <c r="U2342" s="1" t="s">
        <v>38</v>
      </c>
      <c r="V2342" s="1" t="s">
        <v>38</v>
      </c>
      <c r="W2342" s="1" t="s">
        <v>38</v>
      </c>
      <c r="X2342" s="1" t="s">
        <v>38</v>
      </c>
      <c r="Y2342" s="1" t="s">
        <v>38</v>
      </c>
      <c r="Z2342" s="1" t="s">
        <v>38</v>
      </c>
      <c r="AA2342">
        <v>0</v>
      </c>
      <c r="AB2342">
        <v>0</v>
      </c>
      <c r="AC2342">
        <v>0</v>
      </c>
      <c r="AD2342">
        <v>2030.1</v>
      </c>
      <c r="AI2342">
        <f t="shared" si="72"/>
        <v>4113355</v>
      </c>
      <c r="AJ2342">
        <f t="shared" si="73"/>
        <v>-3667311</v>
      </c>
      <c r="AK2342">
        <f>printlogs_1[[#This Row],[Column1]]/-printlogs_1[[#This Row],[Column2]]</f>
        <v>1.1216269904570406</v>
      </c>
    </row>
    <row r="2343" spans="1:37" hidden="1" x14ac:dyDescent="0.25">
      <c r="A2343" s="1" t="s">
        <v>39</v>
      </c>
      <c r="B2343">
        <v>78000</v>
      </c>
      <c r="C2343" s="1" t="s">
        <v>62</v>
      </c>
      <c r="D2343" s="1" t="s">
        <v>96</v>
      </c>
      <c r="E2343" s="1" t="s">
        <v>42</v>
      </c>
      <c r="F2343" s="1" t="s">
        <v>97</v>
      </c>
      <c r="G2343">
        <v>9995</v>
      </c>
      <c r="H2343">
        <v>21</v>
      </c>
      <c r="I2343">
        <v>10005</v>
      </c>
      <c r="J2343">
        <v>-21</v>
      </c>
      <c r="K2343">
        <v>-21</v>
      </c>
      <c r="L2343">
        <v>21</v>
      </c>
      <c r="M2343">
        <v>42</v>
      </c>
      <c r="N2343">
        <v>10000</v>
      </c>
      <c r="O2343">
        <v>10000</v>
      </c>
      <c r="P2343">
        <v>-50</v>
      </c>
      <c r="Q2343">
        <v>50</v>
      </c>
      <c r="R2343">
        <v>32</v>
      </c>
      <c r="S2343" s="1" t="s">
        <v>38</v>
      </c>
      <c r="T2343" s="1" t="s">
        <v>38</v>
      </c>
      <c r="U2343" s="1" t="s">
        <v>38</v>
      </c>
      <c r="V2343" s="1" t="s">
        <v>38</v>
      </c>
      <c r="W2343" s="1" t="s">
        <v>38</v>
      </c>
      <c r="X2343" s="1" t="s">
        <v>38</v>
      </c>
      <c r="Y2343" s="1" t="s">
        <v>38</v>
      </c>
      <c r="Z2343" s="1" t="s">
        <v>38</v>
      </c>
      <c r="AA2343">
        <v>0</v>
      </c>
      <c r="AB2343">
        <v>0</v>
      </c>
      <c r="AC2343">
        <v>0</v>
      </c>
      <c r="AD2343">
        <v>10000.700000000001</v>
      </c>
      <c r="AI2343">
        <f t="shared" si="72"/>
        <v>4113355</v>
      </c>
      <c r="AJ2343">
        <f t="shared" si="73"/>
        <v>-3667311</v>
      </c>
      <c r="AK2343">
        <f>printlogs_1[[#This Row],[Column1]]/-printlogs_1[[#This Row],[Column2]]</f>
        <v>1.1216269904570406</v>
      </c>
    </row>
    <row r="2344" spans="1:37" x14ac:dyDescent="0.25">
      <c r="A2344" s="1" t="s">
        <v>43</v>
      </c>
      <c r="B2344">
        <v>78000</v>
      </c>
      <c r="C2344" s="1" t="s">
        <v>88</v>
      </c>
      <c r="D2344" s="1" t="s">
        <v>96</v>
      </c>
      <c r="E2344" s="1" t="s">
        <v>120</v>
      </c>
      <c r="F2344" s="1" t="s">
        <v>97</v>
      </c>
      <c r="G2344">
        <v>1970</v>
      </c>
      <c r="H2344">
        <v>21</v>
      </c>
      <c r="I2344">
        <v>1974</v>
      </c>
      <c r="J2344">
        <v>-21</v>
      </c>
      <c r="K2344">
        <v>-21</v>
      </c>
      <c r="L2344">
        <v>21</v>
      </c>
      <c r="M2344">
        <v>42</v>
      </c>
      <c r="N2344">
        <v>1972</v>
      </c>
      <c r="O2344">
        <v>1972</v>
      </c>
      <c r="P2344">
        <v>-50</v>
      </c>
      <c r="Q2344">
        <v>50</v>
      </c>
      <c r="R2344">
        <v>50</v>
      </c>
      <c r="S2344" s="1" t="s">
        <v>38</v>
      </c>
      <c r="T2344" s="1" t="s">
        <v>38</v>
      </c>
      <c r="U2344" s="1" t="s">
        <v>38</v>
      </c>
      <c r="V2344" s="1" t="s">
        <v>38</v>
      </c>
      <c r="W2344" s="1" t="s">
        <v>38</v>
      </c>
      <c r="X2344" s="1" t="s">
        <v>38</v>
      </c>
      <c r="Y2344" s="1" t="s">
        <v>38</v>
      </c>
      <c r="Z2344" s="1" t="s">
        <v>38</v>
      </c>
      <c r="AA2344">
        <v>0</v>
      </c>
      <c r="AB2344">
        <v>0</v>
      </c>
      <c r="AC2344">
        <v>0</v>
      </c>
      <c r="AE2344">
        <v>1966.28125</v>
      </c>
      <c r="AF2344">
        <v>1963.7777777777778</v>
      </c>
      <c r="AG2344">
        <v>1</v>
      </c>
      <c r="AH2344">
        <v>1</v>
      </c>
      <c r="AI2344">
        <f t="shared" si="72"/>
        <v>4113355</v>
      </c>
      <c r="AJ2344">
        <f t="shared" si="73"/>
        <v>-3667311</v>
      </c>
      <c r="AK2344">
        <f>printlogs_1[[#This Row],[Column1]]/-printlogs_1[[#This Row],[Column2]]</f>
        <v>1.1216269904570406</v>
      </c>
    </row>
    <row r="2345" spans="1:37" hidden="1" x14ac:dyDescent="0.25">
      <c r="A2345" s="1" t="s">
        <v>33</v>
      </c>
      <c r="B2345">
        <v>78100</v>
      </c>
      <c r="C2345" s="1" t="s">
        <v>827</v>
      </c>
      <c r="D2345" s="1" t="s">
        <v>35</v>
      </c>
      <c r="E2345" s="1" t="s">
        <v>129</v>
      </c>
      <c r="F2345" s="1" t="s">
        <v>145</v>
      </c>
      <c r="G2345">
        <v>2026</v>
      </c>
      <c r="H2345">
        <v>23</v>
      </c>
      <c r="I2345">
        <v>2030</v>
      </c>
      <c r="J2345">
        <v>-24</v>
      </c>
      <c r="K2345">
        <v>-24</v>
      </c>
      <c r="L2345">
        <v>23</v>
      </c>
      <c r="M2345">
        <v>47</v>
      </c>
      <c r="N2345">
        <v>2028</v>
      </c>
      <c r="O2345">
        <v>2028.0425531914893</v>
      </c>
      <c r="P2345">
        <v>-50</v>
      </c>
      <c r="Q2345">
        <v>50</v>
      </c>
      <c r="R2345">
        <v>50</v>
      </c>
      <c r="S2345" s="1" t="s">
        <v>38</v>
      </c>
      <c r="T2345" s="1" t="s">
        <v>38</v>
      </c>
      <c r="U2345" s="1" t="s">
        <v>38</v>
      </c>
      <c r="V2345" s="1" t="s">
        <v>38</v>
      </c>
      <c r="W2345" s="1" t="s">
        <v>38</v>
      </c>
      <c r="X2345" s="1" t="s">
        <v>38</v>
      </c>
      <c r="Y2345" s="1" t="s">
        <v>38</v>
      </c>
      <c r="Z2345" s="1" t="s">
        <v>38</v>
      </c>
      <c r="AA2345">
        <v>0</v>
      </c>
      <c r="AB2345">
        <v>0</v>
      </c>
      <c r="AC2345">
        <v>0</v>
      </c>
      <c r="AD2345">
        <v>2029.95</v>
      </c>
      <c r="AI2345">
        <f t="shared" si="72"/>
        <v>4113355</v>
      </c>
      <c r="AJ2345">
        <f t="shared" si="73"/>
        <v>-3667311</v>
      </c>
      <c r="AK2345">
        <f>printlogs_1[[#This Row],[Column1]]/-printlogs_1[[#This Row],[Column2]]</f>
        <v>1.1216269904570406</v>
      </c>
    </row>
    <row r="2346" spans="1:37" hidden="1" x14ac:dyDescent="0.25">
      <c r="A2346" s="1" t="s">
        <v>39</v>
      </c>
      <c r="B2346">
        <v>78100</v>
      </c>
      <c r="C2346" s="1" t="s">
        <v>62</v>
      </c>
      <c r="D2346" s="1" t="s">
        <v>72</v>
      </c>
      <c r="E2346" s="1" t="s">
        <v>42</v>
      </c>
      <c r="F2346" s="1" t="s">
        <v>145</v>
      </c>
      <c r="G2346">
        <v>9995</v>
      </c>
      <c r="H2346">
        <v>24</v>
      </c>
      <c r="I2346">
        <v>10005</v>
      </c>
      <c r="J2346">
        <v>-24</v>
      </c>
      <c r="K2346">
        <v>-24</v>
      </c>
      <c r="L2346">
        <v>24</v>
      </c>
      <c r="M2346">
        <v>48</v>
      </c>
      <c r="N2346">
        <v>10000</v>
      </c>
      <c r="O2346">
        <v>10000</v>
      </c>
      <c r="P2346">
        <v>-50</v>
      </c>
      <c r="Q2346">
        <v>50</v>
      </c>
      <c r="R2346">
        <v>32</v>
      </c>
      <c r="S2346" s="1" t="s">
        <v>38</v>
      </c>
      <c r="T2346" s="1" t="s">
        <v>38</v>
      </c>
      <c r="U2346" s="1" t="s">
        <v>38</v>
      </c>
      <c r="V2346" s="1" t="s">
        <v>38</v>
      </c>
      <c r="W2346" s="1" t="s">
        <v>38</v>
      </c>
      <c r="X2346" s="1" t="s">
        <v>38</v>
      </c>
      <c r="Y2346" s="1" t="s">
        <v>38</v>
      </c>
      <c r="Z2346" s="1" t="s">
        <v>38</v>
      </c>
      <c r="AA2346">
        <v>0</v>
      </c>
      <c r="AB2346">
        <v>0</v>
      </c>
      <c r="AC2346">
        <v>0</v>
      </c>
      <c r="AD2346">
        <v>10000.525</v>
      </c>
      <c r="AI2346">
        <f t="shared" si="72"/>
        <v>4113355</v>
      </c>
      <c r="AJ2346">
        <f t="shared" si="73"/>
        <v>-3667311</v>
      </c>
      <c r="AK2346">
        <f>printlogs_1[[#This Row],[Column1]]/-printlogs_1[[#This Row],[Column2]]</f>
        <v>1.1216269904570406</v>
      </c>
    </row>
    <row r="2347" spans="1:37" x14ac:dyDescent="0.25">
      <c r="A2347" s="1" t="s">
        <v>43</v>
      </c>
      <c r="B2347">
        <v>78100</v>
      </c>
      <c r="C2347" s="1" t="s">
        <v>88</v>
      </c>
      <c r="D2347" s="1" t="s">
        <v>35</v>
      </c>
      <c r="E2347" s="1" t="s">
        <v>120</v>
      </c>
      <c r="F2347" s="1" t="s">
        <v>145</v>
      </c>
      <c r="G2347">
        <v>1970</v>
      </c>
      <c r="H2347">
        <v>23</v>
      </c>
      <c r="I2347">
        <v>1974</v>
      </c>
      <c r="J2347">
        <v>-24</v>
      </c>
      <c r="K2347">
        <v>-24</v>
      </c>
      <c r="L2347">
        <v>23</v>
      </c>
      <c r="M2347">
        <v>47</v>
      </c>
      <c r="N2347">
        <v>1972</v>
      </c>
      <c r="O2347">
        <v>1972.0425531914893</v>
      </c>
      <c r="P2347">
        <v>-50</v>
      </c>
      <c r="Q2347">
        <v>50</v>
      </c>
      <c r="R2347">
        <v>50</v>
      </c>
      <c r="S2347" s="1" t="s">
        <v>38</v>
      </c>
      <c r="T2347" s="1" t="s">
        <v>38</v>
      </c>
      <c r="U2347" s="1" t="s">
        <v>38</v>
      </c>
      <c r="V2347" s="1" t="s">
        <v>38</v>
      </c>
      <c r="W2347" s="1" t="s">
        <v>38</v>
      </c>
      <c r="X2347" s="1" t="s">
        <v>38</v>
      </c>
      <c r="Y2347" s="1" t="s">
        <v>38</v>
      </c>
      <c r="Z2347" s="1" t="s">
        <v>38</v>
      </c>
      <c r="AA2347">
        <v>0</v>
      </c>
      <c r="AB2347">
        <v>0</v>
      </c>
      <c r="AC2347">
        <v>0</v>
      </c>
      <c r="AE2347">
        <v>1966.8125</v>
      </c>
      <c r="AF2347">
        <v>1964.3888888888889</v>
      </c>
      <c r="AG2347">
        <v>1</v>
      </c>
      <c r="AH2347">
        <v>1</v>
      </c>
      <c r="AI2347">
        <f t="shared" si="72"/>
        <v>4113355</v>
      </c>
      <c r="AJ2347">
        <f t="shared" si="73"/>
        <v>-3667311</v>
      </c>
      <c r="AK2347">
        <f>printlogs_1[[#This Row],[Column1]]/-printlogs_1[[#This Row],[Column2]]</f>
        <v>1.1216269904570406</v>
      </c>
    </row>
    <row r="2348" spans="1:37" hidden="1" x14ac:dyDescent="0.25">
      <c r="A2348" s="1" t="s">
        <v>33</v>
      </c>
      <c r="B2348">
        <v>78200</v>
      </c>
      <c r="C2348" s="1" t="s">
        <v>832</v>
      </c>
      <c r="D2348" s="1" t="s">
        <v>833</v>
      </c>
      <c r="E2348" s="1" t="s">
        <v>129</v>
      </c>
      <c r="F2348" s="1" t="s">
        <v>145</v>
      </c>
      <c r="G2348">
        <v>2029</v>
      </c>
      <c r="H2348">
        <v>1</v>
      </c>
      <c r="I2348">
        <v>2030</v>
      </c>
      <c r="J2348">
        <v>-24</v>
      </c>
      <c r="K2348">
        <v>-24</v>
      </c>
      <c r="L2348">
        <v>30</v>
      </c>
      <c r="M2348">
        <v>54</v>
      </c>
      <c r="N2348">
        <v>2029.5</v>
      </c>
      <c r="O2348">
        <v>2027.9259259259259</v>
      </c>
      <c r="P2348">
        <v>-50</v>
      </c>
      <c r="Q2348">
        <v>50</v>
      </c>
      <c r="R2348">
        <v>50</v>
      </c>
      <c r="S2348" s="1" t="s">
        <v>38</v>
      </c>
      <c r="T2348" s="1" t="s">
        <v>38</v>
      </c>
      <c r="U2348" s="1" t="s">
        <v>38</v>
      </c>
      <c r="V2348" s="1" t="s">
        <v>38</v>
      </c>
      <c r="W2348" s="1" t="s">
        <v>38</v>
      </c>
      <c r="X2348" s="1" t="s">
        <v>38</v>
      </c>
      <c r="Y2348" s="1" t="s">
        <v>38</v>
      </c>
      <c r="Z2348" s="1" t="s">
        <v>38</v>
      </c>
      <c r="AA2348">
        <v>0</v>
      </c>
      <c r="AB2348">
        <v>0</v>
      </c>
      <c r="AC2348">
        <v>0</v>
      </c>
      <c r="AD2348">
        <v>2029.875</v>
      </c>
      <c r="AI2348">
        <f t="shared" si="72"/>
        <v>4113355</v>
      </c>
      <c r="AJ2348">
        <f t="shared" si="73"/>
        <v>-3667311</v>
      </c>
      <c r="AK2348">
        <f>printlogs_1[[#This Row],[Column1]]/-printlogs_1[[#This Row],[Column2]]</f>
        <v>1.1216269904570406</v>
      </c>
    </row>
    <row r="2349" spans="1:37" hidden="1" x14ac:dyDescent="0.25">
      <c r="A2349" s="1" t="s">
        <v>39</v>
      </c>
      <c r="B2349">
        <v>78200</v>
      </c>
      <c r="C2349" s="1" t="s">
        <v>109</v>
      </c>
      <c r="D2349" s="1" t="s">
        <v>92</v>
      </c>
      <c r="E2349" s="1" t="s">
        <v>42</v>
      </c>
      <c r="F2349" s="1" t="s">
        <v>145</v>
      </c>
      <c r="G2349">
        <v>10002</v>
      </c>
      <c r="H2349">
        <v>1</v>
      </c>
      <c r="I2349">
        <v>10005</v>
      </c>
      <c r="J2349">
        <v>-24</v>
      </c>
      <c r="K2349">
        <v>-24</v>
      </c>
      <c r="L2349">
        <v>25</v>
      </c>
      <c r="M2349">
        <v>49</v>
      </c>
      <c r="N2349">
        <v>10003.5</v>
      </c>
      <c r="O2349">
        <v>10000.040816326531</v>
      </c>
      <c r="P2349">
        <v>-50</v>
      </c>
      <c r="Q2349">
        <v>50</v>
      </c>
      <c r="R2349">
        <v>32</v>
      </c>
      <c r="S2349" s="1" t="s">
        <v>38</v>
      </c>
      <c r="T2349" s="1" t="s">
        <v>38</v>
      </c>
      <c r="U2349" s="1" t="s">
        <v>38</v>
      </c>
      <c r="V2349" s="1" t="s">
        <v>38</v>
      </c>
      <c r="W2349" s="1" t="s">
        <v>38</v>
      </c>
      <c r="X2349" s="1" t="s">
        <v>38</v>
      </c>
      <c r="Y2349" s="1" t="s">
        <v>38</v>
      </c>
      <c r="Z2349" s="1" t="s">
        <v>38</v>
      </c>
      <c r="AA2349">
        <v>-1</v>
      </c>
      <c r="AB2349">
        <v>10002</v>
      </c>
      <c r="AC2349">
        <v>-10002</v>
      </c>
      <c r="AD2349">
        <v>10000.625</v>
      </c>
      <c r="AI2349">
        <f t="shared" si="72"/>
        <v>4113355</v>
      </c>
      <c r="AJ2349">
        <f t="shared" si="73"/>
        <v>-3667311</v>
      </c>
      <c r="AK2349">
        <f>printlogs_1[[#This Row],[Column1]]/-printlogs_1[[#This Row],[Column2]]</f>
        <v>1.1216269904570406</v>
      </c>
    </row>
    <row r="2350" spans="1:37" x14ac:dyDescent="0.25">
      <c r="A2350" s="1" t="s">
        <v>43</v>
      </c>
      <c r="B2350">
        <v>78200</v>
      </c>
      <c r="C2350" s="1" t="s">
        <v>834</v>
      </c>
      <c r="D2350" s="1" t="s">
        <v>166</v>
      </c>
      <c r="E2350" s="1" t="s">
        <v>151</v>
      </c>
      <c r="F2350" s="1" t="s">
        <v>145</v>
      </c>
      <c r="G2350">
        <v>1972</v>
      </c>
      <c r="H2350">
        <v>1</v>
      </c>
      <c r="I2350">
        <v>1973</v>
      </c>
      <c r="J2350">
        <v>-24</v>
      </c>
      <c r="K2350">
        <v>-24</v>
      </c>
      <c r="L2350">
        <v>30</v>
      </c>
      <c r="M2350">
        <v>54</v>
      </c>
      <c r="N2350">
        <v>1972.5</v>
      </c>
      <c r="O2350">
        <v>1971.3703703703704</v>
      </c>
      <c r="P2350">
        <v>-50</v>
      </c>
      <c r="Q2350">
        <v>50</v>
      </c>
      <c r="R2350">
        <v>50</v>
      </c>
      <c r="S2350" s="1" t="s">
        <v>38</v>
      </c>
      <c r="T2350" s="1" t="s">
        <v>38</v>
      </c>
      <c r="U2350" s="1" t="s">
        <v>38</v>
      </c>
      <c r="V2350" s="1" t="s">
        <v>38</v>
      </c>
      <c r="W2350" s="1" t="s">
        <v>38</v>
      </c>
      <c r="X2350" s="1" t="s">
        <v>38</v>
      </c>
      <c r="Y2350" s="1" t="s">
        <v>38</v>
      </c>
      <c r="Z2350" s="1" t="s">
        <v>38</v>
      </c>
      <c r="AA2350">
        <v>0</v>
      </c>
      <c r="AB2350">
        <v>0</v>
      </c>
      <c r="AC2350">
        <v>0</v>
      </c>
      <c r="AE2350">
        <v>1967.375</v>
      </c>
      <c r="AF2350">
        <v>1964.9814814814815</v>
      </c>
      <c r="AG2350">
        <v>1</v>
      </c>
      <c r="AH2350">
        <v>1</v>
      </c>
      <c r="AI2350">
        <f t="shared" si="72"/>
        <v>4113355</v>
      </c>
      <c r="AJ2350">
        <f t="shared" si="73"/>
        <v>-3667311</v>
      </c>
      <c r="AK2350">
        <f>printlogs_1[[#This Row],[Column1]]/-printlogs_1[[#This Row],[Column2]]</f>
        <v>1.1216269904570406</v>
      </c>
    </row>
    <row r="2351" spans="1:37" hidden="1" x14ac:dyDescent="0.25">
      <c r="A2351" s="1" t="s">
        <v>33</v>
      </c>
      <c r="B2351">
        <v>78300</v>
      </c>
      <c r="C2351" s="1" t="s">
        <v>827</v>
      </c>
      <c r="D2351" s="1" t="s">
        <v>89</v>
      </c>
      <c r="E2351" s="1" t="s">
        <v>129</v>
      </c>
      <c r="F2351" s="1" t="s">
        <v>108</v>
      </c>
      <c r="G2351">
        <v>2026</v>
      </c>
      <c r="H2351">
        <v>25</v>
      </c>
      <c r="I2351">
        <v>2030</v>
      </c>
      <c r="J2351">
        <v>-25</v>
      </c>
      <c r="K2351">
        <v>-25</v>
      </c>
      <c r="L2351">
        <v>25</v>
      </c>
      <c r="M2351">
        <v>50</v>
      </c>
      <c r="N2351">
        <v>2028</v>
      </c>
      <c r="O2351">
        <v>2028</v>
      </c>
      <c r="P2351">
        <v>-50</v>
      </c>
      <c r="Q2351">
        <v>50</v>
      </c>
      <c r="R2351">
        <v>50</v>
      </c>
      <c r="S2351" s="1" t="s">
        <v>38</v>
      </c>
      <c r="T2351" s="1" t="s">
        <v>38</v>
      </c>
      <c r="U2351" s="1" t="s">
        <v>38</v>
      </c>
      <c r="V2351" s="1" t="s">
        <v>38</v>
      </c>
      <c r="W2351" s="1" t="s">
        <v>38</v>
      </c>
      <c r="X2351" s="1" t="s">
        <v>38</v>
      </c>
      <c r="Y2351" s="1" t="s">
        <v>38</v>
      </c>
      <c r="Z2351" s="1" t="s">
        <v>38</v>
      </c>
      <c r="AA2351">
        <v>0</v>
      </c>
      <c r="AB2351">
        <v>0</v>
      </c>
      <c r="AC2351">
        <v>0</v>
      </c>
      <c r="AD2351">
        <v>2029.7249999999999</v>
      </c>
      <c r="AI2351">
        <f t="shared" si="72"/>
        <v>4113355</v>
      </c>
      <c r="AJ2351">
        <f t="shared" si="73"/>
        <v>-3667311</v>
      </c>
      <c r="AK2351">
        <f>printlogs_1[[#This Row],[Column1]]/-printlogs_1[[#This Row],[Column2]]</f>
        <v>1.1216269904570406</v>
      </c>
    </row>
    <row r="2352" spans="1:37" hidden="1" x14ac:dyDescent="0.25">
      <c r="A2352" s="1" t="s">
        <v>39</v>
      </c>
      <c r="B2352">
        <v>78300</v>
      </c>
      <c r="C2352" s="1" t="s">
        <v>62</v>
      </c>
      <c r="D2352" s="1" t="s">
        <v>89</v>
      </c>
      <c r="E2352" s="1" t="s">
        <v>42</v>
      </c>
      <c r="F2352" s="1" t="s">
        <v>108</v>
      </c>
      <c r="G2352">
        <v>9995</v>
      </c>
      <c r="H2352">
        <v>25</v>
      </c>
      <c r="I2352">
        <v>10005</v>
      </c>
      <c r="J2352">
        <v>-25</v>
      </c>
      <c r="K2352">
        <v>-25</v>
      </c>
      <c r="L2352">
        <v>25</v>
      </c>
      <c r="M2352">
        <v>50</v>
      </c>
      <c r="N2352">
        <v>10000</v>
      </c>
      <c r="O2352">
        <v>10000</v>
      </c>
      <c r="P2352">
        <v>-50</v>
      </c>
      <c r="Q2352">
        <v>50</v>
      </c>
      <c r="R2352">
        <v>31</v>
      </c>
      <c r="S2352" s="1" t="s">
        <v>38</v>
      </c>
      <c r="T2352" s="1" t="s">
        <v>38</v>
      </c>
      <c r="U2352" s="1" t="s">
        <v>38</v>
      </c>
      <c r="V2352" s="1" t="s">
        <v>38</v>
      </c>
      <c r="W2352" s="1" t="s">
        <v>38</v>
      </c>
      <c r="X2352" s="1" t="s">
        <v>38</v>
      </c>
      <c r="Y2352" s="1" t="s">
        <v>38</v>
      </c>
      <c r="Z2352" s="1" t="s">
        <v>38</v>
      </c>
      <c r="AA2352">
        <v>0</v>
      </c>
      <c r="AB2352">
        <v>0</v>
      </c>
      <c r="AC2352">
        <v>0</v>
      </c>
      <c r="AD2352">
        <v>10000.575000000001</v>
      </c>
      <c r="AI2352">
        <f t="shared" si="72"/>
        <v>4113355</v>
      </c>
      <c r="AJ2352">
        <f t="shared" si="73"/>
        <v>-3667311</v>
      </c>
      <c r="AK2352">
        <f>printlogs_1[[#This Row],[Column1]]/-printlogs_1[[#This Row],[Column2]]</f>
        <v>1.1216269904570406</v>
      </c>
    </row>
    <row r="2353" spans="1:37" x14ac:dyDescent="0.25">
      <c r="A2353" s="1" t="s">
        <v>43</v>
      </c>
      <c r="B2353">
        <v>78300</v>
      </c>
      <c r="C2353" s="1" t="s">
        <v>88</v>
      </c>
      <c r="D2353" s="1" t="s">
        <v>89</v>
      </c>
      <c r="E2353" s="1" t="s">
        <v>151</v>
      </c>
      <c r="F2353" s="1" t="s">
        <v>108</v>
      </c>
      <c r="G2353">
        <v>1970</v>
      </c>
      <c r="H2353">
        <v>25</v>
      </c>
      <c r="I2353">
        <v>1973</v>
      </c>
      <c r="J2353">
        <v>-25</v>
      </c>
      <c r="K2353">
        <v>-25</v>
      </c>
      <c r="L2353">
        <v>25</v>
      </c>
      <c r="M2353">
        <v>50</v>
      </c>
      <c r="N2353">
        <v>1971.5</v>
      </c>
      <c r="O2353">
        <v>1971.5</v>
      </c>
      <c r="P2353">
        <v>-50</v>
      </c>
      <c r="Q2353">
        <v>50</v>
      </c>
      <c r="R2353">
        <v>50</v>
      </c>
      <c r="S2353" s="1" t="s">
        <v>38</v>
      </c>
      <c r="T2353" s="1" t="s">
        <v>38</v>
      </c>
      <c r="U2353" s="1" t="s">
        <v>38</v>
      </c>
      <c r="V2353" s="1" t="s">
        <v>38</v>
      </c>
      <c r="W2353" s="1" t="s">
        <v>38</v>
      </c>
      <c r="X2353" s="1" t="s">
        <v>38</v>
      </c>
      <c r="Y2353" s="1" t="s">
        <v>38</v>
      </c>
      <c r="Z2353" s="1" t="s">
        <v>38</v>
      </c>
      <c r="AA2353">
        <v>0</v>
      </c>
      <c r="AB2353">
        <v>0</v>
      </c>
      <c r="AC2353">
        <v>0</v>
      </c>
      <c r="AE2353">
        <v>1967.875</v>
      </c>
      <c r="AF2353">
        <v>1965.537037037037</v>
      </c>
      <c r="AG2353">
        <v>1</v>
      </c>
      <c r="AH2353">
        <v>1</v>
      </c>
      <c r="AI2353">
        <f t="shared" si="72"/>
        <v>4113355</v>
      </c>
      <c r="AJ2353">
        <f t="shared" si="73"/>
        <v>-3667311</v>
      </c>
      <c r="AK2353">
        <f>printlogs_1[[#This Row],[Column1]]/-printlogs_1[[#This Row],[Column2]]</f>
        <v>1.1216269904570406</v>
      </c>
    </row>
    <row r="2354" spans="1:37" hidden="1" x14ac:dyDescent="0.25">
      <c r="A2354" s="1" t="s">
        <v>33</v>
      </c>
      <c r="B2354">
        <v>78400</v>
      </c>
      <c r="C2354" s="1" t="s">
        <v>827</v>
      </c>
      <c r="D2354" s="1" t="s">
        <v>89</v>
      </c>
      <c r="E2354" s="1" t="s">
        <v>95</v>
      </c>
      <c r="F2354" s="1" t="s">
        <v>108</v>
      </c>
      <c r="G2354">
        <v>2026</v>
      </c>
      <c r="H2354">
        <v>25</v>
      </c>
      <c r="I2354">
        <v>2029</v>
      </c>
      <c r="J2354">
        <v>-25</v>
      </c>
      <c r="K2354">
        <v>-25</v>
      </c>
      <c r="L2354">
        <v>25</v>
      </c>
      <c r="M2354">
        <v>50</v>
      </c>
      <c r="N2354">
        <v>2027.5</v>
      </c>
      <c r="O2354">
        <v>2027.5</v>
      </c>
      <c r="P2354">
        <v>-50</v>
      </c>
      <c r="Q2354">
        <v>50</v>
      </c>
      <c r="R2354">
        <v>50</v>
      </c>
      <c r="S2354" s="1" t="s">
        <v>38</v>
      </c>
      <c r="T2354" s="1" t="s">
        <v>38</v>
      </c>
      <c r="U2354" s="1" t="s">
        <v>38</v>
      </c>
      <c r="V2354" s="1" t="s">
        <v>38</v>
      </c>
      <c r="W2354" s="1" t="s">
        <v>38</v>
      </c>
      <c r="X2354" s="1" t="s">
        <v>38</v>
      </c>
      <c r="Y2354" s="1" t="s">
        <v>38</v>
      </c>
      <c r="Z2354" s="1" t="s">
        <v>38</v>
      </c>
      <c r="AA2354">
        <v>0</v>
      </c>
      <c r="AB2354">
        <v>0</v>
      </c>
      <c r="AC2354">
        <v>0</v>
      </c>
      <c r="AD2354">
        <v>2029.5250000000001</v>
      </c>
      <c r="AI2354">
        <f t="shared" si="72"/>
        <v>4113355</v>
      </c>
      <c r="AJ2354">
        <f t="shared" si="73"/>
        <v>-3667311</v>
      </c>
      <c r="AK2354">
        <f>printlogs_1[[#This Row],[Column1]]/-printlogs_1[[#This Row],[Column2]]</f>
        <v>1.1216269904570406</v>
      </c>
    </row>
    <row r="2355" spans="1:37" hidden="1" x14ac:dyDescent="0.25">
      <c r="A2355" s="1" t="s">
        <v>39</v>
      </c>
      <c r="B2355">
        <v>78400</v>
      </c>
      <c r="C2355" s="1" t="s">
        <v>62</v>
      </c>
      <c r="D2355" s="1" t="s">
        <v>89</v>
      </c>
      <c r="E2355" s="1" t="s">
        <v>42</v>
      </c>
      <c r="F2355" s="1" t="s">
        <v>108</v>
      </c>
      <c r="G2355">
        <v>9995</v>
      </c>
      <c r="H2355">
        <v>25</v>
      </c>
      <c r="I2355">
        <v>10005</v>
      </c>
      <c r="J2355">
        <v>-25</v>
      </c>
      <c r="K2355">
        <v>-25</v>
      </c>
      <c r="L2355">
        <v>25</v>
      </c>
      <c r="M2355">
        <v>50</v>
      </c>
      <c r="N2355">
        <v>10000</v>
      </c>
      <c r="O2355">
        <v>10000</v>
      </c>
      <c r="P2355">
        <v>-50</v>
      </c>
      <c r="Q2355">
        <v>50</v>
      </c>
      <c r="R2355">
        <v>31</v>
      </c>
      <c r="S2355" s="1" t="s">
        <v>38</v>
      </c>
      <c r="T2355" s="1" t="s">
        <v>38</v>
      </c>
      <c r="U2355" s="1" t="s">
        <v>38</v>
      </c>
      <c r="V2355" s="1" t="s">
        <v>38</v>
      </c>
      <c r="W2355" s="1" t="s">
        <v>38</v>
      </c>
      <c r="X2355" s="1" t="s">
        <v>38</v>
      </c>
      <c r="Y2355" s="1" t="s">
        <v>38</v>
      </c>
      <c r="Z2355" s="1" t="s">
        <v>38</v>
      </c>
      <c r="AA2355">
        <v>0</v>
      </c>
      <c r="AB2355">
        <v>0</v>
      </c>
      <c r="AC2355">
        <v>0</v>
      </c>
      <c r="AD2355">
        <v>10000.575000000001</v>
      </c>
      <c r="AI2355">
        <f t="shared" si="72"/>
        <v>4113355</v>
      </c>
      <c r="AJ2355">
        <f t="shared" si="73"/>
        <v>-3667311</v>
      </c>
      <c r="AK2355">
        <f>printlogs_1[[#This Row],[Column1]]/-printlogs_1[[#This Row],[Column2]]</f>
        <v>1.1216269904570406</v>
      </c>
    </row>
    <row r="2356" spans="1:37" x14ac:dyDescent="0.25">
      <c r="A2356" s="1" t="s">
        <v>43</v>
      </c>
      <c r="B2356">
        <v>78400</v>
      </c>
      <c r="C2356" s="1" t="s">
        <v>45</v>
      </c>
      <c r="D2356" s="1" t="s">
        <v>89</v>
      </c>
      <c r="E2356" s="1" t="s">
        <v>135</v>
      </c>
      <c r="F2356" s="1" t="s">
        <v>108</v>
      </c>
      <c r="G2356">
        <v>1971</v>
      </c>
      <c r="H2356">
        <v>25</v>
      </c>
      <c r="I2356">
        <v>1975</v>
      </c>
      <c r="J2356">
        <v>-25</v>
      </c>
      <c r="K2356">
        <v>-25</v>
      </c>
      <c r="L2356">
        <v>25</v>
      </c>
      <c r="M2356">
        <v>50</v>
      </c>
      <c r="N2356">
        <v>1973</v>
      </c>
      <c r="O2356">
        <v>1973</v>
      </c>
      <c r="P2356">
        <v>-50</v>
      </c>
      <c r="Q2356">
        <v>50</v>
      </c>
      <c r="R2356">
        <v>50</v>
      </c>
      <c r="S2356" s="1" t="s">
        <v>38</v>
      </c>
      <c r="T2356" s="1" t="s">
        <v>38</v>
      </c>
      <c r="U2356" s="1" t="s">
        <v>38</v>
      </c>
      <c r="V2356" s="1" t="s">
        <v>38</v>
      </c>
      <c r="W2356" s="1" t="s">
        <v>38</v>
      </c>
      <c r="X2356" s="1" t="s">
        <v>38</v>
      </c>
      <c r="Y2356" s="1" t="s">
        <v>38</v>
      </c>
      <c r="Z2356" s="1" t="s">
        <v>38</v>
      </c>
      <c r="AA2356">
        <v>0</v>
      </c>
      <c r="AB2356">
        <v>0</v>
      </c>
      <c r="AC2356">
        <v>0</v>
      </c>
      <c r="AE2356">
        <v>1968.5</v>
      </c>
      <c r="AF2356">
        <v>1966</v>
      </c>
      <c r="AG2356">
        <v>1</v>
      </c>
      <c r="AH2356">
        <v>1</v>
      </c>
      <c r="AI2356">
        <f t="shared" si="72"/>
        <v>4113355</v>
      </c>
      <c r="AJ2356">
        <f t="shared" si="73"/>
        <v>-3667311</v>
      </c>
      <c r="AK2356">
        <f>printlogs_1[[#This Row],[Column1]]/-printlogs_1[[#This Row],[Column2]]</f>
        <v>1.1216269904570406</v>
      </c>
    </row>
    <row r="2357" spans="1:37" hidden="1" x14ac:dyDescent="0.25">
      <c r="A2357" s="1" t="s">
        <v>33</v>
      </c>
      <c r="B2357">
        <v>78500</v>
      </c>
      <c r="C2357" s="1" t="s">
        <v>827</v>
      </c>
      <c r="D2357" s="1" t="s">
        <v>144</v>
      </c>
      <c r="E2357" s="1" t="s">
        <v>95</v>
      </c>
      <c r="F2357" s="1" t="s">
        <v>108</v>
      </c>
      <c r="G2357">
        <v>2026</v>
      </c>
      <c r="H2357">
        <v>29</v>
      </c>
      <c r="I2357">
        <v>2029</v>
      </c>
      <c r="J2357">
        <v>-25</v>
      </c>
      <c r="K2357">
        <v>-25</v>
      </c>
      <c r="L2357">
        <v>29</v>
      </c>
      <c r="M2357">
        <v>54</v>
      </c>
      <c r="N2357">
        <v>2027.5</v>
      </c>
      <c r="O2357">
        <v>2027.3888888888889</v>
      </c>
      <c r="P2357">
        <v>-50</v>
      </c>
      <c r="Q2357">
        <v>50</v>
      </c>
      <c r="R2357">
        <v>50</v>
      </c>
      <c r="S2357" s="1" t="s">
        <v>38</v>
      </c>
      <c r="T2357" s="1" t="s">
        <v>38</v>
      </c>
      <c r="U2357" s="1" t="s">
        <v>38</v>
      </c>
      <c r="V2357" s="1" t="s">
        <v>38</v>
      </c>
      <c r="W2357" s="1" t="s">
        <v>38</v>
      </c>
      <c r="X2357" s="1" t="s">
        <v>38</v>
      </c>
      <c r="Y2357" s="1" t="s">
        <v>38</v>
      </c>
      <c r="Z2357" s="1" t="s">
        <v>38</v>
      </c>
      <c r="AA2357">
        <v>0</v>
      </c>
      <c r="AB2357">
        <v>0</v>
      </c>
      <c r="AC2357">
        <v>0</v>
      </c>
      <c r="AD2357">
        <v>2029.325</v>
      </c>
      <c r="AI2357">
        <f t="shared" si="72"/>
        <v>4113355</v>
      </c>
      <c r="AJ2357">
        <f t="shared" si="73"/>
        <v>-3667311</v>
      </c>
      <c r="AK2357">
        <f>printlogs_1[[#This Row],[Column1]]/-printlogs_1[[#This Row],[Column2]]</f>
        <v>1.1216269904570406</v>
      </c>
    </row>
    <row r="2358" spans="1:37" hidden="1" x14ac:dyDescent="0.25">
      <c r="A2358" s="1" t="s">
        <v>39</v>
      </c>
      <c r="B2358">
        <v>78500</v>
      </c>
      <c r="C2358" s="1" t="s">
        <v>56</v>
      </c>
      <c r="D2358" s="1" t="s">
        <v>308</v>
      </c>
      <c r="E2358" s="1" t="s">
        <v>51</v>
      </c>
      <c r="F2358" s="1" t="s">
        <v>208</v>
      </c>
      <c r="G2358">
        <v>9996</v>
      </c>
      <c r="H2358">
        <v>2</v>
      </c>
      <c r="I2358">
        <v>10004</v>
      </c>
      <c r="J2358">
        <v>-2</v>
      </c>
      <c r="K2358">
        <v>-25</v>
      </c>
      <c r="L2358">
        <v>25</v>
      </c>
      <c r="M2358">
        <v>50</v>
      </c>
      <c r="N2358">
        <v>10000</v>
      </c>
      <c r="O2358">
        <v>10000</v>
      </c>
      <c r="P2358">
        <v>-50</v>
      </c>
      <c r="Q2358">
        <v>50</v>
      </c>
      <c r="R2358">
        <v>31</v>
      </c>
      <c r="S2358" s="1" t="s">
        <v>38</v>
      </c>
      <c r="T2358" s="1" t="s">
        <v>38</v>
      </c>
      <c r="U2358" s="1" t="s">
        <v>38</v>
      </c>
      <c r="V2358" s="1" t="s">
        <v>38</v>
      </c>
      <c r="W2358" s="1" t="s">
        <v>38</v>
      </c>
      <c r="X2358" s="1" t="s">
        <v>38</v>
      </c>
      <c r="Y2358" s="1" t="s">
        <v>38</v>
      </c>
      <c r="Z2358" s="1" t="s">
        <v>38</v>
      </c>
      <c r="AA2358">
        <v>0</v>
      </c>
      <c r="AB2358">
        <v>0</v>
      </c>
      <c r="AC2358">
        <v>0</v>
      </c>
      <c r="AD2358">
        <v>10000.450000000001</v>
      </c>
      <c r="AI2358">
        <f t="shared" si="72"/>
        <v>4113355</v>
      </c>
      <c r="AJ2358">
        <f t="shared" si="73"/>
        <v>-3667311</v>
      </c>
      <c r="AK2358">
        <f>printlogs_1[[#This Row],[Column1]]/-printlogs_1[[#This Row],[Column2]]</f>
        <v>1.1216269904570406</v>
      </c>
    </row>
    <row r="2359" spans="1:37" x14ac:dyDescent="0.25">
      <c r="A2359" s="1" t="s">
        <v>43</v>
      </c>
      <c r="B2359">
        <v>78500</v>
      </c>
      <c r="C2359" s="1" t="s">
        <v>128</v>
      </c>
      <c r="D2359" s="1" t="s">
        <v>499</v>
      </c>
      <c r="E2359" s="1" t="s">
        <v>201</v>
      </c>
      <c r="F2359" s="1" t="s">
        <v>208</v>
      </c>
      <c r="G2359">
        <v>1972</v>
      </c>
      <c r="H2359">
        <v>4</v>
      </c>
      <c r="I2359">
        <v>1974</v>
      </c>
      <c r="J2359">
        <v>-2</v>
      </c>
      <c r="K2359">
        <v>-25</v>
      </c>
      <c r="L2359">
        <v>29</v>
      </c>
      <c r="M2359">
        <v>54</v>
      </c>
      <c r="N2359">
        <v>1973</v>
      </c>
      <c r="O2359">
        <v>1972.8888888888889</v>
      </c>
      <c r="P2359">
        <v>-50</v>
      </c>
      <c r="Q2359">
        <v>50</v>
      </c>
      <c r="R2359">
        <v>50</v>
      </c>
      <c r="S2359" s="1" t="s">
        <v>38</v>
      </c>
      <c r="T2359" s="1" t="s">
        <v>38</v>
      </c>
      <c r="U2359" s="1" t="s">
        <v>38</v>
      </c>
      <c r="V2359" s="1" t="s">
        <v>38</v>
      </c>
      <c r="W2359" s="1" t="s">
        <v>38</v>
      </c>
      <c r="X2359" s="1" t="s">
        <v>38</v>
      </c>
      <c r="Y2359" s="1" t="s">
        <v>38</v>
      </c>
      <c r="Z2359" s="1" t="s">
        <v>38</v>
      </c>
      <c r="AA2359">
        <v>0</v>
      </c>
      <c r="AB2359">
        <v>0</v>
      </c>
      <c r="AC2359">
        <v>0</v>
      </c>
      <c r="AE2359">
        <v>1969.15625</v>
      </c>
      <c r="AF2359">
        <v>1966.4074074074074</v>
      </c>
      <c r="AG2359">
        <v>1</v>
      </c>
      <c r="AH2359">
        <v>1</v>
      </c>
      <c r="AI2359">
        <f t="shared" si="72"/>
        <v>4113355</v>
      </c>
      <c r="AJ2359">
        <f t="shared" si="73"/>
        <v>-3667311</v>
      </c>
      <c r="AK2359">
        <f>printlogs_1[[#This Row],[Column1]]/-printlogs_1[[#This Row],[Column2]]</f>
        <v>1.1216269904570406</v>
      </c>
    </row>
    <row r="2360" spans="1:37" hidden="1" x14ac:dyDescent="0.25">
      <c r="A2360" s="1" t="s">
        <v>33</v>
      </c>
      <c r="B2360">
        <v>78600</v>
      </c>
      <c r="C2360" s="1" t="s">
        <v>827</v>
      </c>
      <c r="D2360" s="1" t="s">
        <v>89</v>
      </c>
      <c r="E2360" s="1" t="s">
        <v>835</v>
      </c>
      <c r="F2360" s="1" t="s">
        <v>91</v>
      </c>
      <c r="G2360">
        <v>2026</v>
      </c>
      <c r="H2360">
        <v>25</v>
      </c>
      <c r="I2360">
        <v>2028</v>
      </c>
      <c r="J2360">
        <v>-3</v>
      </c>
      <c r="K2360">
        <v>-28</v>
      </c>
      <c r="L2360">
        <v>25</v>
      </c>
      <c r="M2360">
        <v>53</v>
      </c>
      <c r="N2360">
        <v>2027</v>
      </c>
      <c r="O2360">
        <v>2027.5283018867924</v>
      </c>
      <c r="P2360">
        <v>-50</v>
      </c>
      <c r="Q2360">
        <v>50</v>
      </c>
      <c r="R2360">
        <v>50</v>
      </c>
      <c r="S2360" s="1" t="s">
        <v>38</v>
      </c>
      <c r="T2360" s="1" t="s">
        <v>38</v>
      </c>
      <c r="U2360" s="1" t="s">
        <v>38</v>
      </c>
      <c r="V2360" s="1" t="s">
        <v>38</v>
      </c>
      <c r="W2360" s="1" t="s">
        <v>38</v>
      </c>
      <c r="X2360" s="1" t="s">
        <v>38</v>
      </c>
      <c r="Y2360" s="1" t="s">
        <v>38</v>
      </c>
      <c r="Z2360" s="1" t="s">
        <v>38</v>
      </c>
      <c r="AA2360">
        <v>0</v>
      </c>
      <c r="AB2360">
        <v>0</v>
      </c>
      <c r="AC2360">
        <v>0</v>
      </c>
      <c r="AD2360">
        <v>2029.15</v>
      </c>
      <c r="AI2360">
        <f t="shared" si="72"/>
        <v>4113355</v>
      </c>
      <c r="AJ2360">
        <f t="shared" si="73"/>
        <v>-3667311</v>
      </c>
      <c r="AK2360">
        <f>printlogs_1[[#This Row],[Column1]]/-printlogs_1[[#This Row],[Column2]]</f>
        <v>1.1216269904570406</v>
      </c>
    </row>
    <row r="2361" spans="1:37" hidden="1" x14ac:dyDescent="0.25">
      <c r="A2361" s="1" t="s">
        <v>39</v>
      </c>
      <c r="B2361">
        <v>78600</v>
      </c>
      <c r="C2361" s="1" t="s">
        <v>56</v>
      </c>
      <c r="D2361" s="1" t="s">
        <v>308</v>
      </c>
      <c r="E2361" s="1" t="s">
        <v>105</v>
      </c>
      <c r="F2361" s="1" t="s">
        <v>836</v>
      </c>
      <c r="G2361">
        <v>9996</v>
      </c>
      <c r="H2361">
        <v>2</v>
      </c>
      <c r="I2361">
        <v>10002</v>
      </c>
      <c r="J2361">
        <v>-5</v>
      </c>
      <c r="K2361">
        <v>-30</v>
      </c>
      <c r="L2361">
        <v>25</v>
      </c>
      <c r="M2361">
        <v>55</v>
      </c>
      <c r="N2361">
        <v>9999</v>
      </c>
      <c r="O2361">
        <v>10000.181818181818</v>
      </c>
      <c r="P2361">
        <v>-50</v>
      </c>
      <c r="Q2361">
        <v>50</v>
      </c>
      <c r="R2361">
        <v>31</v>
      </c>
      <c r="S2361" s="1" t="s">
        <v>38</v>
      </c>
      <c r="T2361" s="1" t="s">
        <v>38</v>
      </c>
      <c r="U2361" s="1" t="s">
        <v>38</v>
      </c>
      <c r="V2361" s="1" t="s">
        <v>38</v>
      </c>
      <c r="W2361" s="1" t="s">
        <v>38</v>
      </c>
      <c r="X2361" s="1" t="s">
        <v>38</v>
      </c>
      <c r="Y2361" s="1" t="s">
        <v>38</v>
      </c>
      <c r="Z2361" s="1" t="s">
        <v>38</v>
      </c>
      <c r="AA2361">
        <v>0</v>
      </c>
      <c r="AB2361">
        <v>0</v>
      </c>
      <c r="AC2361">
        <v>0</v>
      </c>
      <c r="AD2361">
        <v>10000.4</v>
      </c>
      <c r="AI2361">
        <f t="shared" si="72"/>
        <v>4113355</v>
      </c>
      <c r="AJ2361">
        <f t="shared" si="73"/>
        <v>-3667311</v>
      </c>
      <c r="AK2361">
        <f>printlogs_1[[#This Row],[Column1]]/-printlogs_1[[#This Row],[Column2]]</f>
        <v>1.1216269904570406</v>
      </c>
    </row>
    <row r="2362" spans="1:37" x14ac:dyDescent="0.25">
      <c r="A2362" s="1" t="s">
        <v>43</v>
      </c>
      <c r="B2362">
        <v>78600</v>
      </c>
      <c r="C2362" s="1" t="s">
        <v>45</v>
      </c>
      <c r="D2362" s="1" t="s">
        <v>89</v>
      </c>
      <c r="E2362" s="1" t="s">
        <v>185</v>
      </c>
      <c r="F2362" s="1" t="s">
        <v>91</v>
      </c>
      <c r="G2362">
        <v>1971</v>
      </c>
      <c r="H2362">
        <v>25</v>
      </c>
      <c r="I2362">
        <v>1973</v>
      </c>
      <c r="J2362">
        <v>-3</v>
      </c>
      <c r="K2362">
        <v>-28</v>
      </c>
      <c r="L2362">
        <v>25</v>
      </c>
      <c r="M2362">
        <v>53</v>
      </c>
      <c r="N2362">
        <v>1972</v>
      </c>
      <c r="O2362">
        <v>1972.5283018867924</v>
      </c>
      <c r="P2362">
        <v>-50</v>
      </c>
      <c r="Q2362">
        <v>50</v>
      </c>
      <c r="R2362">
        <v>50</v>
      </c>
      <c r="S2362" s="1" t="s">
        <v>38</v>
      </c>
      <c r="T2362" s="1" t="s">
        <v>38</v>
      </c>
      <c r="U2362" s="1" t="s">
        <v>38</v>
      </c>
      <c r="V2362" s="1" t="s">
        <v>38</v>
      </c>
      <c r="W2362" s="1" t="s">
        <v>38</v>
      </c>
      <c r="X2362" s="1" t="s">
        <v>38</v>
      </c>
      <c r="Y2362" s="1" t="s">
        <v>38</v>
      </c>
      <c r="Z2362" s="1" t="s">
        <v>38</v>
      </c>
      <c r="AA2362">
        <v>0</v>
      </c>
      <c r="AB2362">
        <v>0</v>
      </c>
      <c r="AC2362">
        <v>0</v>
      </c>
      <c r="AE2362">
        <v>1969.71875</v>
      </c>
      <c r="AF2362">
        <v>1966.851851851852</v>
      </c>
      <c r="AG2362">
        <v>1</v>
      </c>
      <c r="AH2362">
        <v>1</v>
      </c>
      <c r="AI2362">
        <f t="shared" si="72"/>
        <v>4113355</v>
      </c>
      <c r="AJ2362">
        <f t="shared" si="73"/>
        <v>-3667311</v>
      </c>
      <c r="AK2362">
        <f>printlogs_1[[#This Row],[Column1]]/-printlogs_1[[#This Row],[Column2]]</f>
        <v>1.1216269904570406</v>
      </c>
    </row>
    <row r="2363" spans="1:37" hidden="1" x14ac:dyDescent="0.25">
      <c r="A2363" s="1" t="s">
        <v>33</v>
      </c>
      <c r="B2363">
        <v>78700</v>
      </c>
      <c r="C2363" s="1" t="s">
        <v>827</v>
      </c>
      <c r="D2363" s="1" t="s">
        <v>63</v>
      </c>
      <c r="E2363" s="1" t="s">
        <v>95</v>
      </c>
      <c r="F2363" s="1" t="s">
        <v>61</v>
      </c>
      <c r="G2363">
        <v>2026</v>
      </c>
      <c r="H2363">
        <v>26</v>
      </c>
      <c r="I2363">
        <v>2029</v>
      </c>
      <c r="J2363">
        <v>-26</v>
      </c>
      <c r="K2363">
        <v>-26</v>
      </c>
      <c r="L2363">
        <v>26</v>
      </c>
      <c r="M2363">
        <v>52</v>
      </c>
      <c r="N2363">
        <v>2027.5</v>
      </c>
      <c r="O2363">
        <v>2027.5</v>
      </c>
      <c r="P2363">
        <v>-50</v>
      </c>
      <c r="Q2363">
        <v>50</v>
      </c>
      <c r="R2363">
        <v>50</v>
      </c>
      <c r="S2363" s="1" t="s">
        <v>38</v>
      </c>
      <c r="T2363" s="1" t="s">
        <v>38</v>
      </c>
      <c r="U2363" s="1" t="s">
        <v>38</v>
      </c>
      <c r="V2363" s="1" t="s">
        <v>38</v>
      </c>
      <c r="W2363" s="1" t="s">
        <v>38</v>
      </c>
      <c r="X2363" s="1" t="s">
        <v>38</v>
      </c>
      <c r="Y2363" s="1" t="s">
        <v>38</v>
      </c>
      <c r="Z2363" s="1" t="s">
        <v>38</v>
      </c>
      <c r="AA2363">
        <v>0</v>
      </c>
      <c r="AB2363">
        <v>0</v>
      </c>
      <c r="AC2363">
        <v>0</v>
      </c>
      <c r="AD2363">
        <v>2029</v>
      </c>
      <c r="AI2363">
        <f t="shared" si="72"/>
        <v>4113355</v>
      </c>
      <c r="AJ2363">
        <f t="shared" si="73"/>
        <v>-3667311</v>
      </c>
      <c r="AK2363">
        <f>printlogs_1[[#This Row],[Column1]]/-printlogs_1[[#This Row],[Column2]]</f>
        <v>1.1216269904570406</v>
      </c>
    </row>
    <row r="2364" spans="1:37" hidden="1" x14ac:dyDescent="0.25">
      <c r="A2364" s="1" t="s">
        <v>39</v>
      </c>
      <c r="B2364">
        <v>78700</v>
      </c>
      <c r="C2364" s="1" t="s">
        <v>56</v>
      </c>
      <c r="D2364" s="1" t="s">
        <v>110</v>
      </c>
      <c r="E2364" s="1" t="s">
        <v>51</v>
      </c>
      <c r="F2364" s="1" t="s">
        <v>236</v>
      </c>
      <c r="G2364">
        <v>9996</v>
      </c>
      <c r="H2364">
        <v>1</v>
      </c>
      <c r="I2364">
        <v>10004</v>
      </c>
      <c r="J2364">
        <v>-1</v>
      </c>
      <c r="K2364">
        <v>-26</v>
      </c>
      <c r="L2364">
        <v>26</v>
      </c>
      <c r="M2364">
        <v>52</v>
      </c>
      <c r="N2364">
        <v>10000</v>
      </c>
      <c r="O2364">
        <v>10000</v>
      </c>
      <c r="P2364">
        <v>-50</v>
      </c>
      <c r="Q2364">
        <v>50</v>
      </c>
      <c r="R2364">
        <v>31</v>
      </c>
      <c r="S2364" s="1" t="s">
        <v>38</v>
      </c>
      <c r="T2364" s="1" t="s">
        <v>38</v>
      </c>
      <c r="U2364" s="1" t="s">
        <v>38</v>
      </c>
      <c r="V2364" s="1" t="s">
        <v>38</v>
      </c>
      <c r="W2364" s="1" t="s">
        <v>38</v>
      </c>
      <c r="X2364" s="1" t="s">
        <v>38</v>
      </c>
      <c r="Y2364" s="1" t="s">
        <v>38</v>
      </c>
      <c r="Z2364" s="1" t="s">
        <v>38</v>
      </c>
      <c r="AA2364">
        <v>0</v>
      </c>
      <c r="AB2364">
        <v>0</v>
      </c>
      <c r="AC2364">
        <v>0</v>
      </c>
      <c r="AD2364">
        <v>10000.35</v>
      </c>
      <c r="AI2364">
        <f t="shared" si="72"/>
        <v>4113355</v>
      </c>
      <c r="AJ2364">
        <f t="shared" si="73"/>
        <v>-3667311</v>
      </c>
      <c r="AK2364">
        <f>printlogs_1[[#This Row],[Column1]]/-printlogs_1[[#This Row],[Column2]]</f>
        <v>1.1216269904570406</v>
      </c>
    </row>
    <row r="2365" spans="1:37" x14ac:dyDescent="0.25">
      <c r="A2365" s="1" t="s">
        <v>43</v>
      </c>
      <c r="B2365">
        <v>78700</v>
      </c>
      <c r="C2365" s="1" t="s">
        <v>45</v>
      </c>
      <c r="D2365" s="1" t="s">
        <v>63</v>
      </c>
      <c r="E2365" s="1" t="s">
        <v>120</v>
      </c>
      <c r="F2365" s="1" t="s">
        <v>61</v>
      </c>
      <c r="G2365">
        <v>1971</v>
      </c>
      <c r="H2365">
        <v>26</v>
      </c>
      <c r="I2365">
        <v>1974</v>
      </c>
      <c r="J2365">
        <v>-26</v>
      </c>
      <c r="K2365">
        <v>-26</v>
      </c>
      <c r="L2365">
        <v>26</v>
      </c>
      <c r="M2365">
        <v>52</v>
      </c>
      <c r="N2365">
        <v>1972.5</v>
      </c>
      <c r="O2365">
        <v>1972.5</v>
      </c>
      <c r="P2365">
        <v>-50</v>
      </c>
      <c r="Q2365">
        <v>50</v>
      </c>
      <c r="R2365">
        <v>50</v>
      </c>
      <c r="S2365" s="1" t="s">
        <v>38</v>
      </c>
      <c r="T2365" s="1" t="s">
        <v>38</v>
      </c>
      <c r="U2365" s="1" t="s">
        <v>38</v>
      </c>
      <c r="V2365" s="1" t="s">
        <v>38</v>
      </c>
      <c r="W2365" s="1" t="s">
        <v>38</v>
      </c>
      <c r="X2365" s="1" t="s">
        <v>38</v>
      </c>
      <c r="Y2365" s="1" t="s">
        <v>38</v>
      </c>
      <c r="Z2365" s="1" t="s">
        <v>38</v>
      </c>
      <c r="AA2365">
        <v>0</v>
      </c>
      <c r="AB2365">
        <v>0</v>
      </c>
      <c r="AC2365">
        <v>0</v>
      </c>
      <c r="AE2365">
        <v>1970.15625</v>
      </c>
      <c r="AF2365">
        <v>1967.2777777777778</v>
      </c>
      <c r="AG2365">
        <v>1</v>
      </c>
      <c r="AH2365">
        <v>1</v>
      </c>
      <c r="AI2365">
        <f t="shared" si="72"/>
        <v>4113355</v>
      </c>
      <c r="AJ2365">
        <f t="shared" si="73"/>
        <v>-3667311</v>
      </c>
      <c r="AK2365">
        <f>printlogs_1[[#This Row],[Column1]]/-printlogs_1[[#This Row],[Column2]]</f>
        <v>1.1216269904570406</v>
      </c>
    </row>
    <row r="2366" spans="1:37" hidden="1" x14ac:dyDescent="0.25">
      <c r="A2366" s="1" t="s">
        <v>33</v>
      </c>
      <c r="B2366">
        <v>78800</v>
      </c>
      <c r="C2366" s="1" t="s">
        <v>827</v>
      </c>
      <c r="D2366" s="1" t="s">
        <v>144</v>
      </c>
      <c r="E2366" s="1" t="s">
        <v>95</v>
      </c>
      <c r="F2366" s="1" t="s">
        <v>177</v>
      </c>
      <c r="G2366">
        <v>2026</v>
      </c>
      <c r="H2366">
        <v>29</v>
      </c>
      <c r="I2366">
        <v>2029</v>
      </c>
      <c r="J2366">
        <v>-29</v>
      </c>
      <c r="K2366">
        <v>-29</v>
      </c>
      <c r="L2366">
        <v>29</v>
      </c>
      <c r="M2366">
        <v>58</v>
      </c>
      <c r="N2366">
        <v>2027.5</v>
      </c>
      <c r="O2366">
        <v>2027.5</v>
      </c>
      <c r="P2366">
        <v>-50</v>
      </c>
      <c r="Q2366">
        <v>50</v>
      </c>
      <c r="R2366">
        <v>50</v>
      </c>
      <c r="S2366" s="1" t="s">
        <v>38</v>
      </c>
      <c r="T2366" s="1" t="s">
        <v>38</v>
      </c>
      <c r="U2366" s="1" t="s">
        <v>38</v>
      </c>
      <c r="V2366" s="1" t="s">
        <v>38</v>
      </c>
      <c r="W2366" s="1" t="s">
        <v>38</v>
      </c>
      <c r="X2366" s="1" t="s">
        <v>38</v>
      </c>
      <c r="Y2366" s="1" t="s">
        <v>38</v>
      </c>
      <c r="Z2366" s="1" t="s">
        <v>38</v>
      </c>
      <c r="AA2366">
        <v>0</v>
      </c>
      <c r="AB2366">
        <v>0</v>
      </c>
      <c r="AC2366">
        <v>0</v>
      </c>
      <c r="AD2366">
        <v>2028.85</v>
      </c>
      <c r="AI2366">
        <f t="shared" si="72"/>
        <v>4113355</v>
      </c>
      <c r="AJ2366">
        <f t="shared" si="73"/>
        <v>-3667311</v>
      </c>
      <c r="AK2366">
        <f>printlogs_1[[#This Row],[Column1]]/-printlogs_1[[#This Row],[Column2]]</f>
        <v>1.1216269904570406</v>
      </c>
    </row>
    <row r="2367" spans="1:37" hidden="1" x14ac:dyDescent="0.25">
      <c r="A2367" s="1" t="s">
        <v>39</v>
      </c>
      <c r="B2367">
        <v>78800</v>
      </c>
      <c r="C2367" s="1" t="s">
        <v>62</v>
      </c>
      <c r="D2367" s="1" t="s">
        <v>144</v>
      </c>
      <c r="E2367" s="1" t="s">
        <v>42</v>
      </c>
      <c r="F2367" s="1" t="s">
        <v>177</v>
      </c>
      <c r="G2367">
        <v>9995</v>
      </c>
      <c r="H2367">
        <v>29</v>
      </c>
      <c r="I2367">
        <v>10005</v>
      </c>
      <c r="J2367">
        <v>-29</v>
      </c>
      <c r="K2367">
        <v>-29</v>
      </c>
      <c r="L2367">
        <v>29</v>
      </c>
      <c r="M2367">
        <v>58</v>
      </c>
      <c r="N2367">
        <v>10000</v>
      </c>
      <c r="O2367">
        <v>10000</v>
      </c>
      <c r="P2367">
        <v>-50</v>
      </c>
      <c r="Q2367">
        <v>50</v>
      </c>
      <c r="R2367">
        <v>31</v>
      </c>
      <c r="S2367" s="1" t="s">
        <v>38</v>
      </c>
      <c r="T2367" s="1" t="s">
        <v>38</v>
      </c>
      <c r="U2367" s="1" t="s">
        <v>38</v>
      </c>
      <c r="V2367" s="1" t="s">
        <v>38</v>
      </c>
      <c r="W2367" s="1" t="s">
        <v>38</v>
      </c>
      <c r="X2367" s="1" t="s">
        <v>38</v>
      </c>
      <c r="Y2367" s="1" t="s">
        <v>38</v>
      </c>
      <c r="Z2367" s="1" t="s">
        <v>38</v>
      </c>
      <c r="AA2367">
        <v>0</v>
      </c>
      <c r="AB2367">
        <v>0</v>
      </c>
      <c r="AC2367">
        <v>0</v>
      </c>
      <c r="AD2367">
        <v>10000.424999999999</v>
      </c>
      <c r="AI2367">
        <f t="shared" si="72"/>
        <v>4113355</v>
      </c>
      <c r="AJ2367">
        <f t="shared" si="73"/>
        <v>-3667311</v>
      </c>
      <c r="AK2367">
        <f>printlogs_1[[#This Row],[Column1]]/-printlogs_1[[#This Row],[Column2]]</f>
        <v>1.1216269904570406</v>
      </c>
    </row>
    <row r="2368" spans="1:37" x14ac:dyDescent="0.25">
      <c r="A2368" s="1" t="s">
        <v>43</v>
      </c>
      <c r="B2368">
        <v>78800</v>
      </c>
      <c r="C2368" s="1" t="s">
        <v>58</v>
      </c>
      <c r="D2368" s="1" t="s">
        <v>144</v>
      </c>
      <c r="E2368" s="1" t="s">
        <v>151</v>
      </c>
      <c r="F2368" s="1" t="s">
        <v>177</v>
      </c>
      <c r="G2368">
        <v>1969</v>
      </c>
      <c r="H2368">
        <v>29</v>
      </c>
      <c r="I2368">
        <v>1973</v>
      </c>
      <c r="J2368">
        <v>-29</v>
      </c>
      <c r="K2368">
        <v>-29</v>
      </c>
      <c r="L2368">
        <v>29</v>
      </c>
      <c r="M2368">
        <v>58</v>
      </c>
      <c r="N2368">
        <v>1971</v>
      </c>
      <c r="O2368">
        <v>1971</v>
      </c>
      <c r="P2368">
        <v>-50</v>
      </c>
      <c r="Q2368">
        <v>50</v>
      </c>
      <c r="R2368">
        <v>50</v>
      </c>
      <c r="S2368" s="1" t="s">
        <v>38</v>
      </c>
      <c r="T2368" s="1" t="s">
        <v>38</v>
      </c>
      <c r="U2368" s="1" t="s">
        <v>38</v>
      </c>
      <c r="V2368" s="1" t="s">
        <v>38</v>
      </c>
      <c r="W2368" s="1" t="s">
        <v>38</v>
      </c>
      <c r="X2368" s="1" t="s">
        <v>38</v>
      </c>
      <c r="Y2368" s="1" t="s">
        <v>38</v>
      </c>
      <c r="Z2368" s="1" t="s">
        <v>38</v>
      </c>
      <c r="AA2368">
        <v>0</v>
      </c>
      <c r="AB2368">
        <v>0</v>
      </c>
      <c r="AC2368">
        <v>0</v>
      </c>
      <c r="AE2368">
        <v>1970.53125</v>
      </c>
      <c r="AF2368">
        <v>1967.6296296296296</v>
      </c>
      <c r="AG2368">
        <v>1</v>
      </c>
      <c r="AH2368">
        <v>1</v>
      </c>
      <c r="AI2368">
        <f t="shared" si="72"/>
        <v>4113355</v>
      </c>
      <c r="AJ2368">
        <f t="shared" si="73"/>
        <v>-3667311</v>
      </c>
      <c r="AK2368">
        <f>printlogs_1[[#This Row],[Column1]]/-printlogs_1[[#This Row],[Column2]]</f>
        <v>1.1216269904570406</v>
      </c>
    </row>
    <row r="2369" spans="1:37" hidden="1" x14ac:dyDescent="0.25">
      <c r="A2369" s="1" t="s">
        <v>33</v>
      </c>
      <c r="B2369">
        <v>78900</v>
      </c>
      <c r="C2369" s="1" t="s">
        <v>837</v>
      </c>
      <c r="D2369" s="1" t="s">
        <v>110</v>
      </c>
      <c r="E2369" s="1" t="s">
        <v>95</v>
      </c>
      <c r="F2369" s="1" t="s">
        <v>61</v>
      </c>
      <c r="G2369">
        <v>2026</v>
      </c>
      <c r="H2369">
        <v>1</v>
      </c>
      <c r="I2369">
        <v>2029</v>
      </c>
      <c r="J2369">
        <v>-26</v>
      </c>
      <c r="K2369">
        <v>-26</v>
      </c>
      <c r="L2369">
        <v>26</v>
      </c>
      <c r="M2369">
        <v>52</v>
      </c>
      <c r="N2369">
        <v>2027.5</v>
      </c>
      <c r="O2369">
        <v>2027.0192307692307</v>
      </c>
      <c r="P2369">
        <v>-50</v>
      </c>
      <c r="Q2369">
        <v>50</v>
      </c>
      <c r="R2369">
        <v>50</v>
      </c>
      <c r="S2369" s="1" t="s">
        <v>38</v>
      </c>
      <c r="T2369" s="1" t="s">
        <v>38</v>
      </c>
      <c r="U2369" s="1" t="s">
        <v>38</v>
      </c>
      <c r="V2369" s="1" t="s">
        <v>38</v>
      </c>
      <c r="W2369" s="1" t="s">
        <v>38</v>
      </c>
      <c r="X2369" s="1" t="s">
        <v>38</v>
      </c>
      <c r="Y2369" s="1" t="s">
        <v>38</v>
      </c>
      <c r="Z2369" s="1" t="s">
        <v>38</v>
      </c>
      <c r="AA2369">
        <v>0</v>
      </c>
      <c r="AB2369">
        <v>0</v>
      </c>
      <c r="AC2369">
        <v>0</v>
      </c>
      <c r="AD2369">
        <v>2028.7</v>
      </c>
      <c r="AI2369">
        <f t="shared" si="72"/>
        <v>4113355</v>
      </c>
      <c r="AJ2369">
        <f t="shared" si="73"/>
        <v>-3667311</v>
      </c>
      <c r="AK2369">
        <f>printlogs_1[[#This Row],[Column1]]/-printlogs_1[[#This Row],[Column2]]</f>
        <v>1.1216269904570406</v>
      </c>
    </row>
    <row r="2370" spans="1:37" hidden="1" x14ac:dyDescent="0.25">
      <c r="A2370" s="1" t="s">
        <v>39</v>
      </c>
      <c r="B2370">
        <v>78900</v>
      </c>
      <c r="C2370" s="1" t="s">
        <v>56</v>
      </c>
      <c r="D2370" s="1" t="s">
        <v>110</v>
      </c>
      <c r="E2370" s="1" t="s">
        <v>99</v>
      </c>
      <c r="F2370" s="1" t="s">
        <v>345</v>
      </c>
      <c r="G2370">
        <v>9996</v>
      </c>
      <c r="H2370">
        <v>1</v>
      </c>
      <c r="I2370">
        <v>9998</v>
      </c>
      <c r="J2370">
        <v>-1</v>
      </c>
      <c r="K2370">
        <v>-27</v>
      </c>
      <c r="L2370">
        <v>26</v>
      </c>
      <c r="M2370">
        <v>53</v>
      </c>
      <c r="N2370">
        <v>9997</v>
      </c>
      <c r="O2370">
        <v>9999.9622641509432</v>
      </c>
      <c r="P2370">
        <v>-50</v>
      </c>
      <c r="Q2370">
        <v>50</v>
      </c>
      <c r="R2370">
        <v>31</v>
      </c>
      <c r="S2370" s="1" t="s">
        <v>38</v>
      </c>
      <c r="T2370" s="1" t="s">
        <v>38</v>
      </c>
      <c r="U2370" s="1" t="s">
        <v>38</v>
      </c>
      <c r="V2370" s="1" t="s">
        <v>38</v>
      </c>
      <c r="W2370" s="1" t="s">
        <v>38</v>
      </c>
      <c r="X2370" s="1" t="s">
        <v>38</v>
      </c>
      <c r="Y2370" s="1" t="s">
        <v>38</v>
      </c>
      <c r="Z2370" s="1" t="s">
        <v>38</v>
      </c>
      <c r="AA2370">
        <v>1</v>
      </c>
      <c r="AB2370">
        <v>9998</v>
      </c>
      <c r="AC2370">
        <v>9998</v>
      </c>
      <c r="AD2370">
        <v>10000.225</v>
      </c>
      <c r="AI2370">
        <f t="shared" ref="AI2370:AI2433" si="74">SUMIF(AC:AC,"&gt;0")</f>
        <v>4113355</v>
      </c>
      <c r="AJ2370">
        <f t="shared" ref="AJ2370:AJ2433" si="75">SUMIF(AC:AC, "&lt;0")</f>
        <v>-3667311</v>
      </c>
      <c r="AK2370">
        <f>printlogs_1[[#This Row],[Column1]]/-printlogs_1[[#This Row],[Column2]]</f>
        <v>1.1216269904570406</v>
      </c>
    </row>
    <row r="2371" spans="1:37" x14ac:dyDescent="0.25">
      <c r="A2371" s="1" t="s">
        <v>43</v>
      </c>
      <c r="B2371">
        <v>78900</v>
      </c>
      <c r="C2371" s="1" t="s">
        <v>88</v>
      </c>
      <c r="D2371" s="1" t="s">
        <v>63</v>
      </c>
      <c r="E2371" s="1" t="s">
        <v>151</v>
      </c>
      <c r="F2371" s="1" t="s">
        <v>61</v>
      </c>
      <c r="G2371">
        <v>1970</v>
      </c>
      <c r="H2371">
        <v>26</v>
      </c>
      <c r="I2371">
        <v>1973</v>
      </c>
      <c r="J2371">
        <v>-26</v>
      </c>
      <c r="K2371">
        <v>-26</v>
      </c>
      <c r="L2371">
        <v>26</v>
      </c>
      <c r="M2371">
        <v>52</v>
      </c>
      <c r="N2371">
        <v>1971.5</v>
      </c>
      <c r="O2371">
        <v>1971.5</v>
      </c>
      <c r="P2371">
        <v>-50</v>
      </c>
      <c r="Q2371">
        <v>50</v>
      </c>
      <c r="R2371">
        <v>50</v>
      </c>
      <c r="S2371" s="1" t="s">
        <v>38</v>
      </c>
      <c r="T2371" s="1" t="s">
        <v>38</v>
      </c>
      <c r="U2371" s="1" t="s">
        <v>38</v>
      </c>
      <c r="V2371" s="1" t="s">
        <v>38</v>
      </c>
      <c r="W2371" s="1" t="s">
        <v>38</v>
      </c>
      <c r="X2371" s="1" t="s">
        <v>38</v>
      </c>
      <c r="Y2371" s="1" t="s">
        <v>38</v>
      </c>
      <c r="Z2371" s="1" t="s">
        <v>38</v>
      </c>
      <c r="AA2371">
        <v>0</v>
      </c>
      <c r="AB2371">
        <v>0</v>
      </c>
      <c r="AC2371">
        <v>0</v>
      </c>
      <c r="AE2371">
        <v>1970.6875</v>
      </c>
      <c r="AF2371">
        <v>1967.9814814814815</v>
      </c>
      <c r="AG2371">
        <v>1</v>
      </c>
      <c r="AH2371">
        <v>1</v>
      </c>
      <c r="AI2371">
        <f t="shared" si="74"/>
        <v>4113355</v>
      </c>
      <c r="AJ2371">
        <f t="shared" si="75"/>
        <v>-3667311</v>
      </c>
      <c r="AK2371">
        <f>printlogs_1[[#This Row],[Column1]]/-printlogs_1[[#This Row],[Column2]]</f>
        <v>1.1216269904570406</v>
      </c>
    </row>
    <row r="2372" spans="1:37" hidden="1" x14ac:dyDescent="0.25">
      <c r="A2372" s="1" t="s">
        <v>33</v>
      </c>
      <c r="B2372">
        <v>79000</v>
      </c>
      <c r="C2372" s="1" t="s">
        <v>837</v>
      </c>
      <c r="D2372" s="1" t="s">
        <v>617</v>
      </c>
      <c r="E2372" s="1" t="s">
        <v>835</v>
      </c>
      <c r="F2372" s="1" t="s">
        <v>52</v>
      </c>
      <c r="G2372">
        <v>2026</v>
      </c>
      <c r="H2372">
        <v>7</v>
      </c>
      <c r="I2372">
        <v>2028</v>
      </c>
      <c r="J2372">
        <v>-1</v>
      </c>
      <c r="K2372">
        <v>-22</v>
      </c>
      <c r="L2372">
        <v>29</v>
      </c>
      <c r="M2372">
        <v>51</v>
      </c>
      <c r="N2372">
        <v>2027</v>
      </c>
      <c r="O2372">
        <v>2026.8431372549019</v>
      </c>
      <c r="P2372">
        <v>-50</v>
      </c>
      <c r="Q2372">
        <v>50</v>
      </c>
      <c r="R2372">
        <v>50</v>
      </c>
      <c r="S2372" s="1" t="s">
        <v>38</v>
      </c>
      <c r="T2372" s="1" t="s">
        <v>38</v>
      </c>
      <c r="U2372" s="1" t="s">
        <v>38</v>
      </c>
      <c r="V2372" s="1" t="s">
        <v>38</v>
      </c>
      <c r="W2372" s="1" t="s">
        <v>38</v>
      </c>
      <c r="X2372" s="1" t="s">
        <v>38</v>
      </c>
      <c r="Y2372" s="1" t="s">
        <v>38</v>
      </c>
      <c r="Z2372" s="1" t="s">
        <v>38</v>
      </c>
      <c r="AA2372">
        <v>0</v>
      </c>
      <c r="AB2372">
        <v>0</v>
      </c>
      <c r="AC2372">
        <v>0</v>
      </c>
      <c r="AD2372">
        <v>2028.55</v>
      </c>
      <c r="AI2372">
        <f t="shared" si="74"/>
        <v>4113355</v>
      </c>
      <c r="AJ2372">
        <f t="shared" si="75"/>
        <v>-3667311</v>
      </c>
      <c r="AK2372">
        <f>printlogs_1[[#This Row],[Column1]]/-printlogs_1[[#This Row],[Column2]]</f>
        <v>1.1216269904570406</v>
      </c>
    </row>
    <row r="2373" spans="1:37" hidden="1" x14ac:dyDescent="0.25">
      <c r="A2373" s="1" t="s">
        <v>39</v>
      </c>
      <c r="B2373">
        <v>79000</v>
      </c>
      <c r="C2373" s="1" t="s">
        <v>56</v>
      </c>
      <c r="D2373" s="1" t="s">
        <v>55</v>
      </c>
      <c r="E2373" s="1" t="s">
        <v>51</v>
      </c>
      <c r="F2373" s="1" t="s">
        <v>52</v>
      </c>
      <c r="G2373">
        <v>9996</v>
      </c>
      <c r="H2373">
        <v>1</v>
      </c>
      <c r="I2373">
        <v>10004</v>
      </c>
      <c r="J2373">
        <v>-1</v>
      </c>
      <c r="K2373">
        <v>-22</v>
      </c>
      <c r="L2373">
        <v>22</v>
      </c>
      <c r="M2373">
        <v>44</v>
      </c>
      <c r="N2373">
        <v>10000</v>
      </c>
      <c r="O2373">
        <v>10000</v>
      </c>
      <c r="P2373">
        <v>-50</v>
      </c>
      <c r="Q2373">
        <v>50</v>
      </c>
      <c r="R2373">
        <v>32</v>
      </c>
      <c r="S2373" s="1" t="s">
        <v>38</v>
      </c>
      <c r="T2373" s="1" t="s">
        <v>38</v>
      </c>
      <c r="U2373" s="1" t="s">
        <v>38</v>
      </c>
      <c r="V2373" s="1" t="s">
        <v>38</v>
      </c>
      <c r="W2373" s="1" t="s">
        <v>38</v>
      </c>
      <c r="X2373" s="1" t="s">
        <v>38</v>
      </c>
      <c r="Y2373" s="1" t="s">
        <v>38</v>
      </c>
      <c r="Z2373" s="1" t="s">
        <v>38</v>
      </c>
      <c r="AA2373">
        <v>0</v>
      </c>
      <c r="AB2373">
        <v>0</v>
      </c>
      <c r="AC2373">
        <v>0</v>
      </c>
      <c r="AD2373">
        <v>10000.225</v>
      </c>
      <c r="AI2373">
        <f t="shared" si="74"/>
        <v>4113355</v>
      </c>
      <c r="AJ2373">
        <f t="shared" si="75"/>
        <v>-3667311</v>
      </c>
      <c r="AK2373">
        <f>printlogs_1[[#This Row],[Column1]]/-printlogs_1[[#This Row],[Column2]]</f>
        <v>1.1216269904570406</v>
      </c>
    </row>
    <row r="2374" spans="1:37" x14ac:dyDescent="0.25">
      <c r="A2374" s="1" t="s">
        <v>43</v>
      </c>
      <c r="B2374">
        <v>79000</v>
      </c>
      <c r="C2374" s="1" t="s">
        <v>475</v>
      </c>
      <c r="D2374" s="1" t="s">
        <v>838</v>
      </c>
      <c r="E2374" s="1" t="s">
        <v>118</v>
      </c>
      <c r="F2374" s="1" t="s">
        <v>48</v>
      </c>
      <c r="G2374">
        <v>1969</v>
      </c>
      <c r="H2374">
        <v>8</v>
      </c>
      <c r="I2374">
        <v>1972</v>
      </c>
      <c r="J2374">
        <v>-22</v>
      </c>
      <c r="K2374">
        <v>-22</v>
      </c>
      <c r="L2374">
        <v>29</v>
      </c>
      <c r="M2374">
        <v>51</v>
      </c>
      <c r="N2374">
        <v>1970.5</v>
      </c>
      <c r="O2374">
        <v>1969.8823529411766</v>
      </c>
      <c r="P2374">
        <v>-50</v>
      </c>
      <c r="Q2374">
        <v>50</v>
      </c>
      <c r="R2374">
        <v>50</v>
      </c>
      <c r="S2374" s="1" t="s">
        <v>38</v>
      </c>
      <c r="T2374" s="1" t="s">
        <v>38</v>
      </c>
      <c r="U2374" s="1" t="s">
        <v>38</v>
      </c>
      <c r="V2374" s="1" t="s">
        <v>38</v>
      </c>
      <c r="W2374" s="1" t="s">
        <v>38</v>
      </c>
      <c r="X2374" s="1" t="s">
        <v>38</v>
      </c>
      <c r="Y2374" s="1" t="s">
        <v>38</v>
      </c>
      <c r="Z2374" s="1" t="s">
        <v>38</v>
      </c>
      <c r="AA2374">
        <v>0</v>
      </c>
      <c r="AB2374">
        <v>0</v>
      </c>
      <c r="AC2374">
        <v>0</v>
      </c>
      <c r="AE2374">
        <v>1970.90625</v>
      </c>
      <c r="AF2374">
        <v>1968.2777777777778</v>
      </c>
      <c r="AG2374">
        <v>1</v>
      </c>
      <c r="AH2374">
        <v>1</v>
      </c>
      <c r="AI2374">
        <f t="shared" si="74"/>
        <v>4113355</v>
      </c>
      <c r="AJ2374">
        <f t="shared" si="75"/>
        <v>-3667311</v>
      </c>
      <c r="AK2374">
        <f>printlogs_1[[#This Row],[Column1]]/-printlogs_1[[#This Row],[Column2]]</f>
        <v>1.1216269904570406</v>
      </c>
    </row>
    <row r="2375" spans="1:37" hidden="1" x14ac:dyDescent="0.25">
      <c r="A2375" s="1" t="s">
        <v>33</v>
      </c>
      <c r="B2375">
        <v>79100</v>
      </c>
      <c r="C2375" s="1" t="s">
        <v>839</v>
      </c>
      <c r="D2375" s="1" t="s">
        <v>277</v>
      </c>
      <c r="E2375" s="1" t="s">
        <v>95</v>
      </c>
      <c r="F2375" s="1" t="s">
        <v>278</v>
      </c>
      <c r="G2375">
        <v>2025</v>
      </c>
      <c r="H2375">
        <v>20</v>
      </c>
      <c r="I2375">
        <v>2029</v>
      </c>
      <c r="J2375">
        <v>-20</v>
      </c>
      <c r="K2375">
        <v>-20</v>
      </c>
      <c r="L2375">
        <v>20</v>
      </c>
      <c r="M2375">
        <v>40</v>
      </c>
      <c r="N2375">
        <v>2027</v>
      </c>
      <c r="O2375">
        <v>2027</v>
      </c>
      <c r="P2375">
        <v>-50</v>
      </c>
      <c r="Q2375">
        <v>50</v>
      </c>
      <c r="R2375">
        <v>50</v>
      </c>
      <c r="S2375" s="1" t="s">
        <v>38</v>
      </c>
      <c r="T2375" s="1" t="s">
        <v>38</v>
      </c>
      <c r="U2375" s="1" t="s">
        <v>38</v>
      </c>
      <c r="V2375" s="1" t="s">
        <v>38</v>
      </c>
      <c r="W2375" s="1" t="s">
        <v>38</v>
      </c>
      <c r="X2375" s="1" t="s">
        <v>38</v>
      </c>
      <c r="Y2375" s="1" t="s">
        <v>38</v>
      </c>
      <c r="Z2375" s="1" t="s">
        <v>38</v>
      </c>
      <c r="AA2375">
        <v>0</v>
      </c>
      <c r="AB2375">
        <v>0</v>
      </c>
      <c r="AC2375">
        <v>0</v>
      </c>
      <c r="AD2375">
        <v>2028.325</v>
      </c>
      <c r="AI2375">
        <f t="shared" si="74"/>
        <v>4113355</v>
      </c>
      <c r="AJ2375">
        <f t="shared" si="75"/>
        <v>-3667311</v>
      </c>
      <c r="AK2375">
        <f>printlogs_1[[#This Row],[Column1]]/-printlogs_1[[#This Row],[Column2]]</f>
        <v>1.1216269904570406</v>
      </c>
    </row>
    <row r="2376" spans="1:37" hidden="1" x14ac:dyDescent="0.25">
      <c r="A2376" s="1" t="s">
        <v>39</v>
      </c>
      <c r="B2376">
        <v>79100</v>
      </c>
      <c r="C2376" s="1" t="s">
        <v>62</v>
      </c>
      <c r="D2376" s="1" t="s">
        <v>277</v>
      </c>
      <c r="E2376" s="1" t="s">
        <v>210</v>
      </c>
      <c r="F2376" s="1" t="s">
        <v>766</v>
      </c>
      <c r="G2376">
        <v>9995</v>
      </c>
      <c r="H2376">
        <v>20</v>
      </c>
      <c r="I2376">
        <v>9998</v>
      </c>
      <c r="J2376">
        <v>-5</v>
      </c>
      <c r="K2376">
        <v>-25</v>
      </c>
      <c r="L2376">
        <v>20</v>
      </c>
      <c r="M2376">
        <v>45</v>
      </c>
      <c r="N2376">
        <v>9996.5</v>
      </c>
      <c r="O2376">
        <v>9999.7777777777774</v>
      </c>
      <c r="P2376">
        <v>-50</v>
      </c>
      <c r="Q2376">
        <v>50</v>
      </c>
      <c r="R2376">
        <v>32</v>
      </c>
      <c r="S2376" s="1" t="s">
        <v>38</v>
      </c>
      <c r="T2376" s="1" t="s">
        <v>38</v>
      </c>
      <c r="U2376" s="1" t="s">
        <v>38</v>
      </c>
      <c r="V2376" s="1" t="s">
        <v>38</v>
      </c>
      <c r="W2376" s="1" t="s">
        <v>38</v>
      </c>
      <c r="X2376" s="1" t="s">
        <v>38</v>
      </c>
      <c r="Y2376" s="1" t="s">
        <v>38</v>
      </c>
      <c r="Z2376" s="1" t="s">
        <v>38</v>
      </c>
      <c r="AA2376">
        <v>5</v>
      </c>
      <c r="AB2376">
        <v>9998</v>
      </c>
      <c r="AC2376">
        <v>49990</v>
      </c>
      <c r="AD2376">
        <v>9999.9750000000004</v>
      </c>
      <c r="AI2376">
        <f t="shared" si="74"/>
        <v>4113355</v>
      </c>
      <c r="AJ2376">
        <f t="shared" si="75"/>
        <v>-3667311</v>
      </c>
      <c r="AK2376">
        <f>printlogs_1[[#This Row],[Column1]]/-printlogs_1[[#This Row],[Column2]]</f>
        <v>1.1216269904570406</v>
      </c>
    </row>
    <row r="2377" spans="1:37" x14ac:dyDescent="0.25">
      <c r="A2377" s="1" t="s">
        <v>43</v>
      </c>
      <c r="B2377">
        <v>79100</v>
      </c>
      <c r="C2377" s="1" t="s">
        <v>58</v>
      </c>
      <c r="D2377" s="1" t="s">
        <v>277</v>
      </c>
      <c r="E2377" s="1" t="s">
        <v>118</v>
      </c>
      <c r="F2377" s="1" t="s">
        <v>278</v>
      </c>
      <c r="G2377">
        <v>1969</v>
      </c>
      <c r="H2377">
        <v>20</v>
      </c>
      <c r="I2377">
        <v>1972</v>
      </c>
      <c r="J2377">
        <v>-20</v>
      </c>
      <c r="K2377">
        <v>-20</v>
      </c>
      <c r="L2377">
        <v>20</v>
      </c>
      <c r="M2377">
        <v>40</v>
      </c>
      <c r="N2377">
        <v>1970.5</v>
      </c>
      <c r="O2377">
        <v>1970.5</v>
      </c>
      <c r="P2377">
        <v>-50</v>
      </c>
      <c r="Q2377">
        <v>50</v>
      </c>
      <c r="R2377">
        <v>50</v>
      </c>
      <c r="S2377" s="1" t="s">
        <v>38</v>
      </c>
      <c r="T2377" s="1" t="s">
        <v>38</v>
      </c>
      <c r="U2377" s="1" t="s">
        <v>38</v>
      </c>
      <c r="V2377" s="1" t="s">
        <v>38</v>
      </c>
      <c r="W2377" s="1" t="s">
        <v>38</v>
      </c>
      <c r="X2377" s="1" t="s">
        <v>38</v>
      </c>
      <c r="Y2377" s="1" t="s">
        <v>38</v>
      </c>
      <c r="Z2377" s="1" t="s">
        <v>38</v>
      </c>
      <c r="AA2377">
        <v>0</v>
      </c>
      <c r="AB2377">
        <v>0</v>
      </c>
      <c r="AC2377">
        <v>0</v>
      </c>
      <c r="AE2377">
        <v>1971.09375</v>
      </c>
      <c r="AF2377">
        <v>1968.537037037037</v>
      </c>
      <c r="AG2377">
        <v>1</v>
      </c>
      <c r="AH2377">
        <v>1</v>
      </c>
      <c r="AI2377">
        <f t="shared" si="74"/>
        <v>4113355</v>
      </c>
      <c r="AJ2377">
        <f t="shared" si="75"/>
        <v>-3667311</v>
      </c>
      <c r="AK2377">
        <f>printlogs_1[[#This Row],[Column1]]/-printlogs_1[[#This Row],[Column2]]</f>
        <v>1.1216269904570406</v>
      </c>
    </row>
    <row r="2378" spans="1:37" hidden="1" x14ac:dyDescent="0.25">
      <c r="A2378" s="1" t="s">
        <v>33</v>
      </c>
      <c r="B2378">
        <v>79200</v>
      </c>
      <c r="C2378" s="1" t="s">
        <v>839</v>
      </c>
      <c r="D2378" s="1" t="s">
        <v>63</v>
      </c>
      <c r="E2378" s="1" t="s">
        <v>835</v>
      </c>
      <c r="F2378" s="1" t="s">
        <v>186</v>
      </c>
      <c r="G2378">
        <v>2025</v>
      </c>
      <c r="H2378">
        <v>26</v>
      </c>
      <c r="I2378">
        <v>2028</v>
      </c>
      <c r="J2378">
        <v>-2</v>
      </c>
      <c r="K2378">
        <v>-26</v>
      </c>
      <c r="L2378">
        <v>26</v>
      </c>
      <c r="M2378">
        <v>52</v>
      </c>
      <c r="N2378">
        <v>2026.5</v>
      </c>
      <c r="O2378">
        <v>2026.9615384615386</v>
      </c>
      <c r="P2378">
        <v>-50</v>
      </c>
      <c r="Q2378">
        <v>50</v>
      </c>
      <c r="R2378">
        <v>50</v>
      </c>
      <c r="S2378" s="1" t="s">
        <v>38</v>
      </c>
      <c r="T2378" s="1" t="s">
        <v>38</v>
      </c>
      <c r="U2378" s="1" t="s">
        <v>38</v>
      </c>
      <c r="V2378" s="1" t="s">
        <v>38</v>
      </c>
      <c r="W2378" s="1" t="s">
        <v>38</v>
      </c>
      <c r="X2378" s="1" t="s">
        <v>38</v>
      </c>
      <c r="Y2378" s="1" t="s">
        <v>38</v>
      </c>
      <c r="Z2378" s="1" t="s">
        <v>38</v>
      </c>
      <c r="AA2378">
        <v>0</v>
      </c>
      <c r="AB2378">
        <v>0</v>
      </c>
      <c r="AC2378">
        <v>0</v>
      </c>
      <c r="AD2378">
        <v>2028.125</v>
      </c>
      <c r="AI2378">
        <f t="shared" si="74"/>
        <v>4113355</v>
      </c>
      <c r="AJ2378">
        <f t="shared" si="75"/>
        <v>-3667311</v>
      </c>
      <c r="AK2378">
        <f>printlogs_1[[#This Row],[Column1]]/-printlogs_1[[#This Row],[Column2]]</f>
        <v>1.1216269904570406</v>
      </c>
    </row>
    <row r="2379" spans="1:37" hidden="1" x14ac:dyDescent="0.25">
      <c r="A2379" s="1" t="s">
        <v>39</v>
      </c>
      <c r="B2379">
        <v>79200</v>
      </c>
      <c r="C2379" s="1" t="s">
        <v>56</v>
      </c>
      <c r="D2379" s="1" t="s">
        <v>173</v>
      </c>
      <c r="E2379" s="1" t="s">
        <v>105</v>
      </c>
      <c r="F2379" s="1" t="s">
        <v>840</v>
      </c>
      <c r="G2379">
        <v>9996</v>
      </c>
      <c r="H2379">
        <v>2</v>
      </c>
      <c r="I2379">
        <v>10002</v>
      </c>
      <c r="J2379">
        <v>-9</v>
      </c>
      <c r="K2379">
        <v>-35</v>
      </c>
      <c r="L2379">
        <v>26</v>
      </c>
      <c r="M2379">
        <v>61</v>
      </c>
      <c r="N2379">
        <v>9999</v>
      </c>
      <c r="O2379">
        <v>10000.295081967213</v>
      </c>
      <c r="P2379">
        <v>-50</v>
      </c>
      <c r="Q2379">
        <v>50</v>
      </c>
      <c r="R2379">
        <v>37</v>
      </c>
      <c r="S2379" s="1" t="s">
        <v>38</v>
      </c>
      <c r="T2379" s="1" t="s">
        <v>38</v>
      </c>
      <c r="U2379" s="1" t="s">
        <v>38</v>
      </c>
      <c r="V2379" s="1" t="s">
        <v>38</v>
      </c>
      <c r="W2379" s="1" t="s">
        <v>38</v>
      </c>
      <c r="X2379" s="1" t="s">
        <v>38</v>
      </c>
      <c r="Y2379" s="1" t="s">
        <v>38</v>
      </c>
      <c r="Z2379" s="1" t="s">
        <v>38</v>
      </c>
      <c r="AA2379">
        <v>0</v>
      </c>
      <c r="AB2379">
        <v>0</v>
      </c>
      <c r="AC2379">
        <v>0</v>
      </c>
      <c r="AD2379">
        <v>9999.9249999999993</v>
      </c>
      <c r="AI2379">
        <f t="shared" si="74"/>
        <v>4113355</v>
      </c>
      <c r="AJ2379">
        <f t="shared" si="75"/>
        <v>-3667311</v>
      </c>
      <c r="AK2379">
        <f>printlogs_1[[#This Row],[Column1]]/-printlogs_1[[#This Row],[Column2]]</f>
        <v>1.1216269904570406</v>
      </c>
    </row>
    <row r="2380" spans="1:37" x14ac:dyDescent="0.25">
      <c r="A2380" s="1" t="s">
        <v>43</v>
      </c>
      <c r="B2380">
        <v>79200</v>
      </c>
      <c r="C2380" s="1" t="s">
        <v>58</v>
      </c>
      <c r="D2380" s="1" t="s">
        <v>63</v>
      </c>
      <c r="E2380" s="1" t="s">
        <v>118</v>
      </c>
      <c r="F2380" s="1" t="s">
        <v>61</v>
      </c>
      <c r="G2380">
        <v>1969</v>
      </c>
      <c r="H2380">
        <v>26</v>
      </c>
      <c r="I2380">
        <v>1972</v>
      </c>
      <c r="J2380">
        <v>-26</v>
      </c>
      <c r="K2380">
        <v>-26</v>
      </c>
      <c r="L2380">
        <v>26</v>
      </c>
      <c r="M2380">
        <v>52</v>
      </c>
      <c r="N2380">
        <v>1970.5</v>
      </c>
      <c r="O2380">
        <v>1970.5</v>
      </c>
      <c r="P2380">
        <v>-50</v>
      </c>
      <c r="Q2380">
        <v>50</v>
      </c>
      <c r="R2380">
        <v>50</v>
      </c>
      <c r="S2380" s="1" t="s">
        <v>38</v>
      </c>
      <c r="T2380" s="1" t="s">
        <v>38</v>
      </c>
      <c r="U2380" s="1" t="s">
        <v>38</v>
      </c>
      <c r="V2380" s="1" t="s">
        <v>38</v>
      </c>
      <c r="W2380" s="1" t="s">
        <v>38</v>
      </c>
      <c r="X2380" s="1" t="s">
        <v>38</v>
      </c>
      <c r="Y2380" s="1" t="s">
        <v>38</v>
      </c>
      <c r="Z2380" s="1" t="s">
        <v>38</v>
      </c>
      <c r="AA2380">
        <v>0</v>
      </c>
      <c r="AB2380">
        <v>0</v>
      </c>
      <c r="AC2380">
        <v>0</v>
      </c>
      <c r="AE2380">
        <v>1971.25</v>
      </c>
      <c r="AF2380">
        <v>1968.7962962962963</v>
      </c>
      <c r="AG2380">
        <v>1</v>
      </c>
      <c r="AH2380">
        <v>1</v>
      </c>
      <c r="AI2380">
        <f t="shared" si="74"/>
        <v>4113355</v>
      </c>
      <c r="AJ2380">
        <f t="shared" si="75"/>
        <v>-3667311</v>
      </c>
      <c r="AK2380">
        <f>printlogs_1[[#This Row],[Column1]]/-printlogs_1[[#This Row],[Column2]]</f>
        <v>1.1216269904570406</v>
      </c>
    </row>
    <row r="2381" spans="1:37" hidden="1" x14ac:dyDescent="0.25">
      <c r="A2381" s="1" t="s">
        <v>33</v>
      </c>
      <c r="B2381">
        <v>79300</v>
      </c>
      <c r="C2381" s="1" t="s">
        <v>837</v>
      </c>
      <c r="D2381" s="1" t="s">
        <v>578</v>
      </c>
      <c r="E2381" s="1" t="s">
        <v>835</v>
      </c>
      <c r="F2381" s="1" t="s">
        <v>275</v>
      </c>
      <c r="G2381">
        <v>2026</v>
      </c>
      <c r="H2381">
        <v>5</v>
      </c>
      <c r="I2381">
        <v>2028</v>
      </c>
      <c r="J2381">
        <v>-1</v>
      </c>
      <c r="K2381">
        <v>-21</v>
      </c>
      <c r="L2381">
        <v>26</v>
      </c>
      <c r="M2381">
        <v>47</v>
      </c>
      <c r="N2381">
        <v>2027</v>
      </c>
      <c r="O2381">
        <v>2026.872340425532</v>
      </c>
      <c r="P2381">
        <v>-50</v>
      </c>
      <c r="Q2381">
        <v>50</v>
      </c>
      <c r="R2381">
        <v>50</v>
      </c>
      <c r="S2381" s="1" t="s">
        <v>38</v>
      </c>
      <c r="T2381" s="1" t="s">
        <v>38</v>
      </c>
      <c r="U2381" s="1" t="s">
        <v>38</v>
      </c>
      <c r="V2381" s="1" t="s">
        <v>38</v>
      </c>
      <c r="W2381" s="1" t="s">
        <v>38</v>
      </c>
      <c r="X2381" s="1" t="s">
        <v>38</v>
      </c>
      <c r="Y2381" s="1" t="s">
        <v>38</v>
      </c>
      <c r="Z2381" s="1" t="s">
        <v>38</v>
      </c>
      <c r="AA2381">
        <v>0</v>
      </c>
      <c r="AB2381">
        <v>0</v>
      </c>
      <c r="AC2381">
        <v>0</v>
      </c>
      <c r="AD2381">
        <v>2028</v>
      </c>
      <c r="AI2381">
        <f t="shared" si="74"/>
        <v>4113355</v>
      </c>
      <c r="AJ2381">
        <f t="shared" si="75"/>
        <v>-3667311</v>
      </c>
      <c r="AK2381">
        <f>printlogs_1[[#This Row],[Column1]]/-printlogs_1[[#This Row],[Column2]]</f>
        <v>1.1216269904570406</v>
      </c>
    </row>
    <row r="2382" spans="1:37" hidden="1" x14ac:dyDescent="0.25">
      <c r="A2382" s="1" t="s">
        <v>39</v>
      </c>
      <c r="B2382">
        <v>79300</v>
      </c>
      <c r="C2382" s="1" t="s">
        <v>56</v>
      </c>
      <c r="D2382" s="1" t="s">
        <v>98</v>
      </c>
      <c r="E2382" s="1" t="s">
        <v>51</v>
      </c>
      <c r="F2382" s="1" t="s">
        <v>275</v>
      </c>
      <c r="G2382">
        <v>9996</v>
      </c>
      <c r="H2382">
        <v>1</v>
      </c>
      <c r="I2382">
        <v>10004</v>
      </c>
      <c r="J2382">
        <v>-1</v>
      </c>
      <c r="K2382">
        <v>-21</v>
      </c>
      <c r="L2382">
        <v>21</v>
      </c>
      <c r="M2382">
        <v>42</v>
      </c>
      <c r="N2382">
        <v>10000</v>
      </c>
      <c r="O2382">
        <v>10000</v>
      </c>
      <c r="P2382">
        <v>-50</v>
      </c>
      <c r="Q2382">
        <v>50</v>
      </c>
      <c r="R2382">
        <v>37</v>
      </c>
      <c r="S2382" s="1" t="s">
        <v>38</v>
      </c>
      <c r="T2382" s="1" t="s">
        <v>38</v>
      </c>
      <c r="U2382" s="1" t="s">
        <v>38</v>
      </c>
      <c r="V2382" s="1" t="s">
        <v>38</v>
      </c>
      <c r="W2382" s="1" t="s">
        <v>38</v>
      </c>
      <c r="X2382" s="1" t="s">
        <v>38</v>
      </c>
      <c r="Y2382" s="1" t="s">
        <v>38</v>
      </c>
      <c r="Z2382" s="1" t="s">
        <v>38</v>
      </c>
      <c r="AA2382">
        <v>0</v>
      </c>
      <c r="AB2382">
        <v>0</v>
      </c>
      <c r="AC2382">
        <v>0</v>
      </c>
      <c r="AD2382">
        <v>9999.875</v>
      </c>
      <c r="AI2382">
        <f t="shared" si="74"/>
        <v>4113355</v>
      </c>
      <c r="AJ2382">
        <f t="shared" si="75"/>
        <v>-3667311</v>
      </c>
      <c r="AK2382">
        <f>printlogs_1[[#This Row],[Column1]]/-printlogs_1[[#This Row],[Column2]]</f>
        <v>1.1216269904570406</v>
      </c>
    </row>
    <row r="2383" spans="1:37" x14ac:dyDescent="0.25">
      <c r="A2383" s="1" t="s">
        <v>43</v>
      </c>
      <c r="B2383">
        <v>79300</v>
      </c>
      <c r="C2383" s="1" t="s">
        <v>475</v>
      </c>
      <c r="D2383" s="1" t="s">
        <v>578</v>
      </c>
      <c r="E2383" s="1" t="s">
        <v>118</v>
      </c>
      <c r="F2383" s="1" t="s">
        <v>97</v>
      </c>
      <c r="G2383">
        <v>1969</v>
      </c>
      <c r="H2383">
        <v>5</v>
      </c>
      <c r="I2383">
        <v>1972</v>
      </c>
      <c r="J2383">
        <v>-21</v>
      </c>
      <c r="K2383">
        <v>-21</v>
      </c>
      <c r="L2383">
        <v>26</v>
      </c>
      <c r="M2383">
        <v>47</v>
      </c>
      <c r="N2383">
        <v>1970.5</v>
      </c>
      <c r="O2383">
        <v>1969.8936170212767</v>
      </c>
      <c r="P2383">
        <v>-50</v>
      </c>
      <c r="Q2383">
        <v>50</v>
      </c>
      <c r="R2383">
        <v>50</v>
      </c>
      <c r="S2383" s="1" t="s">
        <v>38</v>
      </c>
      <c r="T2383" s="1" t="s">
        <v>38</v>
      </c>
      <c r="U2383" s="1" t="s">
        <v>38</v>
      </c>
      <c r="V2383" s="1" t="s">
        <v>38</v>
      </c>
      <c r="W2383" s="1" t="s">
        <v>38</v>
      </c>
      <c r="X2383" s="1" t="s">
        <v>38</v>
      </c>
      <c r="Y2383" s="1" t="s">
        <v>38</v>
      </c>
      <c r="Z2383" s="1" t="s">
        <v>38</v>
      </c>
      <c r="AA2383">
        <v>0</v>
      </c>
      <c r="AB2383">
        <v>0</v>
      </c>
      <c r="AC2383">
        <v>0</v>
      </c>
      <c r="AE2383">
        <v>1971.375</v>
      </c>
      <c r="AF2383">
        <v>1969.0555555555557</v>
      </c>
      <c r="AG2383">
        <v>1</v>
      </c>
      <c r="AH2383">
        <v>1</v>
      </c>
      <c r="AI2383">
        <f t="shared" si="74"/>
        <v>4113355</v>
      </c>
      <c r="AJ2383">
        <f t="shared" si="75"/>
        <v>-3667311</v>
      </c>
      <c r="AK2383">
        <f>printlogs_1[[#This Row],[Column1]]/-printlogs_1[[#This Row],[Column2]]</f>
        <v>1.1216269904570406</v>
      </c>
    </row>
    <row r="2384" spans="1:37" hidden="1" x14ac:dyDescent="0.25">
      <c r="A2384" s="1" t="s">
        <v>33</v>
      </c>
      <c r="B2384">
        <v>79400</v>
      </c>
      <c r="C2384" s="1" t="s">
        <v>839</v>
      </c>
      <c r="D2384" s="1" t="s">
        <v>262</v>
      </c>
      <c r="E2384" s="1" t="s">
        <v>34</v>
      </c>
      <c r="F2384" s="1" t="s">
        <v>177</v>
      </c>
      <c r="G2384">
        <v>2025</v>
      </c>
      <c r="H2384">
        <v>33</v>
      </c>
      <c r="I2384">
        <v>2028</v>
      </c>
      <c r="J2384">
        <v>-29</v>
      </c>
      <c r="K2384">
        <v>-29</v>
      </c>
      <c r="L2384">
        <v>33</v>
      </c>
      <c r="M2384">
        <v>62</v>
      </c>
      <c r="N2384">
        <v>2026.5</v>
      </c>
      <c r="O2384">
        <v>2026.4032258064517</v>
      </c>
      <c r="P2384">
        <v>-50</v>
      </c>
      <c r="Q2384">
        <v>50</v>
      </c>
      <c r="R2384">
        <v>50</v>
      </c>
      <c r="S2384" s="1" t="s">
        <v>38</v>
      </c>
      <c r="T2384" s="1" t="s">
        <v>38</v>
      </c>
      <c r="U2384" s="1" t="s">
        <v>38</v>
      </c>
      <c r="V2384" s="1" t="s">
        <v>38</v>
      </c>
      <c r="W2384" s="1" t="s">
        <v>38</v>
      </c>
      <c r="X2384" s="1" t="s">
        <v>38</v>
      </c>
      <c r="Y2384" s="1" t="s">
        <v>38</v>
      </c>
      <c r="Z2384" s="1" t="s">
        <v>38</v>
      </c>
      <c r="AA2384">
        <v>0</v>
      </c>
      <c r="AB2384">
        <v>0</v>
      </c>
      <c r="AC2384">
        <v>0</v>
      </c>
      <c r="AD2384">
        <v>2027.875</v>
      </c>
      <c r="AI2384">
        <f t="shared" si="74"/>
        <v>4113355</v>
      </c>
      <c r="AJ2384">
        <f t="shared" si="75"/>
        <v>-3667311</v>
      </c>
      <c r="AK2384">
        <f>printlogs_1[[#This Row],[Column1]]/-printlogs_1[[#This Row],[Column2]]</f>
        <v>1.1216269904570406</v>
      </c>
    </row>
    <row r="2385" spans="1:37" hidden="1" x14ac:dyDescent="0.25">
      <c r="A2385" s="1" t="s">
        <v>39</v>
      </c>
      <c r="B2385">
        <v>79400</v>
      </c>
      <c r="C2385" s="1" t="s">
        <v>62</v>
      </c>
      <c r="D2385" s="1" t="s">
        <v>144</v>
      </c>
      <c r="E2385" s="1" t="s">
        <v>42</v>
      </c>
      <c r="F2385" s="1" t="s">
        <v>177</v>
      </c>
      <c r="G2385">
        <v>9995</v>
      </c>
      <c r="H2385">
        <v>29</v>
      </c>
      <c r="I2385">
        <v>10005</v>
      </c>
      <c r="J2385">
        <v>-29</v>
      </c>
      <c r="K2385">
        <v>-29</v>
      </c>
      <c r="L2385">
        <v>29</v>
      </c>
      <c r="M2385">
        <v>58</v>
      </c>
      <c r="N2385">
        <v>10000</v>
      </c>
      <c r="O2385">
        <v>10000</v>
      </c>
      <c r="P2385">
        <v>-50</v>
      </c>
      <c r="Q2385">
        <v>50</v>
      </c>
      <c r="R2385">
        <v>37</v>
      </c>
      <c r="S2385" s="1" t="s">
        <v>38</v>
      </c>
      <c r="T2385" s="1" t="s">
        <v>38</v>
      </c>
      <c r="U2385" s="1" t="s">
        <v>38</v>
      </c>
      <c r="V2385" s="1" t="s">
        <v>38</v>
      </c>
      <c r="W2385" s="1" t="s">
        <v>38</v>
      </c>
      <c r="X2385" s="1" t="s">
        <v>38</v>
      </c>
      <c r="Y2385" s="1" t="s">
        <v>38</v>
      </c>
      <c r="Z2385" s="1" t="s">
        <v>38</v>
      </c>
      <c r="AA2385">
        <v>0</v>
      </c>
      <c r="AB2385">
        <v>0</v>
      </c>
      <c r="AC2385">
        <v>0</v>
      </c>
      <c r="AD2385">
        <v>9999.875</v>
      </c>
      <c r="AI2385">
        <f t="shared" si="74"/>
        <v>4113355</v>
      </c>
      <c r="AJ2385">
        <f t="shared" si="75"/>
        <v>-3667311</v>
      </c>
      <c r="AK2385">
        <f>printlogs_1[[#This Row],[Column1]]/-printlogs_1[[#This Row],[Column2]]</f>
        <v>1.1216269904570406</v>
      </c>
    </row>
    <row r="2386" spans="1:37" x14ac:dyDescent="0.25">
      <c r="A2386" s="1" t="s">
        <v>43</v>
      </c>
      <c r="B2386">
        <v>79400</v>
      </c>
      <c r="C2386" s="1" t="s">
        <v>58</v>
      </c>
      <c r="D2386" s="1" t="s">
        <v>262</v>
      </c>
      <c r="E2386" s="1" t="s">
        <v>118</v>
      </c>
      <c r="F2386" s="1" t="s">
        <v>177</v>
      </c>
      <c r="G2386">
        <v>1969</v>
      </c>
      <c r="H2386">
        <v>33</v>
      </c>
      <c r="I2386">
        <v>1972</v>
      </c>
      <c r="J2386">
        <v>-29</v>
      </c>
      <c r="K2386">
        <v>-29</v>
      </c>
      <c r="L2386">
        <v>33</v>
      </c>
      <c r="M2386">
        <v>62</v>
      </c>
      <c r="N2386">
        <v>1970.5</v>
      </c>
      <c r="O2386">
        <v>1970.4032258064517</v>
      </c>
      <c r="P2386">
        <v>-50</v>
      </c>
      <c r="Q2386">
        <v>50</v>
      </c>
      <c r="R2386">
        <v>50</v>
      </c>
      <c r="S2386" s="1" t="s">
        <v>38</v>
      </c>
      <c r="T2386" s="1" t="s">
        <v>38</v>
      </c>
      <c r="U2386" s="1" t="s">
        <v>38</v>
      </c>
      <c r="V2386" s="1" t="s">
        <v>38</v>
      </c>
      <c r="W2386" s="1" t="s">
        <v>38</v>
      </c>
      <c r="X2386" s="1" t="s">
        <v>38</v>
      </c>
      <c r="Y2386" s="1" t="s">
        <v>38</v>
      </c>
      <c r="Z2386" s="1" t="s">
        <v>38</v>
      </c>
      <c r="AA2386">
        <v>0</v>
      </c>
      <c r="AB2386">
        <v>0</v>
      </c>
      <c r="AC2386">
        <v>0</v>
      </c>
      <c r="AE2386">
        <v>1971.5</v>
      </c>
      <c r="AF2386">
        <v>1969.3148148148148</v>
      </c>
      <c r="AG2386">
        <v>1</v>
      </c>
      <c r="AH2386">
        <v>1</v>
      </c>
      <c r="AI2386">
        <f t="shared" si="74"/>
        <v>4113355</v>
      </c>
      <c r="AJ2386">
        <f t="shared" si="75"/>
        <v>-3667311</v>
      </c>
      <c r="AK2386">
        <f>printlogs_1[[#This Row],[Column1]]/-printlogs_1[[#This Row],[Column2]]</f>
        <v>1.1216269904570406</v>
      </c>
    </row>
    <row r="2387" spans="1:37" hidden="1" x14ac:dyDescent="0.25">
      <c r="A2387" s="1" t="s">
        <v>33</v>
      </c>
      <c r="B2387">
        <v>79500</v>
      </c>
      <c r="C2387" s="1" t="s">
        <v>841</v>
      </c>
      <c r="D2387" s="1" t="s">
        <v>432</v>
      </c>
      <c r="E2387" s="1" t="s">
        <v>835</v>
      </c>
      <c r="F2387" s="1" t="s">
        <v>69</v>
      </c>
      <c r="G2387">
        <v>2027</v>
      </c>
      <c r="H2387">
        <v>7</v>
      </c>
      <c r="I2387">
        <v>2028</v>
      </c>
      <c r="J2387">
        <v>-2</v>
      </c>
      <c r="K2387">
        <v>-28</v>
      </c>
      <c r="L2387">
        <v>35</v>
      </c>
      <c r="M2387">
        <v>63</v>
      </c>
      <c r="N2387">
        <v>2027.5</v>
      </c>
      <c r="O2387">
        <v>2026.968253968254</v>
      </c>
      <c r="P2387">
        <v>-50</v>
      </c>
      <c r="Q2387">
        <v>50</v>
      </c>
      <c r="R2387">
        <v>50</v>
      </c>
      <c r="S2387" s="1" t="s">
        <v>38</v>
      </c>
      <c r="T2387" s="1" t="s">
        <v>38</v>
      </c>
      <c r="U2387" s="1" t="s">
        <v>38</v>
      </c>
      <c r="V2387" s="1" t="s">
        <v>38</v>
      </c>
      <c r="W2387" s="1" t="s">
        <v>38</v>
      </c>
      <c r="X2387" s="1" t="s">
        <v>38</v>
      </c>
      <c r="Y2387" s="1" t="s">
        <v>38</v>
      </c>
      <c r="Z2387" s="1" t="s">
        <v>38</v>
      </c>
      <c r="AA2387">
        <v>0</v>
      </c>
      <c r="AB2387">
        <v>0</v>
      </c>
      <c r="AC2387">
        <v>0</v>
      </c>
      <c r="AD2387">
        <v>2027.7750000000001</v>
      </c>
      <c r="AI2387">
        <f t="shared" si="74"/>
        <v>4113355</v>
      </c>
      <c r="AJ2387">
        <f t="shared" si="75"/>
        <v>-3667311</v>
      </c>
      <c r="AK2387">
        <f>printlogs_1[[#This Row],[Column1]]/-printlogs_1[[#This Row],[Column2]]</f>
        <v>1.1216269904570406</v>
      </c>
    </row>
    <row r="2388" spans="1:37" hidden="1" x14ac:dyDescent="0.25">
      <c r="A2388" s="1" t="s">
        <v>39</v>
      </c>
      <c r="B2388">
        <v>79500</v>
      </c>
      <c r="C2388" s="1" t="s">
        <v>56</v>
      </c>
      <c r="D2388" s="1" t="s">
        <v>65</v>
      </c>
      <c r="E2388" s="1" t="s">
        <v>51</v>
      </c>
      <c r="F2388" s="1" t="s">
        <v>69</v>
      </c>
      <c r="G2388">
        <v>9996</v>
      </c>
      <c r="H2388">
        <v>2</v>
      </c>
      <c r="I2388">
        <v>10004</v>
      </c>
      <c r="J2388">
        <v>-2</v>
      </c>
      <c r="K2388">
        <v>-28</v>
      </c>
      <c r="L2388">
        <v>28</v>
      </c>
      <c r="M2388">
        <v>56</v>
      </c>
      <c r="N2388">
        <v>10000</v>
      </c>
      <c r="O2388">
        <v>10000</v>
      </c>
      <c r="P2388">
        <v>-50</v>
      </c>
      <c r="Q2388">
        <v>50</v>
      </c>
      <c r="R2388">
        <v>37</v>
      </c>
      <c r="S2388" s="1" t="s">
        <v>38</v>
      </c>
      <c r="T2388" s="1" t="s">
        <v>38</v>
      </c>
      <c r="U2388" s="1" t="s">
        <v>38</v>
      </c>
      <c r="V2388" s="1" t="s">
        <v>38</v>
      </c>
      <c r="W2388" s="1" t="s">
        <v>38</v>
      </c>
      <c r="X2388" s="1" t="s">
        <v>38</v>
      </c>
      <c r="Y2388" s="1" t="s">
        <v>38</v>
      </c>
      <c r="Z2388" s="1" t="s">
        <v>38</v>
      </c>
      <c r="AA2388">
        <v>0</v>
      </c>
      <c r="AB2388">
        <v>0</v>
      </c>
      <c r="AC2388">
        <v>0</v>
      </c>
      <c r="AD2388">
        <v>9999.875</v>
      </c>
      <c r="AI2388">
        <f t="shared" si="74"/>
        <v>4113355</v>
      </c>
      <c r="AJ2388">
        <f t="shared" si="75"/>
        <v>-3667311</v>
      </c>
      <c r="AK2388">
        <f>printlogs_1[[#This Row],[Column1]]/-printlogs_1[[#This Row],[Column2]]</f>
        <v>1.1216269904570406</v>
      </c>
    </row>
    <row r="2389" spans="1:37" x14ac:dyDescent="0.25">
      <c r="A2389" s="1" t="s">
        <v>43</v>
      </c>
      <c r="B2389">
        <v>79500</v>
      </c>
      <c r="C2389" s="1" t="s">
        <v>117</v>
      </c>
      <c r="D2389" s="1" t="s">
        <v>432</v>
      </c>
      <c r="E2389" s="1" t="s">
        <v>118</v>
      </c>
      <c r="F2389" s="1" t="s">
        <v>66</v>
      </c>
      <c r="G2389">
        <v>1971</v>
      </c>
      <c r="H2389">
        <v>7</v>
      </c>
      <c r="I2389">
        <v>1972</v>
      </c>
      <c r="J2389">
        <v>-28</v>
      </c>
      <c r="K2389">
        <v>-28</v>
      </c>
      <c r="L2389">
        <v>35</v>
      </c>
      <c r="M2389">
        <v>63</v>
      </c>
      <c r="N2389">
        <v>1971.5</v>
      </c>
      <c r="O2389">
        <v>1970.5555555555557</v>
      </c>
      <c r="P2389">
        <v>-50</v>
      </c>
      <c r="Q2389">
        <v>50</v>
      </c>
      <c r="R2389">
        <v>50</v>
      </c>
      <c r="S2389" s="1" t="s">
        <v>38</v>
      </c>
      <c r="T2389" s="1" t="s">
        <v>38</v>
      </c>
      <c r="U2389" s="1" t="s">
        <v>38</v>
      </c>
      <c r="V2389" s="1" t="s">
        <v>38</v>
      </c>
      <c r="W2389" s="1" t="s">
        <v>38</v>
      </c>
      <c r="X2389" s="1" t="s">
        <v>38</v>
      </c>
      <c r="Y2389" s="1" t="s">
        <v>38</v>
      </c>
      <c r="Z2389" s="1" t="s">
        <v>38</v>
      </c>
      <c r="AA2389">
        <v>0</v>
      </c>
      <c r="AB2389">
        <v>0</v>
      </c>
      <c r="AC2389">
        <v>0</v>
      </c>
      <c r="AE2389">
        <v>1971.5625</v>
      </c>
      <c r="AF2389">
        <v>1969.6296296296296</v>
      </c>
      <c r="AG2389">
        <v>1</v>
      </c>
      <c r="AH2389">
        <v>1</v>
      </c>
      <c r="AI2389">
        <f t="shared" si="74"/>
        <v>4113355</v>
      </c>
      <c r="AJ2389">
        <f t="shared" si="75"/>
        <v>-3667311</v>
      </c>
      <c r="AK2389">
        <f>printlogs_1[[#This Row],[Column1]]/-printlogs_1[[#This Row],[Column2]]</f>
        <v>1.1216269904570406</v>
      </c>
    </row>
    <row r="2390" spans="1:37" hidden="1" x14ac:dyDescent="0.25">
      <c r="A2390" s="1" t="s">
        <v>33</v>
      </c>
      <c r="B2390">
        <v>79600</v>
      </c>
      <c r="C2390" s="1" t="s">
        <v>839</v>
      </c>
      <c r="D2390" s="1" t="s">
        <v>89</v>
      </c>
      <c r="E2390" s="1" t="s">
        <v>842</v>
      </c>
      <c r="F2390" s="1" t="s">
        <v>91</v>
      </c>
      <c r="G2390">
        <v>2025</v>
      </c>
      <c r="H2390">
        <v>25</v>
      </c>
      <c r="I2390">
        <v>2027</v>
      </c>
      <c r="J2390">
        <v>-3</v>
      </c>
      <c r="K2390">
        <v>-28</v>
      </c>
      <c r="L2390">
        <v>25</v>
      </c>
      <c r="M2390">
        <v>53</v>
      </c>
      <c r="N2390">
        <v>2026</v>
      </c>
      <c r="O2390">
        <v>2026.5283018867924</v>
      </c>
      <c r="P2390">
        <v>-50</v>
      </c>
      <c r="Q2390">
        <v>50</v>
      </c>
      <c r="R2390">
        <v>50</v>
      </c>
      <c r="S2390" s="1" t="s">
        <v>38</v>
      </c>
      <c r="T2390" s="1" t="s">
        <v>38</v>
      </c>
      <c r="U2390" s="1" t="s">
        <v>38</v>
      </c>
      <c r="V2390" s="1" t="s">
        <v>38</v>
      </c>
      <c r="W2390" s="1" t="s">
        <v>38</v>
      </c>
      <c r="X2390" s="1" t="s">
        <v>38</v>
      </c>
      <c r="Y2390" s="1" t="s">
        <v>38</v>
      </c>
      <c r="Z2390" s="1" t="s">
        <v>38</v>
      </c>
      <c r="AA2390">
        <v>0</v>
      </c>
      <c r="AB2390">
        <v>0</v>
      </c>
      <c r="AC2390">
        <v>0</v>
      </c>
      <c r="AD2390">
        <v>2027.6</v>
      </c>
      <c r="AI2390">
        <f t="shared" si="74"/>
        <v>4113355</v>
      </c>
      <c r="AJ2390">
        <f t="shared" si="75"/>
        <v>-3667311</v>
      </c>
      <c r="AK2390">
        <f>printlogs_1[[#This Row],[Column1]]/-printlogs_1[[#This Row],[Column2]]</f>
        <v>1.1216269904570406</v>
      </c>
    </row>
    <row r="2391" spans="1:37" hidden="1" x14ac:dyDescent="0.25">
      <c r="A2391" s="1" t="s">
        <v>39</v>
      </c>
      <c r="B2391">
        <v>79600</v>
      </c>
      <c r="C2391" s="1" t="s">
        <v>56</v>
      </c>
      <c r="D2391" s="1" t="s">
        <v>308</v>
      </c>
      <c r="E2391" s="1" t="s">
        <v>105</v>
      </c>
      <c r="F2391" s="1" t="s">
        <v>489</v>
      </c>
      <c r="G2391">
        <v>9996</v>
      </c>
      <c r="H2391">
        <v>2</v>
      </c>
      <c r="I2391">
        <v>10002</v>
      </c>
      <c r="J2391">
        <v>-4</v>
      </c>
      <c r="K2391">
        <v>-29</v>
      </c>
      <c r="L2391">
        <v>25</v>
      </c>
      <c r="M2391">
        <v>54</v>
      </c>
      <c r="N2391">
        <v>9999</v>
      </c>
      <c r="O2391">
        <v>10000.148148148148</v>
      </c>
      <c r="P2391">
        <v>-50</v>
      </c>
      <c r="Q2391">
        <v>50</v>
      </c>
      <c r="R2391">
        <v>37</v>
      </c>
      <c r="S2391" s="1" t="s">
        <v>38</v>
      </c>
      <c r="T2391" s="1" t="s">
        <v>38</v>
      </c>
      <c r="U2391" s="1" t="s">
        <v>38</v>
      </c>
      <c r="V2391" s="1" t="s">
        <v>38</v>
      </c>
      <c r="W2391" s="1" t="s">
        <v>38</v>
      </c>
      <c r="X2391" s="1" t="s">
        <v>38</v>
      </c>
      <c r="Y2391" s="1" t="s">
        <v>38</v>
      </c>
      <c r="Z2391" s="1" t="s">
        <v>38</v>
      </c>
      <c r="AA2391">
        <v>0</v>
      </c>
      <c r="AB2391">
        <v>0</v>
      </c>
      <c r="AC2391">
        <v>0</v>
      </c>
      <c r="AD2391">
        <v>9999.75</v>
      </c>
      <c r="AI2391">
        <f t="shared" si="74"/>
        <v>4113355</v>
      </c>
      <c r="AJ2391">
        <f t="shared" si="75"/>
        <v>-3667311</v>
      </c>
      <c r="AK2391">
        <f>printlogs_1[[#This Row],[Column1]]/-printlogs_1[[#This Row],[Column2]]</f>
        <v>1.1216269904570406</v>
      </c>
    </row>
    <row r="2392" spans="1:37" x14ac:dyDescent="0.25">
      <c r="A2392" s="1" t="s">
        <v>43</v>
      </c>
      <c r="B2392">
        <v>79600</v>
      </c>
      <c r="C2392" s="1" t="s">
        <v>58</v>
      </c>
      <c r="D2392" s="1" t="s">
        <v>89</v>
      </c>
      <c r="E2392" s="1" t="s">
        <v>407</v>
      </c>
      <c r="F2392" s="1" t="s">
        <v>91</v>
      </c>
      <c r="G2392">
        <v>1969</v>
      </c>
      <c r="H2392">
        <v>25</v>
      </c>
      <c r="I2392">
        <v>1971</v>
      </c>
      <c r="J2392">
        <v>-3</v>
      </c>
      <c r="K2392">
        <v>-28</v>
      </c>
      <c r="L2392">
        <v>25</v>
      </c>
      <c r="M2392">
        <v>53</v>
      </c>
      <c r="N2392">
        <v>1970</v>
      </c>
      <c r="O2392">
        <v>1970.5283018867924</v>
      </c>
      <c r="P2392">
        <v>-50</v>
      </c>
      <c r="Q2392">
        <v>50</v>
      </c>
      <c r="R2392">
        <v>50</v>
      </c>
      <c r="S2392" s="1" t="s">
        <v>38</v>
      </c>
      <c r="T2392" s="1" t="s">
        <v>38</v>
      </c>
      <c r="U2392" s="1" t="s">
        <v>38</v>
      </c>
      <c r="V2392" s="1" t="s">
        <v>38</v>
      </c>
      <c r="W2392" s="1" t="s">
        <v>38</v>
      </c>
      <c r="X2392" s="1" t="s">
        <v>38</v>
      </c>
      <c r="Y2392" s="1" t="s">
        <v>38</v>
      </c>
      <c r="Z2392" s="1" t="s">
        <v>38</v>
      </c>
      <c r="AA2392">
        <v>0</v>
      </c>
      <c r="AB2392">
        <v>0</v>
      </c>
      <c r="AC2392">
        <v>0</v>
      </c>
      <c r="AE2392">
        <v>1971.4375</v>
      </c>
      <c r="AF2392">
        <v>1969.9074074074074</v>
      </c>
      <c r="AG2392">
        <v>1</v>
      </c>
      <c r="AH2392">
        <v>1</v>
      </c>
      <c r="AI2392">
        <f t="shared" si="74"/>
        <v>4113355</v>
      </c>
      <c r="AJ2392">
        <f t="shared" si="75"/>
        <v>-3667311</v>
      </c>
      <c r="AK2392">
        <f>printlogs_1[[#This Row],[Column1]]/-printlogs_1[[#This Row],[Column2]]</f>
        <v>1.1216269904570406</v>
      </c>
    </row>
    <row r="2393" spans="1:37" hidden="1" x14ac:dyDescent="0.25">
      <c r="A2393" s="1" t="s">
        <v>33</v>
      </c>
      <c r="B2393">
        <v>79700</v>
      </c>
      <c r="C2393" s="1" t="s">
        <v>839</v>
      </c>
      <c r="D2393" s="1" t="s">
        <v>89</v>
      </c>
      <c r="E2393" s="1" t="s">
        <v>34</v>
      </c>
      <c r="F2393" s="1" t="s">
        <v>108</v>
      </c>
      <c r="G2393">
        <v>2025</v>
      </c>
      <c r="H2393">
        <v>25</v>
      </c>
      <c r="I2393">
        <v>2028</v>
      </c>
      <c r="J2393">
        <v>-25</v>
      </c>
      <c r="K2393">
        <v>-25</v>
      </c>
      <c r="L2393">
        <v>25</v>
      </c>
      <c r="M2393">
        <v>50</v>
      </c>
      <c r="N2393">
        <v>2026.5</v>
      </c>
      <c r="O2393">
        <v>2026.5</v>
      </c>
      <c r="P2393">
        <v>-50</v>
      </c>
      <c r="Q2393">
        <v>50</v>
      </c>
      <c r="R2393">
        <v>50</v>
      </c>
      <c r="S2393" s="1" t="s">
        <v>38</v>
      </c>
      <c r="T2393" s="1" t="s">
        <v>38</v>
      </c>
      <c r="U2393" s="1" t="s">
        <v>38</v>
      </c>
      <c r="V2393" s="1" t="s">
        <v>38</v>
      </c>
      <c r="W2393" s="1" t="s">
        <v>38</v>
      </c>
      <c r="X2393" s="1" t="s">
        <v>38</v>
      </c>
      <c r="Y2393" s="1" t="s">
        <v>38</v>
      </c>
      <c r="Z2393" s="1" t="s">
        <v>38</v>
      </c>
      <c r="AA2393">
        <v>0</v>
      </c>
      <c r="AB2393">
        <v>0</v>
      </c>
      <c r="AC2393">
        <v>0</v>
      </c>
      <c r="AD2393">
        <v>2027.5</v>
      </c>
      <c r="AI2393">
        <f t="shared" si="74"/>
        <v>4113355</v>
      </c>
      <c r="AJ2393">
        <f t="shared" si="75"/>
        <v>-3667311</v>
      </c>
      <c r="AK2393">
        <f>printlogs_1[[#This Row],[Column1]]/-printlogs_1[[#This Row],[Column2]]</f>
        <v>1.1216269904570406</v>
      </c>
    </row>
    <row r="2394" spans="1:37" hidden="1" x14ac:dyDescent="0.25">
      <c r="A2394" s="1" t="s">
        <v>39</v>
      </c>
      <c r="B2394">
        <v>79700</v>
      </c>
      <c r="C2394" s="1" t="s">
        <v>62</v>
      </c>
      <c r="D2394" s="1" t="s">
        <v>89</v>
      </c>
      <c r="E2394" s="1" t="s">
        <v>42</v>
      </c>
      <c r="F2394" s="1" t="s">
        <v>108</v>
      </c>
      <c r="G2394">
        <v>9995</v>
      </c>
      <c r="H2394">
        <v>25</v>
      </c>
      <c r="I2394">
        <v>10005</v>
      </c>
      <c r="J2394">
        <v>-25</v>
      </c>
      <c r="K2394">
        <v>-25</v>
      </c>
      <c r="L2394">
        <v>25</v>
      </c>
      <c r="M2394">
        <v>50</v>
      </c>
      <c r="N2394">
        <v>10000</v>
      </c>
      <c r="O2394">
        <v>10000</v>
      </c>
      <c r="P2394">
        <v>-50</v>
      </c>
      <c r="Q2394">
        <v>50</v>
      </c>
      <c r="R2394">
        <v>37</v>
      </c>
      <c r="S2394" s="1" t="s">
        <v>38</v>
      </c>
      <c r="T2394" s="1" t="s">
        <v>38</v>
      </c>
      <c r="U2394" s="1" t="s">
        <v>38</v>
      </c>
      <c r="V2394" s="1" t="s">
        <v>38</v>
      </c>
      <c r="W2394" s="1" t="s">
        <v>38</v>
      </c>
      <c r="X2394" s="1" t="s">
        <v>38</v>
      </c>
      <c r="Y2394" s="1" t="s">
        <v>38</v>
      </c>
      <c r="Z2394" s="1" t="s">
        <v>38</v>
      </c>
      <c r="AA2394">
        <v>0</v>
      </c>
      <c r="AB2394">
        <v>0</v>
      </c>
      <c r="AC2394">
        <v>0</v>
      </c>
      <c r="AD2394">
        <v>9999.6</v>
      </c>
      <c r="AI2394">
        <f t="shared" si="74"/>
        <v>4113355</v>
      </c>
      <c r="AJ2394">
        <f t="shared" si="75"/>
        <v>-3667311</v>
      </c>
      <c r="AK2394">
        <f>printlogs_1[[#This Row],[Column1]]/-printlogs_1[[#This Row],[Column2]]</f>
        <v>1.1216269904570406</v>
      </c>
    </row>
    <row r="2395" spans="1:37" x14ac:dyDescent="0.25">
      <c r="A2395" s="1" t="s">
        <v>43</v>
      </c>
      <c r="B2395">
        <v>79700</v>
      </c>
      <c r="C2395" s="1" t="s">
        <v>88</v>
      </c>
      <c r="D2395" s="1" t="s">
        <v>89</v>
      </c>
      <c r="E2395" s="1" t="s">
        <v>151</v>
      </c>
      <c r="F2395" s="1" t="s">
        <v>108</v>
      </c>
      <c r="G2395">
        <v>1970</v>
      </c>
      <c r="H2395">
        <v>25</v>
      </c>
      <c r="I2395">
        <v>1973</v>
      </c>
      <c r="J2395">
        <v>-25</v>
      </c>
      <c r="K2395">
        <v>-25</v>
      </c>
      <c r="L2395">
        <v>25</v>
      </c>
      <c r="M2395">
        <v>50</v>
      </c>
      <c r="N2395">
        <v>1971.5</v>
      </c>
      <c r="O2395">
        <v>1971.5</v>
      </c>
      <c r="P2395">
        <v>-50</v>
      </c>
      <c r="Q2395">
        <v>50</v>
      </c>
      <c r="R2395">
        <v>50</v>
      </c>
      <c r="S2395" s="1" t="s">
        <v>38</v>
      </c>
      <c r="T2395" s="1" t="s">
        <v>38</v>
      </c>
      <c r="U2395" s="1" t="s">
        <v>38</v>
      </c>
      <c r="V2395" s="1" t="s">
        <v>38</v>
      </c>
      <c r="W2395" s="1" t="s">
        <v>38</v>
      </c>
      <c r="X2395" s="1" t="s">
        <v>38</v>
      </c>
      <c r="Y2395" s="1" t="s">
        <v>38</v>
      </c>
      <c r="Z2395" s="1" t="s">
        <v>38</v>
      </c>
      <c r="AA2395">
        <v>0</v>
      </c>
      <c r="AB2395">
        <v>0</v>
      </c>
      <c r="AC2395">
        <v>0</v>
      </c>
      <c r="AE2395">
        <v>1971.40625</v>
      </c>
      <c r="AF2395">
        <v>1970.2222222222222</v>
      </c>
      <c r="AG2395">
        <v>1</v>
      </c>
      <c r="AH2395">
        <v>1</v>
      </c>
      <c r="AI2395">
        <f t="shared" si="74"/>
        <v>4113355</v>
      </c>
      <c r="AJ2395">
        <f t="shared" si="75"/>
        <v>-3667311</v>
      </c>
      <c r="AK2395">
        <f>printlogs_1[[#This Row],[Column1]]/-printlogs_1[[#This Row],[Column2]]</f>
        <v>1.1216269904570406</v>
      </c>
    </row>
    <row r="2396" spans="1:37" hidden="1" x14ac:dyDescent="0.25">
      <c r="A2396" s="1" t="s">
        <v>33</v>
      </c>
      <c r="B2396">
        <v>79800</v>
      </c>
      <c r="C2396" s="1" t="s">
        <v>839</v>
      </c>
      <c r="D2396" s="1" t="s">
        <v>89</v>
      </c>
      <c r="E2396" s="1" t="s">
        <v>34</v>
      </c>
      <c r="F2396" s="1" t="s">
        <v>108</v>
      </c>
      <c r="G2396">
        <v>2025</v>
      </c>
      <c r="H2396">
        <v>25</v>
      </c>
      <c r="I2396">
        <v>2028</v>
      </c>
      <c r="J2396">
        <v>-25</v>
      </c>
      <c r="K2396">
        <v>-25</v>
      </c>
      <c r="L2396">
        <v>25</v>
      </c>
      <c r="M2396">
        <v>50</v>
      </c>
      <c r="N2396">
        <v>2026.5</v>
      </c>
      <c r="O2396">
        <v>2026.5</v>
      </c>
      <c r="P2396">
        <v>-50</v>
      </c>
      <c r="Q2396">
        <v>50</v>
      </c>
      <c r="R2396">
        <v>50</v>
      </c>
      <c r="S2396" s="1" t="s">
        <v>38</v>
      </c>
      <c r="T2396" s="1" t="s">
        <v>38</v>
      </c>
      <c r="U2396" s="1" t="s">
        <v>38</v>
      </c>
      <c r="V2396" s="1" t="s">
        <v>38</v>
      </c>
      <c r="W2396" s="1" t="s">
        <v>38</v>
      </c>
      <c r="X2396" s="1" t="s">
        <v>38</v>
      </c>
      <c r="Y2396" s="1" t="s">
        <v>38</v>
      </c>
      <c r="Z2396" s="1" t="s">
        <v>38</v>
      </c>
      <c r="AA2396">
        <v>0</v>
      </c>
      <c r="AB2396">
        <v>0</v>
      </c>
      <c r="AC2396">
        <v>0</v>
      </c>
      <c r="AD2396">
        <v>2027.425</v>
      </c>
      <c r="AI2396">
        <f t="shared" si="74"/>
        <v>4113355</v>
      </c>
      <c r="AJ2396">
        <f t="shared" si="75"/>
        <v>-3667311</v>
      </c>
      <c r="AK2396">
        <f>printlogs_1[[#This Row],[Column1]]/-printlogs_1[[#This Row],[Column2]]</f>
        <v>1.1216269904570406</v>
      </c>
    </row>
    <row r="2397" spans="1:37" hidden="1" x14ac:dyDescent="0.25">
      <c r="A2397" s="1" t="s">
        <v>39</v>
      </c>
      <c r="B2397">
        <v>79800</v>
      </c>
      <c r="C2397" s="1" t="s">
        <v>62</v>
      </c>
      <c r="D2397" s="1" t="s">
        <v>89</v>
      </c>
      <c r="E2397" s="1" t="s">
        <v>42</v>
      </c>
      <c r="F2397" s="1" t="s">
        <v>108</v>
      </c>
      <c r="G2397">
        <v>9995</v>
      </c>
      <c r="H2397">
        <v>25</v>
      </c>
      <c r="I2397">
        <v>10005</v>
      </c>
      <c r="J2397">
        <v>-25</v>
      </c>
      <c r="K2397">
        <v>-25</v>
      </c>
      <c r="L2397">
        <v>25</v>
      </c>
      <c r="M2397">
        <v>50</v>
      </c>
      <c r="N2397">
        <v>10000</v>
      </c>
      <c r="O2397">
        <v>10000</v>
      </c>
      <c r="P2397">
        <v>-50</v>
      </c>
      <c r="Q2397">
        <v>50</v>
      </c>
      <c r="R2397">
        <v>37</v>
      </c>
      <c r="S2397" s="1" t="s">
        <v>38</v>
      </c>
      <c r="T2397" s="1" t="s">
        <v>38</v>
      </c>
      <c r="U2397" s="1" t="s">
        <v>38</v>
      </c>
      <c r="V2397" s="1" t="s">
        <v>38</v>
      </c>
      <c r="W2397" s="1" t="s">
        <v>38</v>
      </c>
      <c r="X2397" s="1" t="s">
        <v>38</v>
      </c>
      <c r="Y2397" s="1" t="s">
        <v>38</v>
      </c>
      <c r="Z2397" s="1" t="s">
        <v>38</v>
      </c>
      <c r="AA2397">
        <v>0</v>
      </c>
      <c r="AB2397">
        <v>0</v>
      </c>
      <c r="AC2397">
        <v>0</v>
      </c>
      <c r="AD2397">
        <v>9999.5499999999993</v>
      </c>
      <c r="AI2397">
        <f t="shared" si="74"/>
        <v>4113355</v>
      </c>
      <c r="AJ2397">
        <f t="shared" si="75"/>
        <v>-3667311</v>
      </c>
      <c r="AK2397">
        <f>printlogs_1[[#This Row],[Column1]]/-printlogs_1[[#This Row],[Column2]]</f>
        <v>1.1216269904570406</v>
      </c>
    </row>
    <row r="2398" spans="1:37" x14ac:dyDescent="0.25">
      <c r="A2398" s="1" t="s">
        <v>43</v>
      </c>
      <c r="B2398">
        <v>79800</v>
      </c>
      <c r="C2398" s="1" t="s">
        <v>58</v>
      </c>
      <c r="D2398" s="1" t="s">
        <v>89</v>
      </c>
      <c r="E2398" s="1" t="s">
        <v>151</v>
      </c>
      <c r="F2398" s="1" t="s">
        <v>108</v>
      </c>
      <c r="G2398">
        <v>1969</v>
      </c>
      <c r="H2398">
        <v>25</v>
      </c>
      <c r="I2398">
        <v>1973</v>
      </c>
      <c r="J2398">
        <v>-25</v>
      </c>
      <c r="K2398">
        <v>-25</v>
      </c>
      <c r="L2398">
        <v>25</v>
      </c>
      <c r="M2398">
        <v>50</v>
      </c>
      <c r="N2398">
        <v>1971</v>
      </c>
      <c r="O2398">
        <v>1971</v>
      </c>
      <c r="P2398">
        <v>-50</v>
      </c>
      <c r="Q2398">
        <v>50</v>
      </c>
      <c r="R2398">
        <v>50</v>
      </c>
      <c r="S2398" s="1" t="s">
        <v>38</v>
      </c>
      <c r="T2398" s="1" t="s">
        <v>38</v>
      </c>
      <c r="U2398" s="1" t="s">
        <v>38</v>
      </c>
      <c r="V2398" s="1" t="s">
        <v>38</v>
      </c>
      <c r="W2398" s="1" t="s">
        <v>38</v>
      </c>
      <c r="X2398" s="1" t="s">
        <v>38</v>
      </c>
      <c r="Y2398" s="1" t="s">
        <v>38</v>
      </c>
      <c r="Z2398" s="1" t="s">
        <v>38</v>
      </c>
      <c r="AA2398">
        <v>0</v>
      </c>
      <c r="AB2398">
        <v>0</v>
      </c>
      <c r="AC2398">
        <v>0</v>
      </c>
      <c r="AE2398">
        <v>1971.3125</v>
      </c>
      <c r="AF2398">
        <v>1970.4259259259259</v>
      </c>
      <c r="AG2398">
        <v>1</v>
      </c>
      <c r="AH2398">
        <v>1</v>
      </c>
      <c r="AI2398">
        <f t="shared" si="74"/>
        <v>4113355</v>
      </c>
      <c r="AJ2398">
        <f t="shared" si="75"/>
        <v>-3667311</v>
      </c>
      <c r="AK2398">
        <f>printlogs_1[[#This Row],[Column1]]/-printlogs_1[[#This Row],[Column2]]</f>
        <v>1.1216269904570406</v>
      </c>
    </row>
    <row r="2399" spans="1:37" hidden="1" x14ac:dyDescent="0.25">
      <c r="A2399" s="1" t="s">
        <v>33</v>
      </c>
      <c r="B2399">
        <v>79900</v>
      </c>
      <c r="C2399" s="1" t="s">
        <v>837</v>
      </c>
      <c r="D2399" s="1" t="s">
        <v>666</v>
      </c>
      <c r="E2399" s="1" t="s">
        <v>95</v>
      </c>
      <c r="F2399" s="1" t="s">
        <v>177</v>
      </c>
      <c r="G2399">
        <v>2026</v>
      </c>
      <c r="H2399">
        <v>3</v>
      </c>
      <c r="I2399">
        <v>2029</v>
      </c>
      <c r="J2399">
        <v>-29</v>
      </c>
      <c r="K2399">
        <v>-29</v>
      </c>
      <c r="L2399">
        <v>32</v>
      </c>
      <c r="M2399">
        <v>61</v>
      </c>
      <c r="N2399">
        <v>2027.5</v>
      </c>
      <c r="O2399">
        <v>2026.950819672131</v>
      </c>
      <c r="P2399">
        <v>-50</v>
      </c>
      <c r="Q2399">
        <v>50</v>
      </c>
      <c r="R2399">
        <v>50</v>
      </c>
      <c r="S2399" s="1" t="s">
        <v>38</v>
      </c>
      <c r="T2399" s="1" t="s">
        <v>38</v>
      </c>
      <c r="U2399" s="1" t="s">
        <v>38</v>
      </c>
      <c r="V2399" s="1" t="s">
        <v>38</v>
      </c>
      <c r="W2399" s="1" t="s">
        <v>38</v>
      </c>
      <c r="X2399" s="1" t="s">
        <v>38</v>
      </c>
      <c r="Y2399" s="1" t="s">
        <v>38</v>
      </c>
      <c r="Z2399" s="1" t="s">
        <v>38</v>
      </c>
      <c r="AA2399">
        <v>0</v>
      </c>
      <c r="AB2399">
        <v>0</v>
      </c>
      <c r="AC2399">
        <v>0</v>
      </c>
      <c r="AD2399">
        <v>2027.325</v>
      </c>
      <c r="AI2399">
        <f t="shared" si="74"/>
        <v>4113355</v>
      </c>
      <c r="AJ2399">
        <f t="shared" si="75"/>
        <v>-3667311</v>
      </c>
      <c r="AK2399">
        <f>printlogs_1[[#This Row],[Column1]]/-printlogs_1[[#This Row],[Column2]]</f>
        <v>1.1216269904570406</v>
      </c>
    </row>
    <row r="2400" spans="1:37" hidden="1" x14ac:dyDescent="0.25">
      <c r="A2400" s="1" t="s">
        <v>39</v>
      </c>
      <c r="B2400">
        <v>79900</v>
      </c>
      <c r="C2400" s="1" t="s">
        <v>56</v>
      </c>
      <c r="D2400" s="1" t="s">
        <v>212</v>
      </c>
      <c r="E2400" s="1" t="s">
        <v>105</v>
      </c>
      <c r="F2400" s="1" t="s">
        <v>758</v>
      </c>
      <c r="G2400">
        <v>9996</v>
      </c>
      <c r="H2400">
        <v>1</v>
      </c>
      <c r="I2400">
        <v>10002</v>
      </c>
      <c r="J2400">
        <v>-6</v>
      </c>
      <c r="K2400">
        <v>-35</v>
      </c>
      <c r="L2400">
        <v>29</v>
      </c>
      <c r="M2400">
        <v>64</v>
      </c>
      <c r="N2400">
        <v>9999</v>
      </c>
      <c r="O2400">
        <v>10000.1875</v>
      </c>
      <c r="P2400">
        <v>-50</v>
      </c>
      <c r="Q2400">
        <v>50</v>
      </c>
      <c r="R2400">
        <v>37</v>
      </c>
      <c r="S2400" s="1" t="s">
        <v>38</v>
      </c>
      <c r="T2400" s="1" t="s">
        <v>38</v>
      </c>
      <c r="U2400" s="1" t="s">
        <v>38</v>
      </c>
      <c r="V2400" s="1" t="s">
        <v>38</v>
      </c>
      <c r="W2400" s="1" t="s">
        <v>38</v>
      </c>
      <c r="X2400" s="1" t="s">
        <v>38</v>
      </c>
      <c r="Y2400" s="1" t="s">
        <v>38</v>
      </c>
      <c r="Z2400" s="1" t="s">
        <v>38</v>
      </c>
      <c r="AA2400">
        <v>0</v>
      </c>
      <c r="AB2400">
        <v>0</v>
      </c>
      <c r="AC2400">
        <v>0</v>
      </c>
      <c r="AD2400">
        <v>9999.65</v>
      </c>
      <c r="AI2400">
        <f t="shared" si="74"/>
        <v>4113355</v>
      </c>
      <c r="AJ2400">
        <f t="shared" si="75"/>
        <v>-3667311</v>
      </c>
      <c r="AK2400">
        <f>printlogs_1[[#This Row],[Column1]]/-printlogs_1[[#This Row],[Column2]]</f>
        <v>1.1216269904570406</v>
      </c>
    </row>
    <row r="2401" spans="1:37" x14ac:dyDescent="0.25">
      <c r="A2401" s="1" t="s">
        <v>43</v>
      </c>
      <c r="B2401">
        <v>79900</v>
      </c>
      <c r="C2401" s="1" t="s">
        <v>58</v>
      </c>
      <c r="D2401" s="1" t="s">
        <v>320</v>
      </c>
      <c r="E2401" s="1" t="s">
        <v>118</v>
      </c>
      <c r="F2401" s="1" t="s">
        <v>177</v>
      </c>
      <c r="G2401">
        <v>1969</v>
      </c>
      <c r="H2401">
        <v>32</v>
      </c>
      <c r="I2401">
        <v>1972</v>
      </c>
      <c r="J2401">
        <v>-29</v>
      </c>
      <c r="K2401">
        <v>-29</v>
      </c>
      <c r="L2401">
        <v>32</v>
      </c>
      <c r="M2401">
        <v>61</v>
      </c>
      <c r="N2401">
        <v>1970.5</v>
      </c>
      <c r="O2401">
        <v>1970.4262295081967</v>
      </c>
      <c r="P2401">
        <v>-50</v>
      </c>
      <c r="Q2401">
        <v>50</v>
      </c>
      <c r="R2401">
        <v>50</v>
      </c>
      <c r="S2401" s="1" t="s">
        <v>38</v>
      </c>
      <c r="T2401" s="1" t="s">
        <v>38</v>
      </c>
      <c r="U2401" s="1" t="s">
        <v>38</v>
      </c>
      <c r="V2401" s="1" t="s">
        <v>38</v>
      </c>
      <c r="W2401" s="1" t="s">
        <v>38</v>
      </c>
      <c r="X2401" s="1" t="s">
        <v>38</v>
      </c>
      <c r="Y2401" s="1" t="s">
        <v>38</v>
      </c>
      <c r="Z2401" s="1" t="s">
        <v>38</v>
      </c>
      <c r="AA2401">
        <v>0</v>
      </c>
      <c r="AB2401">
        <v>0</v>
      </c>
      <c r="AC2401">
        <v>0</v>
      </c>
      <c r="AE2401">
        <v>1971.25</v>
      </c>
      <c r="AF2401">
        <v>1970.6296296296296</v>
      </c>
      <c r="AG2401">
        <v>1</v>
      </c>
      <c r="AH2401">
        <v>1</v>
      </c>
      <c r="AI2401">
        <f t="shared" si="74"/>
        <v>4113355</v>
      </c>
      <c r="AJ2401">
        <f t="shared" si="75"/>
        <v>-3667311</v>
      </c>
      <c r="AK2401">
        <f>printlogs_1[[#This Row],[Column1]]/-printlogs_1[[#This Row],[Column2]]</f>
        <v>1.1216269904570406</v>
      </c>
    </row>
    <row r="2402" spans="1:37" hidden="1" x14ac:dyDescent="0.25">
      <c r="A2402" s="1" t="s">
        <v>33</v>
      </c>
      <c r="B2402">
        <v>80000</v>
      </c>
      <c r="C2402" s="1" t="s">
        <v>839</v>
      </c>
      <c r="D2402" s="1" t="s">
        <v>63</v>
      </c>
      <c r="E2402" s="1" t="s">
        <v>843</v>
      </c>
      <c r="F2402" s="1" t="s">
        <v>292</v>
      </c>
      <c r="G2402">
        <v>2025</v>
      </c>
      <c r="H2402">
        <v>26</v>
      </c>
      <c r="I2402">
        <v>2026</v>
      </c>
      <c r="J2402">
        <v>-1</v>
      </c>
      <c r="K2402">
        <v>-27</v>
      </c>
      <c r="L2402">
        <v>26</v>
      </c>
      <c r="M2402">
        <v>53</v>
      </c>
      <c r="N2402">
        <v>2025.5</v>
      </c>
      <c r="O2402">
        <v>2026.9811320754718</v>
      </c>
      <c r="P2402">
        <v>-50</v>
      </c>
      <c r="Q2402">
        <v>50</v>
      </c>
      <c r="R2402">
        <v>50</v>
      </c>
      <c r="S2402" s="1" t="s">
        <v>38</v>
      </c>
      <c r="T2402" s="1" t="s">
        <v>38</v>
      </c>
      <c r="U2402" s="1" t="s">
        <v>38</v>
      </c>
      <c r="V2402" s="1" t="s">
        <v>38</v>
      </c>
      <c r="W2402" s="1" t="s">
        <v>38</v>
      </c>
      <c r="X2402" s="1" t="s">
        <v>38</v>
      </c>
      <c r="Y2402" s="1" t="s">
        <v>38</v>
      </c>
      <c r="Z2402" s="1" t="s">
        <v>38</v>
      </c>
      <c r="AA2402">
        <v>0</v>
      </c>
      <c r="AB2402">
        <v>0</v>
      </c>
      <c r="AC2402">
        <v>0</v>
      </c>
      <c r="AD2402">
        <v>2027.175</v>
      </c>
      <c r="AI2402">
        <f t="shared" si="74"/>
        <v>4113355</v>
      </c>
      <c r="AJ2402">
        <f t="shared" si="75"/>
        <v>-3667311</v>
      </c>
      <c r="AK2402">
        <f>printlogs_1[[#This Row],[Column1]]/-printlogs_1[[#This Row],[Column2]]</f>
        <v>1.1216269904570406</v>
      </c>
    </row>
    <row r="2403" spans="1:37" hidden="1" x14ac:dyDescent="0.25">
      <c r="A2403" s="1" t="s">
        <v>39</v>
      </c>
      <c r="B2403">
        <v>80000</v>
      </c>
      <c r="C2403" s="1" t="s">
        <v>56</v>
      </c>
      <c r="D2403" s="1" t="s">
        <v>173</v>
      </c>
      <c r="E2403" s="1" t="s">
        <v>51</v>
      </c>
      <c r="F2403" s="1" t="s">
        <v>186</v>
      </c>
      <c r="G2403">
        <v>9996</v>
      </c>
      <c r="H2403">
        <v>2</v>
      </c>
      <c r="I2403">
        <v>10004</v>
      </c>
      <c r="J2403">
        <v>-2</v>
      </c>
      <c r="K2403">
        <v>-26</v>
      </c>
      <c r="L2403">
        <v>26</v>
      </c>
      <c r="M2403">
        <v>52</v>
      </c>
      <c r="N2403">
        <v>10000</v>
      </c>
      <c r="O2403">
        <v>10000</v>
      </c>
      <c r="P2403">
        <v>-50</v>
      </c>
      <c r="Q2403">
        <v>50</v>
      </c>
      <c r="R2403">
        <v>37</v>
      </c>
      <c r="S2403" s="1" t="s">
        <v>38</v>
      </c>
      <c r="T2403" s="1" t="s">
        <v>38</v>
      </c>
      <c r="U2403" s="1" t="s">
        <v>38</v>
      </c>
      <c r="V2403" s="1" t="s">
        <v>38</v>
      </c>
      <c r="W2403" s="1" t="s">
        <v>38</v>
      </c>
      <c r="X2403" s="1" t="s">
        <v>38</v>
      </c>
      <c r="Y2403" s="1" t="s">
        <v>38</v>
      </c>
      <c r="Z2403" s="1" t="s">
        <v>38</v>
      </c>
      <c r="AA2403">
        <v>0</v>
      </c>
      <c r="AB2403">
        <v>0</v>
      </c>
      <c r="AC2403">
        <v>0</v>
      </c>
      <c r="AD2403">
        <v>9999.65</v>
      </c>
      <c r="AI2403">
        <f t="shared" si="74"/>
        <v>4113355</v>
      </c>
      <c r="AJ2403">
        <f t="shared" si="75"/>
        <v>-3667311</v>
      </c>
      <c r="AK2403">
        <f>printlogs_1[[#This Row],[Column1]]/-printlogs_1[[#This Row],[Column2]]</f>
        <v>1.1216269904570406</v>
      </c>
    </row>
    <row r="2404" spans="1:37" x14ac:dyDescent="0.25">
      <c r="A2404" s="1" t="s">
        <v>43</v>
      </c>
      <c r="B2404">
        <v>80000</v>
      </c>
      <c r="C2404" s="1" t="s">
        <v>58</v>
      </c>
      <c r="D2404" s="1" t="s">
        <v>89</v>
      </c>
      <c r="E2404" s="1" t="s">
        <v>118</v>
      </c>
      <c r="F2404" s="1" t="s">
        <v>61</v>
      </c>
      <c r="G2404">
        <v>1969</v>
      </c>
      <c r="H2404">
        <v>25</v>
      </c>
      <c r="I2404">
        <v>1972</v>
      </c>
      <c r="J2404">
        <v>-26</v>
      </c>
      <c r="K2404">
        <v>-26</v>
      </c>
      <c r="L2404">
        <v>25</v>
      </c>
      <c r="M2404">
        <v>51</v>
      </c>
      <c r="N2404">
        <v>1970.5</v>
      </c>
      <c r="O2404">
        <v>1970.5294117647059</v>
      </c>
      <c r="P2404">
        <v>-50</v>
      </c>
      <c r="Q2404">
        <v>50</v>
      </c>
      <c r="R2404">
        <v>50</v>
      </c>
      <c r="S2404" s="1" t="s">
        <v>38</v>
      </c>
      <c r="T2404" s="1" t="s">
        <v>38</v>
      </c>
      <c r="U2404" s="1" t="s">
        <v>38</v>
      </c>
      <c r="V2404" s="1" t="s">
        <v>38</v>
      </c>
      <c r="W2404" s="1" t="s">
        <v>38</v>
      </c>
      <c r="X2404" s="1" t="s">
        <v>38</v>
      </c>
      <c r="Y2404" s="1" t="s">
        <v>38</v>
      </c>
      <c r="Z2404" s="1" t="s">
        <v>38</v>
      </c>
      <c r="AA2404">
        <v>0</v>
      </c>
      <c r="AB2404">
        <v>0</v>
      </c>
      <c r="AC2404">
        <v>0</v>
      </c>
      <c r="AE2404">
        <v>1971.09375</v>
      </c>
      <c r="AF2404">
        <v>1970.6851851851852</v>
      </c>
      <c r="AG2404">
        <v>1</v>
      </c>
      <c r="AH2404">
        <v>1</v>
      </c>
      <c r="AI2404">
        <f t="shared" si="74"/>
        <v>4113355</v>
      </c>
      <c r="AJ2404">
        <f t="shared" si="75"/>
        <v>-3667311</v>
      </c>
      <c r="AK2404">
        <f>printlogs_1[[#This Row],[Column1]]/-printlogs_1[[#This Row],[Column2]]</f>
        <v>1.1216269904570406</v>
      </c>
    </row>
    <row r="2405" spans="1:37" hidden="1" x14ac:dyDescent="0.25">
      <c r="A2405" s="1" t="s">
        <v>33</v>
      </c>
      <c r="B2405">
        <v>80100</v>
      </c>
      <c r="C2405" s="1" t="s">
        <v>839</v>
      </c>
      <c r="D2405" s="1" t="s">
        <v>84</v>
      </c>
      <c r="E2405" s="1" t="s">
        <v>95</v>
      </c>
      <c r="F2405" s="1" t="s">
        <v>48</v>
      </c>
      <c r="G2405">
        <v>2025</v>
      </c>
      <c r="H2405">
        <v>22</v>
      </c>
      <c r="I2405">
        <v>2029</v>
      </c>
      <c r="J2405">
        <v>-22</v>
      </c>
      <c r="K2405">
        <v>-22</v>
      </c>
      <c r="L2405">
        <v>22</v>
      </c>
      <c r="M2405">
        <v>44</v>
      </c>
      <c r="N2405">
        <v>2027</v>
      </c>
      <c r="O2405">
        <v>2027</v>
      </c>
      <c r="P2405">
        <v>-50</v>
      </c>
      <c r="Q2405">
        <v>50</v>
      </c>
      <c r="R2405">
        <v>50</v>
      </c>
      <c r="S2405" s="1" t="s">
        <v>38</v>
      </c>
      <c r="T2405" s="1" t="s">
        <v>38</v>
      </c>
      <c r="U2405" s="1" t="s">
        <v>38</v>
      </c>
      <c r="V2405" s="1" t="s">
        <v>38</v>
      </c>
      <c r="W2405" s="1" t="s">
        <v>38</v>
      </c>
      <c r="X2405" s="1" t="s">
        <v>38</v>
      </c>
      <c r="Y2405" s="1" t="s">
        <v>38</v>
      </c>
      <c r="Z2405" s="1" t="s">
        <v>38</v>
      </c>
      <c r="AA2405">
        <v>0</v>
      </c>
      <c r="AB2405">
        <v>0</v>
      </c>
      <c r="AC2405">
        <v>0</v>
      </c>
      <c r="AD2405">
        <v>2027.125</v>
      </c>
      <c r="AI2405">
        <f t="shared" si="74"/>
        <v>4113355</v>
      </c>
      <c r="AJ2405">
        <f t="shared" si="75"/>
        <v>-3667311</v>
      </c>
      <c r="AK2405">
        <f>printlogs_1[[#This Row],[Column1]]/-printlogs_1[[#This Row],[Column2]]</f>
        <v>1.1216269904570406</v>
      </c>
    </row>
    <row r="2406" spans="1:37" hidden="1" x14ac:dyDescent="0.25">
      <c r="A2406" s="1" t="s">
        <v>39</v>
      </c>
      <c r="B2406">
        <v>80100</v>
      </c>
      <c r="C2406" s="1" t="s">
        <v>56</v>
      </c>
      <c r="D2406" s="1" t="s">
        <v>55</v>
      </c>
      <c r="E2406" s="1" t="s">
        <v>51</v>
      </c>
      <c r="F2406" s="1" t="s">
        <v>52</v>
      </c>
      <c r="G2406">
        <v>9996</v>
      </c>
      <c r="H2406">
        <v>1</v>
      </c>
      <c r="I2406">
        <v>10004</v>
      </c>
      <c r="J2406">
        <v>-1</v>
      </c>
      <c r="K2406">
        <v>-22</v>
      </c>
      <c r="L2406">
        <v>22</v>
      </c>
      <c r="M2406">
        <v>44</v>
      </c>
      <c r="N2406">
        <v>10000</v>
      </c>
      <c r="O2406">
        <v>10000</v>
      </c>
      <c r="P2406">
        <v>-50</v>
      </c>
      <c r="Q2406">
        <v>50</v>
      </c>
      <c r="R2406">
        <v>37</v>
      </c>
      <c r="S2406" s="1" t="s">
        <v>38</v>
      </c>
      <c r="T2406" s="1" t="s">
        <v>38</v>
      </c>
      <c r="U2406" s="1" t="s">
        <v>38</v>
      </c>
      <c r="V2406" s="1" t="s">
        <v>38</v>
      </c>
      <c r="W2406" s="1" t="s">
        <v>38</v>
      </c>
      <c r="X2406" s="1" t="s">
        <v>38</v>
      </c>
      <c r="Y2406" s="1" t="s">
        <v>38</v>
      </c>
      <c r="Z2406" s="1" t="s">
        <v>38</v>
      </c>
      <c r="AA2406">
        <v>0</v>
      </c>
      <c r="AB2406">
        <v>0</v>
      </c>
      <c r="AC2406">
        <v>0</v>
      </c>
      <c r="AD2406">
        <v>9999.65</v>
      </c>
      <c r="AI2406">
        <f t="shared" si="74"/>
        <v>4113355</v>
      </c>
      <c r="AJ2406">
        <f t="shared" si="75"/>
        <v>-3667311</v>
      </c>
      <c r="AK2406">
        <f>printlogs_1[[#This Row],[Column1]]/-printlogs_1[[#This Row],[Column2]]</f>
        <v>1.1216269904570406</v>
      </c>
    </row>
    <row r="2407" spans="1:37" x14ac:dyDescent="0.25">
      <c r="A2407" s="1" t="s">
        <v>43</v>
      </c>
      <c r="B2407">
        <v>80100</v>
      </c>
      <c r="C2407" s="1" t="s">
        <v>87</v>
      </c>
      <c r="D2407" s="1" t="s">
        <v>84</v>
      </c>
      <c r="E2407" s="1" t="s">
        <v>88</v>
      </c>
      <c r="F2407" s="1" t="s">
        <v>48</v>
      </c>
      <c r="G2407">
        <v>1967</v>
      </c>
      <c r="H2407">
        <v>22</v>
      </c>
      <c r="I2407">
        <v>1970</v>
      </c>
      <c r="J2407">
        <v>-22</v>
      </c>
      <c r="K2407">
        <v>-22</v>
      </c>
      <c r="L2407">
        <v>22</v>
      </c>
      <c r="M2407">
        <v>44</v>
      </c>
      <c r="N2407">
        <v>1968.5</v>
      </c>
      <c r="O2407">
        <v>1968.5</v>
      </c>
      <c r="P2407">
        <v>-50</v>
      </c>
      <c r="Q2407">
        <v>50</v>
      </c>
      <c r="R2407">
        <v>50</v>
      </c>
      <c r="S2407" s="1" t="s">
        <v>38</v>
      </c>
      <c r="T2407" s="1" t="s">
        <v>38</v>
      </c>
      <c r="U2407" s="1" t="s">
        <v>38</v>
      </c>
      <c r="V2407" s="1" t="s">
        <v>38</v>
      </c>
      <c r="W2407" s="1" t="s">
        <v>38</v>
      </c>
      <c r="X2407" s="1" t="s">
        <v>38</v>
      </c>
      <c r="Y2407" s="1" t="s">
        <v>38</v>
      </c>
      <c r="Z2407" s="1" t="s">
        <v>38</v>
      </c>
      <c r="AA2407">
        <v>0</v>
      </c>
      <c r="AB2407">
        <v>0</v>
      </c>
      <c r="AC2407">
        <v>0</v>
      </c>
      <c r="AE2407">
        <v>1970.8125</v>
      </c>
      <c r="AF2407">
        <v>1970.7407407407406</v>
      </c>
      <c r="AG2407">
        <v>1</v>
      </c>
      <c r="AH2407">
        <v>1</v>
      </c>
      <c r="AI2407">
        <f t="shared" si="74"/>
        <v>4113355</v>
      </c>
      <c r="AJ2407">
        <f t="shared" si="75"/>
        <v>-3667311</v>
      </c>
      <c r="AK2407">
        <f>printlogs_1[[#This Row],[Column1]]/-printlogs_1[[#This Row],[Column2]]</f>
        <v>1.1216269904570406</v>
      </c>
    </row>
    <row r="2408" spans="1:37" hidden="1" x14ac:dyDescent="0.25">
      <c r="A2408" s="1" t="s">
        <v>33</v>
      </c>
      <c r="B2408">
        <v>80200</v>
      </c>
      <c r="C2408" s="1" t="s">
        <v>839</v>
      </c>
      <c r="D2408" s="1" t="s">
        <v>84</v>
      </c>
      <c r="E2408" s="1" t="s">
        <v>34</v>
      </c>
      <c r="F2408" s="1" t="s">
        <v>48</v>
      </c>
      <c r="G2408">
        <v>2025</v>
      </c>
      <c r="H2408">
        <v>22</v>
      </c>
      <c r="I2408">
        <v>2028</v>
      </c>
      <c r="J2408">
        <v>-22</v>
      </c>
      <c r="K2408">
        <v>-22</v>
      </c>
      <c r="L2408">
        <v>22</v>
      </c>
      <c r="M2408">
        <v>44</v>
      </c>
      <c r="N2408">
        <v>2026.5</v>
      </c>
      <c r="O2408">
        <v>2026.5</v>
      </c>
      <c r="P2408">
        <v>-50</v>
      </c>
      <c r="Q2408">
        <v>50</v>
      </c>
      <c r="R2408">
        <v>50</v>
      </c>
      <c r="S2408" s="1" t="s">
        <v>38</v>
      </c>
      <c r="T2408" s="1" t="s">
        <v>38</v>
      </c>
      <c r="U2408" s="1" t="s">
        <v>38</v>
      </c>
      <c r="V2408" s="1" t="s">
        <v>38</v>
      </c>
      <c r="W2408" s="1" t="s">
        <v>38</v>
      </c>
      <c r="X2408" s="1" t="s">
        <v>38</v>
      </c>
      <c r="Y2408" s="1" t="s">
        <v>38</v>
      </c>
      <c r="Z2408" s="1" t="s">
        <v>38</v>
      </c>
      <c r="AA2408">
        <v>0</v>
      </c>
      <c r="AB2408">
        <v>0</v>
      </c>
      <c r="AC2408">
        <v>0</v>
      </c>
      <c r="AD2408">
        <v>2026.9749999999999</v>
      </c>
      <c r="AI2408">
        <f t="shared" si="74"/>
        <v>4113355</v>
      </c>
      <c r="AJ2408">
        <f t="shared" si="75"/>
        <v>-3667311</v>
      </c>
      <c r="AK2408">
        <f>printlogs_1[[#This Row],[Column1]]/-printlogs_1[[#This Row],[Column2]]</f>
        <v>1.1216269904570406</v>
      </c>
    </row>
    <row r="2409" spans="1:37" hidden="1" x14ac:dyDescent="0.25">
      <c r="A2409" s="1" t="s">
        <v>39</v>
      </c>
      <c r="B2409">
        <v>80200</v>
      </c>
      <c r="C2409" s="1" t="s">
        <v>62</v>
      </c>
      <c r="D2409" s="1" t="s">
        <v>84</v>
      </c>
      <c r="E2409" s="1" t="s">
        <v>42</v>
      </c>
      <c r="F2409" s="1" t="s">
        <v>48</v>
      </c>
      <c r="G2409">
        <v>9995</v>
      </c>
      <c r="H2409">
        <v>22</v>
      </c>
      <c r="I2409">
        <v>10005</v>
      </c>
      <c r="J2409">
        <v>-22</v>
      </c>
      <c r="K2409">
        <v>-22</v>
      </c>
      <c r="L2409">
        <v>22</v>
      </c>
      <c r="M2409">
        <v>44</v>
      </c>
      <c r="N2409">
        <v>10000</v>
      </c>
      <c r="O2409">
        <v>10000</v>
      </c>
      <c r="P2409">
        <v>-50</v>
      </c>
      <c r="Q2409">
        <v>50</v>
      </c>
      <c r="R2409">
        <v>37</v>
      </c>
      <c r="S2409" s="1" t="s">
        <v>38</v>
      </c>
      <c r="T2409" s="1" t="s">
        <v>38</v>
      </c>
      <c r="U2409" s="1" t="s">
        <v>38</v>
      </c>
      <c r="V2409" s="1" t="s">
        <v>38</v>
      </c>
      <c r="W2409" s="1" t="s">
        <v>38</v>
      </c>
      <c r="X2409" s="1" t="s">
        <v>38</v>
      </c>
      <c r="Y2409" s="1" t="s">
        <v>38</v>
      </c>
      <c r="Z2409" s="1" t="s">
        <v>38</v>
      </c>
      <c r="AA2409">
        <v>0</v>
      </c>
      <c r="AB2409">
        <v>0</v>
      </c>
      <c r="AC2409">
        <v>0</v>
      </c>
      <c r="AD2409">
        <v>9999.4750000000004</v>
      </c>
      <c r="AI2409">
        <f t="shared" si="74"/>
        <v>4113355</v>
      </c>
      <c r="AJ2409">
        <f t="shared" si="75"/>
        <v>-3667311</v>
      </c>
      <c r="AK2409">
        <f>printlogs_1[[#This Row],[Column1]]/-printlogs_1[[#This Row],[Column2]]</f>
        <v>1.1216269904570406</v>
      </c>
    </row>
    <row r="2410" spans="1:37" x14ac:dyDescent="0.25">
      <c r="A2410" s="1" t="s">
        <v>43</v>
      </c>
      <c r="B2410">
        <v>80200</v>
      </c>
      <c r="C2410" s="1" t="s">
        <v>87</v>
      </c>
      <c r="D2410" s="1" t="s">
        <v>84</v>
      </c>
      <c r="E2410" s="1" t="s">
        <v>88</v>
      </c>
      <c r="F2410" s="1" t="s">
        <v>48</v>
      </c>
      <c r="G2410">
        <v>1967</v>
      </c>
      <c r="H2410">
        <v>22</v>
      </c>
      <c r="I2410">
        <v>1970</v>
      </c>
      <c r="J2410">
        <v>-22</v>
      </c>
      <c r="K2410">
        <v>-22</v>
      </c>
      <c r="L2410">
        <v>22</v>
      </c>
      <c r="M2410">
        <v>44</v>
      </c>
      <c r="N2410">
        <v>1968.5</v>
      </c>
      <c r="O2410">
        <v>1968.5</v>
      </c>
      <c r="P2410">
        <v>-50</v>
      </c>
      <c r="Q2410">
        <v>50</v>
      </c>
      <c r="R2410">
        <v>50</v>
      </c>
      <c r="S2410" s="1" t="s">
        <v>38</v>
      </c>
      <c r="T2410" s="1" t="s">
        <v>38</v>
      </c>
      <c r="U2410" s="1" t="s">
        <v>38</v>
      </c>
      <c r="V2410" s="1" t="s">
        <v>38</v>
      </c>
      <c r="W2410" s="1" t="s">
        <v>38</v>
      </c>
      <c r="X2410" s="1" t="s">
        <v>38</v>
      </c>
      <c r="Y2410" s="1" t="s">
        <v>38</v>
      </c>
      <c r="Z2410" s="1" t="s">
        <v>38</v>
      </c>
      <c r="AA2410">
        <v>0</v>
      </c>
      <c r="AB2410">
        <v>0</v>
      </c>
      <c r="AC2410">
        <v>0</v>
      </c>
      <c r="AE2410">
        <v>1970.59375</v>
      </c>
      <c r="AF2410">
        <v>1970.7777777777778</v>
      </c>
      <c r="AG2410">
        <v>-1</v>
      </c>
      <c r="AH2410">
        <v>1</v>
      </c>
      <c r="AI2410">
        <f t="shared" si="74"/>
        <v>4113355</v>
      </c>
      <c r="AJ2410">
        <f t="shared" si="75"/>
        <v>-3667311</v>
      </c>
      <c r="AK2410">
        <f>printlogs_1[[#This Row],[Column1]]/-printlogs_1[[#This Row],[Column2]]</f>
        <v>1.1216269904570406</v>
      </c>
    </row>
    <row r="2411" spans="1:37" hidden="1" x14ac:dyDescent="0.25">
      <c r="A2411" s="1" t="s">
        <v>33</v>
      </c>
      <c r="B2411">
        <v>80300</v>
      </c>
      <c r="C2411" s="1" t="s">
        <v>844</v>
      </c>
      <c r="D2411" s="1" t="s">
        <v>96</v>
      </c>
      <c r="E2411" s="1" t="s">
        <v>845</v>
      </c>
      <c r="F2411" s="1" t="s">
        <v>846</v>
      </c>
      <c r="G2411">
        <v>2024</v>
      </c>
      <c r="H2411">
        <v>21</v>
      </c>
      <c r="I2411">
        <v>2026</v>
      </c>
      <c r="J2411">
        <v>-6</v>
      </c>
      <c r="K2411">
        <v>-27</v>
      </c>
      <c r="L2411">
        <v>21</v>
      </c>
      <c r="M2411">
        <v>48</v>
      </c>
      <c r="N2411">
        <v>2025</v>
      </c>
      <c r="O2411">
        <v>2026</v>
      </c>
      <c r="P2411">
        <v>-50</v>
      </c>
      <c r="Q2411">
        <v>50</v>
      </c>
      <c r="R2411">
        <v>50</v>
      </c>
      <c r="S2411" s="1" t="s">
        <v>38</v>
      </c>
      <c r="T2411" s="1" t="s">
        <v>38</v>
      </c>
      <c r="U2411" s="1" t="s">
        <v>38</v>
      </c>
      <c r="V2411" s="1" t="s">
        <v>38</v>
      </c>
      <c r="W2411" s="1" t="s">
        <v>38</v>
      </c>
      <c r="X2411" s="1" t="s">
        <v>38</v>
      </c>
      <c r="Y2411" s="1" t="s">
        <v>38</v>
      </c>
      <c r="Z2411" s="1" t="s">
        <v>38</v>
      </c>
      <c r="AA2411">
        <v>0</v>
      </c>
      <c r="AB2411">
        <v>0</v>
      </c>
      <c r="AC2411">
        <v>0</v>
      </c>
      <c r="AD2411">
        <v>2026.825</v>
      </c>
      <c r="AI2411">
        <f t="shared" si="74"/>
        <v>4113355</v>
      </c>
      <c r="AJ2411">
        <f t="shared" si="75"/>
        <v>-3667311</v>
      </c>
      <c r="AK2411">
        <f>printlogs_1[[#This Row],[Column1]]/-printlogs_1[[#This Row],[Column2]]</f>
        <v>1.1216269904570406</v>
      </c>
    </row>
    <row r="2412" spans="1:37" hidden="1" x14ac:dyDescent="0.25">
      <c r="A2412" s="1" t="s">
        <v>39</v>
      </c>
      <c r="B2412">
        <v>80300</v>
      </c>
      <c r="C2412" s="1" t="s">
        <v>56</v>
      </c>
      <c r="D2412" s="1" t="s">
        <v>98</v>
      </c>
      <c r="E2412" s="1" t="s">
        <v>93</v>
      </c>
      <c r="F2412" s="1" t="s">
        <v>269</v>
      </c>
      <c r="G2412">
        <v>9996</v>
      </c>
      <c r="H2412">
        <v>1</v>
      </c>
      <c r="I2412">
        <v>10000</v>
      </c>
      <c r="J2412">
        <v>-6</v>
      </c>
      <c r="K2412">
        <v>-27</v>
      </c>
      <c r="L2412">
        <v>21</v>
      </c>
      <c r="M2412">
        <v>48</v>
      </c>
      <c r="N2412">
        <v>9998</v>
      </c>
      <c r="O2412">
        <v>10000</v>
      </c>
      <c r="P2412">
        <v>-50</v>
      </c>
      <c r="Q2412">
        <v>50</v>
      </c>
      <c r="R2412">
        <v>37</v>
      </c>
      <c r="S2412" s="1" t="s">
        <v>38</v>
      </c>
      <c r="T2412" s="1" t="s">
        <v>38</v>
      </c>
      <c r="U2412" s="1" t="s">
        <v>38</v>
      </c>
      <c r="V2412" s="1" t="s">
        <v>38</v>
      </c>
      <c r="W2412" s="1" t="s">
        <v>38</v>
      </c>
      <c r="X2412" s="1" t="s">
        <v>38</v>
      </c>
      <c r="Y2412" s="1" t="s">
        <v>38</v>
      </c>
      <c r="Z2412" s="1" t="s">
        <v>38</v>
      </c>
      <c r="AA2412">
        <v>0</v>
      </c>
      <c r="AB2412">
        <v>0</v>
      </c>
      <c r="AC2412">
        <v>0</v>
      </c>
      <c r="AD2412">
        <v>9999.375</v>
      </c>
      <c r="AI2412">
        <f t="shared" si="74"/>
        <v>4113355</v>
      </c>
      <c r="AJ2412">
        <f t="shared" si="75"/>
        <v>-3667311</v>
      </c>
      <c r="AK2412">
        <f>printlogs_1[[#This Row],[Column1]]/-printlogs_1[[#This Row],[Column2]]</f>
        <v>1.1216269904570406</v>
      </c>
    </row>
    <row r="2413" spans="1:37" x14ac:dyDescent="0.25">
      <c r="A2413" s="1" t="s">
        <v>43</v>
      </c>
      <c r="B2413">
        <v>80300</v>
      </c>
      <c r="C2413" s="1" t="s">
        <v>87</v>
      </c>
      <c r="D2413" s="1" t="s">
        <v>96</v>
      </c>
      <c r="E2413" s="1" t="s">
        <v>77</v>
      </c>
      <c r="F2413" s="1" t="s">
        <v>846</v>
      </c>
      <c r="G2413">
        <v>1967</v>
      </c>
      <c r="H2413">
        <v>21</v>
      </c>
      <c r="I2413">
        <v>1968</v>
      </c>
      <c r="J2413">
        <v>-6</v>
      </c>
      <c r="K2413">
        <v>-27</v>
      </c>
      <c r="L2413">
        <v>21</v>
      </c>
      <c r="M2413">
        <v>48</v>
      </c>
      <c r="N2413">
        <v>1967.5</v>
      </c>
      <c r="O2413">
        <v>1968.4375</v>
      </c>
      <c r="P2413">
        <v>-50</v>
      </c>
      <c r="Q2413">
        <v>50</v>
      </c>
      <c r="R2413">
        <v>50</v>
      </c>
      <c r="S2413" s="1" t="s">
        <v>38</v>
      </c>
      <c r="T2413" s="1" t="s">
        <v>38</v>
      </c>
      <c r="U2413" s="1" t="s">
        <v>38</v>
      </c>
      <c r="V2413" s="1" t="s">
        <v>38</v>
      </c>
      <c r="W2413" s="1" t="s">
        <v>38</v>
      </c>
      <c r="X2413" s="1" t="s">
        <v>38</v>
      </c>
      <c r="Y2413" s="1" t="s">
        <v>38</v>
      </c>
      <c r="Z2413" s="1" t="s">
        <v>38</v>
      </c>
      <c r="AA2413">
        <v>0</v>
      </c>
      <c r="AB2413">
        <v>0</v>
      </c>
      <c r="AC2413">
        <v>0</v>
      </c>
      <c r="AE2413">
        <v>1970.28125</v>
      </c>
      <c r="AF2413">
        <v>1970.7592592592594</v>
      </c>
      <c r="AG2413">
        <v>-1</v>
      </c>
      <c r="AH2413">
        <v>1</v>
      </c>
      <c r="AI2413">
        <f t="shared" si="74"/>
        <v>4113355</v>
      </c>
      <c r="AJ2413">
        <f t="shared" si="75"/>
        <v>-3667311</v>
      </c>
      <c r="AK2413">
        <f>printlogs_1[[#This Row],[Column1]]/-printlogs_1[[#This Row],[Column2]]</f>
        <v>1.1216269904570406</v>
      </c>
    </row>
    <row r="2414" spans="1:37" hidden="1" x14ac:dyDescent="0.25">
      <c r="A2414" s="1" t="s">
        <v>33</v>
      </c>
      <c r="B2414">
        <v>80400</v>
      </c>
      <c r="C2414" s="1" t="s">
        <v>847</v>
      </c>
      <c r="D2414" s="1" t="s">
        <v>308</v>
      </c>
      <c r="E2414" s="1" t="s">
        <v>34</v>
      </c>
      <c r="F2414" s="1" t="s">
        <v>108</v>
      </c>
      <c r="G2414">
        <v>2025</v>
      </c>
      <c r="H2414">
        <v>2</v>
      </c>
      <c r="I2414">
        <v>2028</v>
      </c>
      <c r="J2414">
        <v>-25</v>
      </c>
      <c r="K2414">
        <v>-25</v>
      </c>
      <c r="L2414">
        <v>25</v>
      </c>
      <c r="M2414">
        <v>50</v>
      </c>
      <c r="N2414">
        <v>2026.5</v>
      </c>
      <c r="O2414">
        <v>2026.04</v>
      </c>
      <c r="P2414">
        <v>-50</v>
      </c>
      <c r="Q2414">
        <v>50</v>
      </c>
      <c r="R2414">
        <v>50</v>
      </c>
      <c r="S2414" s="1" t="s">
        <v>38</v>
      </c>
      <c r="T2414" s="1" t="s">
        <v>38</v>
      </c>
      <c r="U2414" s="1" t="s">
        <v>38</v>
      </c>
      <c r="V2414" s="1" t="s">
        <v>38</v>
      </c>
      <c r="W2414" s="1" t="s">
        <v>38</v>
      </c>
      <c r="X2414" s="1" t="s">
        <v>38</v>
      </c>
      <c r="Y2414" s="1" t="s">
        <v>38</v>
      </c>
      <c r="Z2414" s="1" t="s">
        <v>38</v>
      </c>
      <c r="AA2414">
        <v>0</v>
      </c>
      <c r="AB2414">
        <v>0</v>
      </c>
      <c r="AC2414">
        <v>0</v>
      </c>
      <c r="AD2414">
        <v>2026.7750000000001</v>
      </c>
      <c r="AI2414">
        <f t="shared" si="74"/>
        <v>4113355</v>
      </c>
      <c r="AJ2414">
        <f t="shared" si="75"/>
        <v>-3667311</v>
      </c>
      <c r="AK2414">
        <f>printlogs_1[[#This Row],[Column1]]/-printlogs_1[[#This Row],[Column2]]</f>
        <v>1.1216269904570406</v>
      </c>
    </row>
    <row r="2415" spans="1:37" hidden="1" x14ac:dyDescent="0.25">
      <c r="A2415" s="1" t="s">
        <v>39</v>
      </c>
      <c r="B2415">
        <v>80400</v>
      </c>
      <c r="C2415" s="1" t="s">
        <v>56</v>
      </c>
      <c r="D2415" s="1" t="s">
        <v>308</v>
      </c>
      <c r="E2415" s="1" t="s">
        <v>51</v>
      </c>
      <c r="F2415" s="1" t="s">
        <v>208</v>
      </c>
      <c r="G2415">
        <v>9996</v>
      </c>
      <c r="H2415">
        <v>2</v>
      </c>
      <c r="I2415">
        <v>10004</v>
      </c>
      <c r="J2415">
        <v>-2</v>
      </c>
      <c r="K2415">
        <v>-25</v>
      </c>
      <c r="L2415">
        <v>25</v>
      </c>
      <c r="M2415">
        <v>50</v>
      </c>
      <c r="N2415">
        <v>10000</v>
      </c>
      <c r="O2415">
        <v>10000</v>
      </c>
      <c r="P2415">
        <v>-50</v>
      </c>
      <c r="Q2415">
        <v>50</v>
      </c>
      <c r="R2415">
        <v>37</v>
      </c>
      <c r="S2415" s="1" t="s">
        <v>38</v>
      </c>
      <c r="T2415" s="1" t="s">
        <v>38</v>
      </c>
      <c r="U2415" s="1" t="s">
        <v>38</v>
      </c>
      <c r="V2415" s="1" t="s">
        <v>38</v>
      </c>
      <c r="W2415" s="1" t="s">
        <v>38</v>
      </c>
      <c r="X2415" s="1" t="s">
        <v>38</v>
      </c>
      <c r="Y2415" s="1" t="s">
        <v>38</v>
      </c>
      <c r="Z2415" s="1" t="s">
        <v>38</v>
      </c>
      <c r="AA2415">
        <v>0</v>
      </c>
      <c r="AB2415">
        <v>0</v>
      </c>
      <c r="AC2415">
        <v>0</v>
      </c>
      <c r="AD2415">
        <v>9999.375</v>
      </c>
      <c r="AI2415">
        <f t="shared" si="74"/>
        <v>4113355</v>
      </c>
      <c r="AJ2415">
        <f t="shared" si="75"/>
        <v>-3667311</v>
      </c>
      <c r="AK2415">
        <f>printlogs_1[[#This Row],[Column1]]/-printlogs_1[[#This Row],[Column2]]</f>
        <v>1.1216269904570406</v>
      </c>
    </row>
    <row r="2416" spans="1:37" x14ac:dyDescent="0.25">
      <c r="A2416" s="1" t="s">
        <v>43</v>
      </c>
      <c r="B2416">
        <v>80400</v>
      </c>
      <c r="C2416" s="1" t="s">
        <v>87</v>
      </c>
      <c r="D2416" s="1" t="s">
        <v>89</v>
      </c>
      <c r="E2416" s="1" t="s">
        <v>88</v>
      </c>
      <c r="F2416" s="1" t="s">
        <v>108</v>
      </c>
      <c r="G2416">
        <v>1967</v>
      </c>
      <c r="H2416">
        <v>25</v>
      </c>
      <c r="I2416">
        <v>1970</v>
      </c>
      <c r="J2416">
        <v>-25</v>
      </c>
      <c r="K2416">
        <v>-25</v>
      </c>
      <c r="L2416">
        <v>25</v>
      </c>
      <c r="M2416">
        <v>50</v>
      </c>
      <c r="N2416">
        <v>1968.5</v>
      </c>
      <c r="O2416">
        <v>1968.5</v>
      </c>
      <c r="P2416">
        <v>-50</v>
      </c>
      <c r="Q2416">
        <v>50</v>
      </c>
      <c r="R2416">
        <v>50</v>
      </c>
      <c r="S2416" s="1" t="s">
        <v>38</v>
      </c>
      <c r="T2416" s="1" t="s">
        <v>38</v>
      </c>
      <c r="U2416" s="1" t="s">
        <v>38</v>
      </c>
      <c r="V2416" s="1" t="s">
        <v>38</v>
      </c>
      <c r="W2416" s="1" t="s">
        <v>38</v>
      </c>
      <c r="X2416" s="1" t="s">
        <v>38</v>
      </c>
      <c r="Y2416" s="1" t="s">
        <v>38</v>
      </c>
      <c r="Z2416" s="1" t="s">
        <v>38</v>
      </c>
      <c r="AA2416">
        <v>0</v>
      </c>
      <c r="AB2416">
        <v>0</v>
      </c>
      <c r="AC2416">
        <v>0</v>
      </c>
      <c r="AE2416">
        <v>1970.125</v>
      </c>
      <c r="AF2416">
        <v>1970.7592592592594</v>
      </c>
      <c r="AG2416">
        <v>-1</v>
      </c>
      <c r="AH2416">
        <v>1</v>
      </c>
      <c r="AI2416">
        <f t="shared" si="74"/>
        <v>4113355</v>
      </c>
      <c r="AJ2416">
        <f t="shared" si="75"/>
        <v>-3667311</v>
      </c>
      <c r="AK2416">
        <f>printlogs_1[[#This Row],[Column1]]/-printlogs_1[[#This Row],[Column2]]</f>
        <v>1.1216269904570406</v>
      </c>
    </row>
    <row r="2417" spans="1:37" hidden="1" x14ac:dyDescent="0.25">
      <c r="A2417" s="1" t="s">
        <v>33</v>
      </c>
      <c r="B2417">
        <v>80500</v>
      </c>
      <c r="C2417" s="1" t="s">
        <v>839</v>
      </c>
      <c r="D2417" s="1" t="s">
        <v>277</v>
      </c>
      <c r="E2417" s="1" t="s">
        <v>34</v>
      </c>
      <c r="F2417" s="1" t="s">
        <v>48</v>
      </c>
      <c r="G2417">
        <v>2025</v>
      </c>
      <c r="H2417">
        <v>20</v>
      </c>
      <c r="I2417">
        <v>2028</v>
      </c>
      <c r="J2417">
        <v>-22</v>
      </c>
      <c r="K2417">
        <v>-22</v>
      </c>
      <c r="L2417">
        <v>20</v>
      </c>
      <c r="M2417">
        <v>42</v>
      </c>
      <c r="N2417">
        <v>2026.5</v>
      </c>
      <c r="O2417">
        <v>2026.5714285714287</v>
      </c>
      <c r="P2417">
        <v>-50</v>
      </c>
      <c r="Q2417">
        <v>50</v>
      </c>
      <c r="R2417">
        <v>50</v>
      </c>
      <c r="S2417" s="1" t="s">
        <v>38</v>
      </c>
      <c r="T2417" s="1" t="s">
        <v>38</v>
      </c>
      <c r="U2417" s="1" t="s">
        <v>38</v>
      </c>
      <c r="V2417" s="1" t="s">
        <v>38</v>
      </c>
      <c r="W2417" s="1" t="s">
        <v>38</v>
      </c>
      <c r="X2417" s="1" t="s">
        <v>38</v>
      </c>
      <c r="Y2417" s="1" t="s">
        <v>38</v>
      </c>
      <c r="Z2417" s="1" t="s">
        <v>38</v>
      </c>
      <c r="AA2417">
        <v>0</v>
      </c>
      <c r="AB2417">
        <v>0</v>
      </c>
      <c r="AC2417">
        <v>0</v>
      </c>
      <c r="AD2417">
        <v>2026.7249999999999</v>
      </c>
      <c r="AI2417">
        <f t="shared" si="74"/>
        <v>4113355</v>
      </c>
      <c r="AJ2417">
        <f t="shared" si="75"/>
        <v>-3667311</v>
      </c>
      <c r="AK2417">
        <f>printlogs_1[[#This Row],[Column1]]/-printlogs_1[[#This Row],[Column2]]</f>
        <v>1.1216269904570406</v>
      </c>
    </row>
    <row r="2418" spans="1:37" hidden="1" x14ac:dyDescent="0.25">
      <c r="A2418" s="1" t="s">
        <v>39</v>
      </c>
      <c r="B2418">
        <v>80500</v>
      </c>
      <c r="C2418" s="1" t="s">
        <v>56</v>
      </c>
      <c r="D2418" s="1" t="s">
        <v>55</v>
      </c>
      <c r="E2418" s="1" t="s">
        <v>99</v>
      </c>
      <c r="F2418" s="1" t="s">
        <v>654</v>
      </c>
      <c r="G2418">
        <v>9996</v>
      </c>
      <c r="H2418">
        <v>1</v>
      </c>
      <c r="I2418">
        <v>9998</v>
      </c>
      <c r="J2418">
        <v>-1</v>
      </c>
      <c r="K2418">
        <v>-23</v>
      </c>
      <c r="L2418">
        <v>22</v>
      </c>
      <c r="M2418">
        <v>45</v>
      </c>
      <c r="N2418">
        <v>9997</v>
      </c>
      <c r="O2418">
        <v>9999.9555555555562</v>
      </c>
      <c r="P2418">
        <v>-50</v>
      </c>
      <c r="Q2418">
        <v>50</v>
      </c>
      <c r="R2418">
        <v>37</v>
      </c>
      <c r="S2418" s="1" t="s">
        <v>38</v>
      </c>
      <c r="T2418" s="1" t="s">
        <v>38</v>
      </c>
      <c r="U2418" s="1" t="s">
        <v>38</v>
      </c>
      <c r="V2418" s="1" t="s">
        <v>38</v>
      </c>
      <c r="W2418" s="1" t="s">
        <v>38</v>
      </c>
      <c r="X2418" s="1" t="s">
        <v>38</v>
      </c>
      <c r="Y2418" s="1" t="s">
        <v>38</v>
      </c>
      <c r="Z2418" s="1" t="s">
        <v>38</v>
      </c>
      <c r="AA2418">
        <v>1</v>
      </c>
      <c r="AB2418">
        <v>9998</v>
      </c>
      <c r="AC2418">
        <v>9998</v>
      </c>
      <c r="AD2418">
        <v>9999.2250000000004</v>
      </c>
      <c r="AI2418">
        <f t="shared" si="74"/>
        <v>4113355</v>
      </c>
      <c r="AJ2418">
        <f t="shared" si="75"/>
        <v>-3667311</v>
      </c>
      <c r="AK2418">
        <f>printlogs_1[[#This Row],[Column1]]/-printlogs_1[[#This Row],[Column2]]</f>
        <v>1.1216269904570406</v>
      </c>
    </row>
    <row r="2419" spans="1:37" x14ac:dyDescent="0.25">
      <c r="A2419" s="1" t="s">
        <v>43</v>
      </c>
      <c r="B2419">
        <v>80500</v>
      </c>
      <c r="C2419" s="1" t="s">
        <v>70</v>
      </c>
      <c r="D2419" s="1" t="s">
        <v>84</v>
      </c>
      <c r="E2419" s="1" t="s">
        <v>848</v>
      </c>
      <c r="F2419" s="1" t="s">
        <v>849</v>
      </c>
      <c r="G2419">
        <v>1966</v>
      </c>
      <c r="H2419">
        <v>22</v>
      </c>
      <c r="I2419">
        <v>1967</v>
      </c>
      <c r="J2419">
        <v>-2</v>
      </c>
      <c r="K2419">
        <v>-24</v>
      </c>
      <c r="L2419">
        <v>22</v>
      </c>
      <c r="M2419">
        <v>46</v>
      </c>
      <c r="N2419">
        <v>1966.5</v>
      </c>
      <c r="O2419">
        <v>1967.9347826086957</v>
      </c>
      <c r="P2419">
        <v>-50</v>
      </c>
      <c r="Q2419">
        <v>50</v>
      </c>
      <c r="R2419">
        <v>50</v>
      </c>
      <c r="S2419" s="1" t="s">
        <v>38</v>
      </c>
      <c r="T2419" s="1" t="s">
        <v>38</v>
      </c>
      <c r="U2419" s="1" t="s">
        <v>38</v>
      </c>
      <c r="V2419" s="1" t="s">
        <v>38</v>
      </c>
      <c r="W2419" s="1" t="s">
        <v>38</v>
      </c>
      <c r="X2419" s="1" t="s">
        <v>38</v>
      </c>
      <c r="Y2419" s="1" t="s">
        <v>38</v>
      </c>
      <c r="Z2419" s="1" t="s">
        <v>38</v>
      </c>
      <c r="AA2419">
        <v>0</v>
      </c>
      <c r="AB2419">
        <v>0</v>
      </c>
      <c r="AC2419">
        <v>0</v>
      </c>
      <c r="AE2419">
        <v>1969.8125</v>
      </c>
      <c r="AF2419">
        <v>1970.6851851851852</v>
      </c>
      <c r="AG2419">
        <v>-1</v>
      </c>
      <c r="AH2419">
        <v>1</v>
      </c>
      <c r="AI2419">
        <f t="shared" si="74"/>
        <v>4113355</v>
      </c>
      <c r="AJ2419">
        <f t="shared" si="75"/>
        <v>-3667311</v>
      </c>
      <c r="AK2419">
        <f>printlogs_1[[#This Row],[Column1]]/-printlogs_1[[#This Row],[Column2]]</f>
        <v>1.1216269904570406</v>
      </c>
    </row>
    <row r="2420" spans="1:37" hidden="1" x14ac:dyDescent="0.25">
      <c r="A2420" s="1" t="s">
        <v>33</v>
      </c>
      <c r="B2420">
        <v>80600</v>
      </c>
      <c r="C2420" s="1" t="s">
        <v>847</v>
      </c>
      <c r="D2420" s="1" t="s">
        <v>103</v>
      </c>
      <c r="E2420" s="1" t="s">
        <v>845</v>
      </c>
      <c r="F2420" s="1" t="s">
        <v>560</v>
      </c>
      <c r="G2420">
        <v>2025</v>
      </c>
      <c r="H2420">
        <v>1</v>
      </c>
      <c r="I2420">
        <v>2026</v>
      </c>
      <c r="J2420">
        <v>-2</v>
      </c>
      <c r="K2420">
        <v>-33</v>
      </c>
      <c r="L2420">
        <v>31</v>
      </c>
      <c r="M2420">
        <v>64</v>
      </c>
      <c r="N2420">
        <v>2025.5</v>
      </c>
      <c r="O2420">
        <v>2026.015625</v>
      </c>
      <c r="P2420">
        <v>-50</v>
      </c>
      <c r="Q2420">
        <v>50</v>
      </c>
      <c r="R2420">
        <v>50</v>
      </c>
      <c r="S2420" s="1" t="s">
        <v>38</v>
      </c>
      <c r="T2420" s="1" t="s">
        <v>38</v>
      </c>
      <c r="U2420" s="1" t="s">
        <v>38</v>
      </c>
      <c r="V2420" s="1" t="s">
        <v>38</v>
      </c>
      <c r="W2420" s="1" t="s">
        <v>38</v>
      </c>
      <c r="X2420" s="1" t="s">
        <v>38</v>
      </c>
      <c r="Y2420" s="1" t="s">
        <v>38</v>
      </c>
      <c r="Z2420" s="1" t="s">
        <v>38</v>
      </c>
      <c r="AA2420">
        <v>0</v>
      </c>
      <c r="AB2420">
        <v>0</v>
      </c>
      <c r="AC2420">
        <v>0</v>
      </c>
      <c r="AD2420">
        <v>2026.65</v>
      </c>
      <c r="AI2420">
        <f t="shared" si="74"/>
        <v>4113355</v>
      </c>
      <c r="AJ2420">
        <f t="shared" si="75"/>
        <v>-3667311</v>
      </c>
      <c r="AK2420">
        <f>printlogs_1[[#This Row],[Column1]]/-printlogs_1[[#This Row],[Column2]]</f>
        <v>1.1216269904570406</v>
      </c>
    </row>
    <row r="2421" spans="1:37" hidden="1" x14ac:dyDescent="0.25">
      <c r="A2421" s="1" t="s">
        <v>39</v>
      </c>
      <c r="B2421">
        <v>80600</v>
      </c>
      <c r="C2421" s="1" t="s">
        <v>56</v>
      </c>
      <c r="D2421" s="1" t="s">
        <v>103</v>
      </c>
      <c r="E2421" s="1" t="s">
        <v>51</v>
      </c>
      <c r="F2421" s="1" t="s">
        <v>104</v>
      </c>
      <c r="G2421">
        <v>9996</v>
      </c>
      <c r="H2421">
        <v>1</v>
      </c>
      <c r="I2421">
        <v>10004</v>
      </c>
      <c r="J2421">
        <v>-1</v>
      </c>
      <c r="K2421">
        <v>-31</v>
      </c>
      <c r="L2421">
        <v>31</v>
      </c>
      <c r="M2421">
        <v>62</v>
      </c>
      <c r="N2421">
        <v>10000</v>
      </c>
      <c r="O2421">
        <v>10000</v>
      </c>
      <c r="P2421">
        <v>-50</v>
      </c>
      <c r="Q2421">
        <v>50</v>
      </c>
      <c r="R2421">
        <v>38</v>
      </c>
      <c r="S2421" s="1" t="s">
        <v>38</v>
      </c>
      <c r="T2421" s="1" t="s">
        <v>38</v>
      </c>
      <c r="U2421" s="1" t="s">
        <v>38</v>
      </c>
      <c r="V2421" s="1" t="s">
        <v>38</v>
      </c>
      <c r="W2421" s="1" t="s">
        <v>38</v>
      </c>
      <c r="X2421" s="1" t="s">
        <v>38</v>
      </c>
      <c r="Y2421" s="1" t="s">
        <v>38</v>
      </c>
      <c r="Z2421" s="1" t="s">
        <v>38</v>
      </c>
      <c r="AA2421">
        <v>0</v>
      </c>
      <c r="AB2421">
        <v>0</v>
      </c>
      <c r="AC2421">
        <v>0</v>
      </c>
      <c r="AD2421">
        <v>9999.2749999999996</v>
      </c>
      <c r="AI2421">
        <f t="shared" si="74"/>
        <v>4113355</v>
      </c>
      <c r="AJ2421">
        <f t="shared" si="75"/>
        <v>-3667311</v>
      </c>
      <c r="AK2421">
        <f>printlogs_1[[#This Row],[Column1]]/-printlogs_1[[#This Row],[Column2]]</f>
        <v>1.1216269904570406</v>
      </c>
    </row>
    <row r="2422" spans="1:37" x14ac:dyDescent="0.25">
      <c r="A2422" s="1" t="s">
        <v>43</v>
      </c>
      <c r="B2422">
        <v>80600</v>
      </c>
      <c r="C2422" s="1" t="s">
        <v>87</v>
      </c>
      <c r="D2422" s="1" t="s">
        <v>101</v>
      </c>
      <c r="E2422" s="1" t="s">
        <v>850</v>
      </c>
      <c r="F2422" s="1" t="s">
        <v>560</v>
      </c>
      <c r="G2422">
        <v>1967</v>
      </c>
      <c r="H2422">
        <v>31</v>
      </c>
      <c r="I2422">
        <v>1969</v>
      </c>
      <c r="J2422">
        <v>-2</v>
      </c>
      <c r="K2422">
        <v>-33</v>
      </c>
      <c r="L2422">
        <v>31</v>
      </c>
      <c r="M2422">
        <v>64</v>
      </c>
      <c r="N2422">
        <v>1968</v>
      </c>
      <c r="O2422">
        <v>1968.515625</v>
      </c>
      <c r="P2422">
        <v>-50</v>
      </c>
      <c r="Q2422">
        <v>50</v>
      </c>
      <c r="R2422">
        <v>50</v>
      </c>
      <c r="S2422" s="1" t="s">
        <v>38</v>
      </c>
      <c r="T2422" s="1" t="s">
        <v>38</v>
      </c>
      <c r="U2422" s="1" t="s">
        <v>38</v>
      </c>
      <c r="V2422" s="1" t="s">
        <v>38</v>
      </c>
      <c r="W2422" s="1" t="s">
        <v>38</v>
      </c>
      <c r="X2422" s="1" t="s">
        <v>38</v>
      </c>
      <c r="Y2422" s="1" t="s">
        <v>38</v>
      </c>
      <c r="Z2422" s="1" t="s">
        <v>38</v>
      </c>
      <c r="AA2422">
        <v>0</v>
      </c>
      <c r="AB2422">
        <v>0</v>
      </c>
      <c r="AC2422">
        <v>0</v>
      </c>
      <c r="AE2422">
        <v>1969.65625</v>
      </c>
      <c r="AF2422">
        <v>1970.5925925925926</v>
      </c>
      <c r="AG2422">
        <v>-1</v>
      </c>
      <c r="AH2422">
        <v>1</v>
      </c>
      <c r="AI2422">
        <f t="shared" si="74"/>
        <v>4113355</v>
      </c>
      <c r="AJ2422">
        <f t="shared" si="75"/>
        <v>-3667311</v>
      </c>
      <c r="AK2422">
        <f>printlogs_1[[#This Row],[Column1]]/-printlogs_1[[#This Row],[Column2]]</f>
        <v>1.1216269904570406</v>
      </c>
    </row>
    <row r="2423" spans="1:37" hidden="1" x14ac:dyDescent="0.25">
      <c r="A2423" s="1" t="s">
        <v>33</v>
      </c>
      <c r="B2423">
        <v>80700</v>
      </c>
      <c r="C2423" s="1" t="s">
        <v>844</v>
      </c>
      <c r="D2423" s="1" t="s">
        <v>72</v>
      </c>
      <c r="E2423" s="1" t="s">
        <v>842</v>
      </c>
      <c r="F2423" s="1" t="s">
        <v>147</v>
      </c>
      <c r="G2423">
        <v>2024</v>
      </c>
      <c r="H2423">
        <v>24</v>
      </c>
      <c r="I2423">
        <v>2027</v>
      </c>
      <c r="J2423">
        <v>-2</v>
      </c>
      <c r="K2423">
        <v>-24</v>
      </c>
      <c r="L2423">
        <v>24</v>
      </c>
      <c r="M2423">
        <v>48</v>
      </c>
      <c r="N2423">
        <v>2025.5</v>
      </c>
      <c r="O2423">
        <v>2025.9583333333333</v>
      </c>
      <c r="P2423">
        <v>-50</v>
      </c>
      <c r="Q2423">
        <v>50</v>
      </c>
      <c r="R2423">
        <v>50</v>
      </c>
      <c r="S2423" s="1" t="s">
        <v>38</v>
      </c>
      <c r="T2423" s="1" t="s">
        <v>38</v>
      </c>
      <c r="U2423" s="1" t="s">
        <v>38</v>
      </c>
      <c r="V2423" s="1" t="s">
        <v>38</v>
      </c>
      <c r="W2423" s="1" t="s">
        <v>38</v>
      </c>
      <c r="X2423" s="1" t="s">
        <v>38</v>
      </c>
      <c r="Y2423" s="1" t="s">
        <v>38</v>
      </c>
      <c r="Z2423" s="1" t="s">
        <v>38</v>
      </c>
      <c r="AA2423">
        <v>0</v>
      </c>
      <c r="AB2423">
        <v>0</v>
      </c>
      <c r="AC2423">
        <v>0</v>
      </c>
      <c r="AD2423">
        <v>2026.55</v>
      </c>
      <c r="AI2423">
        <f t="shared" si="74"/>
        <v>4113355</v>
      </c>
      <c r="AJ2423">
        <f t="shared" si="75"/>
        <v>-3667311</v>
      </c>
      <c r="AK2423">
        <f>printlogs_1[[#This Row],[Column1]]/-printlogs_1[[#This Row],[Column2]]</f>
        <v>1.1216269904570406</v>
      </c>
    </row>
    <row r="2424" spans="1:37" hidden="1" x14ac:dyDescent="0.25">
      <c r="A2424" s="1" t="s">
        <v>39</v>
      </c>
      <c r="B2424">
        <v>80700</v>
      </c>
      <c r="C2424" s="1" t="s">
        <v>67</v>
      </c>
      <c r="D2424" s="1" t="s">
        <v>546</v>
      </c>
      <c r="E2424" s="1" t="s">
        <v>51</v>
      </c>
      <c r="F2424" s="1" t="s">
        <v>147</v>
      </c>
      <c r="G2424">
        <v>9998</v>
      </c>
      <c r="H2424">
        <v>3</v>
      </c>
      <c r="I2424">
        <v>10004</v>
      </c>
      <c r="J2424">
        <v>-2</v>
      </c>
      <c r="K2424">
        <v>-24</v>
      </c>
      <c r="L2424">
        <v>27</v>
      </c>
      <c r="M2424">
        <v>51</v>
      </c>
      <c r="N2424">
        <v>10001</v>
      </c>
      <c r="O2424">
        <v>9999.8823529411766</v>
      </c>
      <c r="P2424">
        <v>-50</v>
      </c>
      <c r="Q2424">
        <v>50</v>
      </c>
      <c r="R2424">
        <v>38</v>
      </c>
      <c r="S2424" s="1" t="s">
        <v>38</v>
      </c>
      <c r="T2424" s="1" t="s">
        <v>38</v>
      </c>
      <c r="U2424" s="1" t="s">
        <v>38</v>
      </c>
      <c r="V2424" s="1" t="s">
        <v>38</v>
      </c>
      <c r="W2424" s="1" t="s">
        <v>38</v>
      </c>
      <c r="X2424" s="1" t="s">
        <v>38</v>
      </c>
      <c r="Y2424" s="1" t="s">
        <v>38</v>
      </c>
      <c r="Z2424" s="1" t="s">
        <v>38</v>
      </c>
      <c r="AA2424">
        <v>0</v>
      </c>
      <c r="AB2424">
        <v>0</v>
      </c>
      <c r="AC2424">
        <v>0</v>
      </c>
      <c r="AD2424">
        <v>9999.3250000000007</v>
      </c>
      <c r="AI2424">
        <f t="shared" si="74"/>
        <v>4113355</v>
      </c>
      <c r="AJ2424">
        <f t="shared" si="75"/>
        <v>-3667311</v>
      </c>
      <c r="AK2424">
        <f>printlogs_1[[#This Row],[Column1]]/-printlogs_1[[#This Row],[Column2]]</f>
        <v>1.1216269904570406</v>
      </c>
    </row>
    <row r="2425" spans="1:37" x14ac:dyDescent="0.25">
      <c r="A2425" s="1" t="s">
        <v>43</v>
      </c>
      <c r="B2425">
        <v>80700</v>
      </c>
      <c r="C2425" s="1" t="s">
        <v>87</v>
      </c>
      <c r="D2425" s="1" t="s">
        <v>72</v>
      </c>
      <c r="E2425" s="1" t="s">
        <v>88</v>
      </c>
      <c r="F2425" s="1" t="s">
        <v>145</v>
      </c>
      <c r="G2425">
        <v>1967</v>
      </c>
      <c r="H2425">
        <v>24</v>
      </c>
      <c r="I2425">
        <v>1970</v>
      </c>
      <c r="J2425">
        <v>-24</v>
      </c>
      <c r="K2425">
        <v>-24</v>
      </c>
      <c r="L2425">
        <v>24</v>
      </c>
      <c r="M2425">
        <v>48</v>
      </c>
      <c r="N2425">
        <v>1968.5</v>
      </c>
      <c r="O2425">
        <v>1968.5</v>
      </c>
      <c r="P2425">
        <v>-50</v>
      </c>
      <c r="Q2425">
        <v>50</v>
      </c>
      <c r="R2425">
        <v>50</v>
      </c>
      <c r="S2425" s="1" t="s">
        <v>38</v>
      </c>
      <c r="T2425" s="1" t="s">
        <v>38</v>
      </c>
      <c r="U2425" s="1" t="s">
        <v>38</v>
      </c>
      <c r="V2425" s="1" t="s">
        <v>38</v>
      </c>
      <c r="W2425" s="1" t="s">
        <v>38</v>
      </c>
      <c r="X2425" s="1" t="s">
        <v>38</v>
      </c>
      <c r="Y2425" s="1" t="s">
        <v>38</v>
      </c>
      <c r="Z2425" s="1" t="s">
        <v>38</v>
      </c>
      <c r="AA2425">
        <v>0</v>
      </c>
      <c r="AB2425">
        <v>0</v>
      </c>
      <c r="AC2425">
        <v>0</v>
      </c>
      <c r="AE2425">
        <v>1969.53125</v>
      </c>
      <c r="AF2425">
        <v>1970.462962962963</v>
      </c>
      <c r="AG2425">
        <v>-1</v>
      </c>
      <c r="AH2425">
        <v>1</v>
      </c>
      <c r="AI2425">
        <f t="shared" si="74"/>
        <v>4113355</v>
      </c>
      <c r="AJ2425">
        <f t="shared" si="75"/>
        <v>-3667311</v>
      </c>
      <c r="AK2425">
        <f>printlogs_1[[#This Row],[Column1]]/-printlogs_1[[#This Row],[Column2]]</f>
        <v>1.1216269904570406</v>
      </c>
    </row>
    <row r="2426" spans="1:37" hidden="1" x14ac:dyDescent="0.25">
      <c r="A2426" s="1" t="s">
        <v>33</v>
      </c>
      <c r="B2426">
        <v>80800</v>
      </c>
      <c r="C2426" s="1" t="s">
        <v>839</v>
      </c>
      <c r="D2426" s="1" t="s">
        <v>72</v>
      </c>
      <c r="E2426" s="1" t="s">
        <v>842</v>
      </c>
      <c r="F2426" s="1" t="s">
        <v>200</v>
      </c>
      <c r="G2426">
        <v>2025</v>
      </c>
      <c r="H2426">
        <v>24</v>
      </c>
      <c r="I2426">
        <v>2027</v>
      </c>
      <c r="J2426">
        <v>-6</v>
      </c>
      <c r="K2426">
        <v>-30</v>
      </c>
      <c r="L2426">
        <v>24</v>
      </c>
      <c r="M2426">
        <v>54</v>
      </c>
      <c r="N2426">
        <v>2026</v>
      </c>
      <c r="O2426">
        <v>2026.5555555555557</v>
      </c>
      <c r="P2426">
        <v>-50</v>
      </c>
      <c r="Q2426">
        <v>50</v>
      </c>
      <c r="R2426">
        <v>50</v>
      </c>
      <c r="S2426" s="1" t="s">
        <v>38</v>
      </c>
      <c r="T2426" s="1" t="s">
        <v>38</v>
      </c>
      <c r="U2426" s="1" t="s">
        <v>38</v>
      </c>
      <c r="V2426" s="1" t="s">
        <v>38</v>
      </c>
      <c r="W2426" s="1" t="s">
        <v>38</v>
      </c>
      <c r="X2426" s="1" t="s">
        <v>38</v>
      </c>
      <c r="Y2426" s="1" t="s">
        <v>38</v>
      </c>
      <c r="Z2426" s="1" t="s">
        <v>38</v>
      </c>
      <c r="AA2426">
        <v>0</v>
      </c>
      <c r="AB2426">
        <v>0</v>
      </c>
      <c r="AC2426">
        <v>0</v>
      </c>
      <c r="AD2426">
        <v>2026.4749999999999</v>
      </c>
      <c r="AI2426">
        <f t="shared" si="74"/>
        <v>4113355</v>
      </c>
      <c r="AJ2426">
        <f t="shared" si="75"/>
        <v>-3667311</v>
      </c>
      <c r="AK2426">
        <f>printlogs_1[[#This Row],[Column1]]/-printlogs_1[[#This Row],[Column2]]</f>
        <v>1.1216269904570406</v>
      </c>
    </row>
    <row r="2427" spans="1:37" hidden="1" x14ac:dyDescent="0.25">
      <c r="A2427" s="1" t="s">
        <v>39</v>
      </c>
      <c r="B2427">
        <v>80800</v>
      </c>
      <c r="C2427" s="1" t="s">
        <v>56</v>
      </c>
      <c r="D2427" s="1" t="s">
        <v>146</v>
      </c>
      <c r="E2427" s="1" t="s">
        <v>105</v>
      </c>
      <c r="F2427" s="1" t="s">
        <v>679</v>
      </c>
      <c r="G2427">
        <v>9996</v>
      </c>
      <c r="H2427">
        <v>2</v>
      </c>
      <c r="I2427">
        <v>10002</v>
      </c>
      <c r="J2427">
        <v>-5</v>
      </c>
      <c r="K2427">
        <v>-29</v>
      </c>
      <c r="L2427">
        <v>24</v>
      </c>
      <c r="M2427">
        <v>53</v>
      </c>
      <c r="N2427">
        <v>9999</v>
      </c>
      <c r="O2427">
        <v>10000.188679245282</v>
      </c>
      <c r="P2427">
        <v>-50</v>
      </c>
      <c r="Q2427">
        <v>50</v>
      </c>
      <c r="R2427">
        <v>38</v>
      </c>
      <c r="S2427" s="1" t="s">
        <v>38</v>
      </c>
      <c r="T2427" s="1" t="s">
        <v>38</v>
      </c>
      <c r="U2427" s="1" t="s">
        <v>38</v>
      </c>
      <c r="V2427" s="1" t="s">
        <v>38</v>
      </c>
      <c r="W2427" s="1" t="s">
        <v>38</v>
      </c>
      <c r="X2427" s="1" t="s">
        <v>38</v>
      </c>
      <c r="Y2427" s="1" t="s">
        <v>38</v>
      </c>
      <c r="Z2427" s="1" t="s">
        <v>38</v>
      </c>
      <c r="AA2427">
        <v>0</v>
      </c>
      <c r="AB2427">
        <v>0</v>
      </c>
      <c r="AC2427">
        <v>0</v>
      </c>
      <c r="AD2427">
        <v>9999.2749999999996</v>
      </c>
      <c r="AI2427">
        <f t="shared" si="74"/>
        <v>4113355</v>
      </c>
      <c r="AJ2427">
        <f t="shared" si="75"/>
        <v>-3667311</v>
      </c>
      <c r="AK2427">
        <f>printlogs_1[[#This Row],[Column1]]/-printlogs_1[[#This Row],[Column2]]</f>
        <v>1.1216269904570406</v>
      </c>
    </row>
    <row r="2428" spans="1:37" x14ac:dyDescent="0.25">
      <c r="A2428" s="1" t="s">
        <v>43</v>
      </c>
      <c r="B2428">
        <v>80800</v>
      </c>
      <c r="C2428" s="1" t="s">
        <v>70</v>
      </c>
      <c r="D2428" s="1" t="s">
        <v>72</v>
      </c>
      <c r="E2428" s="1" t="s">
        <v>851</v>
      </c>
      <c r="F2428" s="1" t="s">
        <v>852</v>
      </c>
      <c r="G2428">
        <v>1966</v>
      </c>
      <c r="H2428">
        <v>24</v>
      </c>
      <c r="I2428">
        <v>1968</v>
      </c>
      <c r="J2428">
        <v>-6</v>
      </c>
      <c r="K2428">
        <v>-30</v>
      </c>
      <c r="L2428">
        <v>24</v>
      </c>
      <c r="M2428">
        <v>54</v>
      </c>
      <c r="N2428">
        <v>1967</v>
      </c>
      <c r="O2428">
        <v>1967.962962962963</v>
      </c>
      <c r="P2428">
        <v>-50</v>
      </c>
      <c r="Q2428">
        <v>50</v>
      </c>
      <c r="R2428">
        <v>50</v>
      </c>
      <c r="S2428" s="1" t="s">
        <v>38</v>
      </c>
      <c r="T2428" s="1" t="s">
        <v>38</v>
      </c>
      <c r="U2428" s="1" t="s">
        <v>38</v>
      </c>
      <c r="V2428" s="1" t="s">
        <v>38</v>
      </c>
      <c r="W2428" s="1" t="s">
        <v>38</v>
      </c>
      <c r="X2428" s="1" t="s">
        <v>38</v>
      </c>
      <c r="Y2428" s="1" t="s">
        <v>38</v>
      </c>
      <c r="Z2428" s="1" t="s">
        <v>38</v>
      </c>
      <c r="AA2428">
        <v>0</v>
      </c>
      <c r="AB2428">
        <v>0</v>
      </c>
      <c r="AC2428">
        <v>0</v>
      </c>
      <c r="AE2428">
        <v>1969.3125</v>
      </c>
      <c r="AF2428">
        <v>1970.2777777777778</v>
      </c>
      <c r="AG2428">
        <v>-1</v>
      </c>
      <c r="AH2428">
        <v>1</v>
      </c>
      <c r="AI2428">
        <f t="shared" si="74"/>
        <v>4113355</v>
      </c>
      <c r="AJ2428">
        <f t="shared" si="75"/>
        <v>-3667311</v>
      </c>
      <c r="AK2428">
        <f>printlogs_1[[#This Row],[Column1]]/-printlogs_1[[#This Row],[Column2]]</f>
        <v>1.1216269904570406</v>
      </c>
    </row>
    <row r="2429" spans="1:37" hidden="1" x14ac:dyDescent="0.25">
      <c r="A2429" s="1" t="s">
        <v>33</v>
      </c>
      <c r="B2429">
        <v>80900</v>
      </c>
      <c r="C2429" s="1" t="s">
        <v>839</v>
      </c>
      <c r="D2429" s="1" t="s">
        <v>71</v>
      </c>
      <c r="E2429" s="1" t="s">
        <v>853</v>
      </c>
      <c r="F2429" s="1" t="s">
        <v>854</v>
      </c>
      <c r="G2429">
        <v>2025</v>
      </c>
      <c r="H2429">
        <v>28</v>
      </c>
      <c r="I2429">
        <v>2027</v>
      </c>
      <c r="J2429">
        <v>-6</v>
      </c>
      <c r="K2429">
        <v>-34</v>
      </c>
      <c r="L2429">
        <v>28</v>
      </c>
      <c r="M2429">
        <v>62</v>
      </c>
      <c r="N2429">
        <v>2026</v>
      </c>
      <c r="O2429">
        <v>2026.983870967742</v>
      </c>
      <c r="P2429">
        <v>-50</v>
      </c>
      <c r="Q2429">
        <v>50</v>
      </c>
      <c r="R2429">
        <v>50</v>
      </c>
      <c r="S2429" s="1" t="s">
        <v>38</v>
      </c>
      <c r="T2429" s="1" t="s">
        <v>38</v>
      </c>
      <c r="U2429" s="1" t="s">
        <v>38</v>
      </c>
      <c r="V2429" s="1" t="s">
        <v>38</v>
      </c>
      <c r="W2429" s="1" t="s">
        <v>38</v>
      </c>
      <c r="X2429" s="1" t="s">
        <v>38</v>
      </c>
      <c r="Y2429" s="1" t="s">
        <v>38</v>
      </c>
      <c r="Z2429" s="1" t="s">
        <v>38</v>
      </c>
      <c r="AA2429">
        <v>0</v>
      </c>
      <c r="AB2429">
        <v>0</v>
      </c>
      <c r="AC2429">
        <v>0</v>
      </c>
      <c r="AD2429">
        <v>2026.4</v>
      </c>
      <c r="AI2429">
        <f t="shared" si="74"/>
        <v>4113355</v>
      </c>
      <c r="AJ2429">
        <f t="shared" si="75"/>
        <v>-3667311</v>
      </c>
      <c r="AK2429">
        <f>printlogs_1[[#This Row],[Column1]]/-printlogs_1[[#This Row],[Column2]]</f>
        <v>1.1216269904570406</v>
      </c>
    </row>
    <row r="2430" spans="1:37" hidden="1" x14ac:dyDescent="0.25">
      <c r="A2430" s="1" t="s">
        <v>39</v>
      </c>
      <c r="B2430">
        <v>80900</v>
      </c>
      <c r="C2430" s="1" t="s">
        <v>56</v>
      </c>
      <c r="D2430" s="1" t="s">
        <v>238</v>
      </c>
      <c r="E2430" s="1" t="s">
        <v>105</v>
      </c>
      <c r="F2430" s="1" t="s">
        <v>805</v>
      </c>
      <c r="G2430">
        <v>9996</v>
      </c>
      <c r="H2430">
        <v>1</v>
      </c>
      <c r="I2430">
        <v>10002</v>
      </c>
      <c r="J2430">
        <v>-7</v>
      </c>
      <c r="K2430">
        <v>-35</v>
      </c>
      <c r="L2430">
        <v>28</v>
      </c>
      <c r="M2430">
        <v>63</v>
      </c>
      <c r="N2430">
        <v>9999</v>
      </c>
      <c r="O2430">
        <v>10000.222222222223</v>
      </c>
      <c r="P2430">
        <v>-50</v>
      </c>
      <c r="Q2430">
        <v>50</v>
      </c>
      <c r="R2430">
        <v>38</v>
      </c>
      <c r="S2430" s="1" t="s">
        <v>38</v>
      </c>
      <c r="T2430" s="1" t="s">
        <v>38</v>
      </c>
      <c r="U2430" s="1" t="s">
        <v>38</v>
      </c>
      <c r="V2430" s="1" t="s">
        <v>38</v>
      </c>
      <c r="W2430" s="1" t="s">
        <v>38</v>
      </c>
      <c r="X2430" s="1" t="s">
        <v>38</v>
      </c>
      <c r="Y2430" s="1" t="s">
        <v>38</v>
      </c>
      <c r="Z2430" s="1" t="s">
        <v>38</v>
      </c>
      <c r="AA2430">
        <v>0</v>
      </c>
      <c r="AB2430">
        <v>0</v>
      </c>
      <c r="AC2430">
        <v>0</v>
      </c>
      <c r="AD2430">
        <v>9999.375</v>
      </c>
      <c r="AI2430">
        <f t="shared" si="74"/>
        <v>4113355</v>
      </c>
      <c r="AJ2430">
        <f t="shared" si="75"/>
        <v>-3667311</v>
      </c>
      <c r="AK2430">
        <f>printlogs_1[[#This Row],[Column1]]/-printlogs_1[[#This Row],[Column2]]</f>
        <v>1.1216269904570406</v>
      </c>
    </row>
    <row r="2431" spans="1:37" x14ac:dyDescent="0.25">
      <c r="A2431" s="1" t="s">
        <v>43</v>
      </c>
      <c r="B2431">
        <v>80900</v>
      </c>
      <c r="C2431" s="1" t="s">
        <v>87</v>
      </c>
      <c r="D2431" s="1" t="s">
        <v>71</v>
      </c>
      <c r="E2431" s="1" t="s">
        <v>850</v>
      </c>
      <c r="F2431" s="1" t="s">
        <v>373</v>
      </c>
      <c r="G2431">
        <v>1967</v>
      </c>
      <c r="H2431">
        <v>28</v>
      </c>
      <c r="I2431">
        <v>1969</v>
      </c>
      <c r="J2431">
        <v>-6</v>
      </c>
      <c r="K2431">
        <v>-34</v>
      </c>
      <c r="L2431">
        <v>28</v>
      </c>
      <c r="M2431">
        <v>62</v>
      </c>
      <c r="N2431">
        <v>1968</v>
      </c>
      <c r="O2431">
        <v>1968.5483870967741</v>
      </c>
      <c r="P2431">
        <v>-50</v>
      </c>
      <c r="Q2431">
        <v>50</v>
      </c>
      <c r="R2431">
        <v>50</v>
      </c>
      <c r="S2431" s="1" t="s">
        <v>38</v>
      </c>
      <c r="T2431" s="1" t="s">
        <v>38</v>
      </c>
      <c r="U2431" s="1" t="s">
        <v>38</v>
      </c>
      <c r="V2431" s="1" t="s">
        <v>38</v>
      </c>
      <c r="W2431" s="1" t="s">
        <v>38</v>
      </c>
      <c r="X2431" s="1" t="s">
        <v>38</v>
      </c>
      <c r="Y2431" s="1" t="s">
        <v>38</v>
      </c>
      <c r="Z2431" s="1" t="s">
        <v>38</v>
      </c>
      <c r="AA2431">
        <v>0</v>
      </c>
      <c r="AB2431">
        <v>0</v>
      </c>
      <c r="AC2431">
        <v>0</v>
      </c>
      <c r="AE2431">
        <v>1969.15625</v>
      </c>
      <c r="AF2431">
        <v>1970.1111111111111</v>
      </c>
      <c r="AG2431">
        <v>-1</v>
      </c>
      <c r="AH2431">
        <v>1</v>
      </c>
      <c r="AI2431">
        <f t="shared" si="74"/>
        <v>4113355</v>
      </c>
      <c r="AJ2431">
        <f t="shared" si="75"/>
        <v>-3667311</v>
      </c>
      <c r="AK2431">
        <f>printlogs_1[[#This Row],[Column1]]/-printlogs_1[[#This Row],[Column2]]</f>
        <v>1.1216269904570406</v>
      </c>
    </row>
    <row r="2432" spans="1:37" hidden="1" x14ac:dyDescent="0.25">
      <c r="A2432" s="1" t="s">
        <v>33</v>
      </c>
      <c r="B2432">
        <v>81000</v>
      </c>
      <c r="C2432" s="1" t="s">
        <v>839</v>
      </c>
      <c r="D2432" s="1" t="s">
        <v>101</v>
      </c>
      <c r="E2432" s="1" t="s">
        <v>835</v>
      </c>
      <c r="F2432" s="1" t="s">
        <v>104</v>
      </c>
      <c r="G2432">
        <v>2025</v>
      </c>
      <c r="H2432">
        <v>31</v>
      </c>
      <c r="I2432">
        <v>2028</v>
      </c>
      <c r="J2432">
        <v>-1</v>
      </c>
      <c r="K2432">
        <v>-31</v>
      </c>
      <c r="L2432">
        <v>31</v>
      </c>
      <c r="M2432">
        <v>62</v>
      </c>
      <c r="N2432">
        <v>2026.5</v>
      </c>
      <c r="O2432">
        <v>2026.983870967742</v>
      </c>
      <c r="P2432">
        <v>-50</v>
      </c>
      <c r="Q2432">
        <v>50</v>
      </c>
      <c r="R2432">
        <v>50</v>
      </c>
      <c r="S2432" s="1" t="s">
        <v>38</v>
      </c>
      <c r="T2432" s="1" t="s">
        <v>38</v>
      </c>
      <c r="U2432" s="1" t="s">
        <v>38</v>
      </c>
      <c r="V2432" s="1" t="s">
        <v>38</v>
      </c>
      <c r="W2432" s="1" t="s">
        <v>38</v>
      </c>
      <c r="X2432" s="1" t="s">
        <v>38</v>
      </c>
      <c r="Y2432" s="1" t="s">
        <v>38</v>
      </c>
      <c r="Z2432" s="1" t="s">
        <v>38</v>
      </c>
      <c r="AA2432">
        <v>0</v>
      </c>
      <c r="AB2432">
        <v>0</v>
      </c>
      <c r="AC2432">
        <v>0</v>
      </c>
      <c r="AD2432">
        <v>2026.375</v>
      </c>
      <c r="AI2432">
        <f t="shared" si="74"/>
        <v>4113355</v>
      </c>
      <c r="AJ2432">
        <f t="shared" si="75"/>
        <v>-3667311</v>
      </c>
      <c r="AK2432">
        <f>printlogs_1[[#This Row],[Column1]]/-printlogs_1[[#This Row],[Column2]]</f>
        <v>1.1216269904570406</v>
      </c>
    </row>
    <row r="2433" spans="1:37" hidden="1" x14ac:dyDescent="0.25">
      <c r="A2433" s="1" t="s">
        <v>39</v>
      </c>
      <c r="B2433">
        <v>81000</v>
      </c>
      <c r="C2433" s="1" t="s">
        <v>56</v>
      </c>
      <c r="D2433" s="1" t="s">
        <v>103</v>
      </c>
      <c r="E2433" s="1" t="s">
        <v>51</v>
      </c>
      <c r="F2433" s="1" t="s">
        <v>104</v>
      </c>
      <c r="G2433">
        <v>9996</v>
      </c>
      <c r="H2433">
        <v>1</v>
      </c>
      <c r="I2433">
        <v>10004</v>
      </c>
      <c r="J2433">
        <v>-1</v>
      </c>
      <c r="K2433">
        <v>-31</v>
      </c>
      <c r="L2433">
        <v>31</v>
      </c>
      <c r="M2433">
        <v>62</v>
      </c>
      <c r="N2433">
        <v>10000</v>
      </c>
      <c r="O2433">
        <v>10000</v>
      </c>
      <c r="P2433">
        <v>-50</v>
      </c>
      <c r="Q2433">
        <v>50</v>
      </c>
      <c r="R2433">
        <v>38</v>
      </c>
      <c r="S2433" s="1" t="s">
        <v>38</v>
      </c>
      <c r="T2433" s="1" t="s">
        <v>38</v>
      </c>
      <c r="U2433" s="1" t="s">
        <v>38</v>
      </c>
      <c r="V2433" s="1" t="s">
        <v>38</v>
      </c>
      <c r="W2433" s="1" t="s">
        <v>38</v>
      </c>
      <c r="X2433" s="1" t="s">
        <v>38</v>
      </c>
      <c r="Y2433" s="1" t="s">
        <v>38</v>
      </c>
      <c r="Z2433" s="1" t="s">
        <v>38</v>
      </c>
      <c r="AA2433">
        <v>0</v>
      </c>
      <c r="AB2433">
        <v>0</v>
      </c>
      <c r="AC2433">
        <v>0</v>
      </c>
      <c r="AD2433">
        <v>9999.375</v>
      </c>
      <c r="AI2433">
        <f t="shared" si="74"/>
        <v>4113355</v>
      </c>
      <c r="AJ2433">
        <f t="shared" si="75"/>
        <v>-3667311</v>
      </c>
      <c r="AK2433">
        <f>printlogs_1[[#This Row],[Column1]]/-printlogs_1[[#This Row],[Column2]]</f>
        <v>1.1216269904570406</v>
      </c>
    </row>
    <row r="2434" spans="1:37" x14ac:dyDescent="0.25">
      <c r="A2434" s="1" t="s">
        <v>43</v>
      </c>
      <c r="B2434">
        <v>81000</v>
      </c>
      <c r="C2434" s="1" t="s">
        <v>87</v>
      </c>
      <c r="D2434" s="1" t="s">
        <v>101</v>
      </c>
      <c r="E2434" s="1" t="s">
        <v>45</v>
      </c>
      <c r="F2434" s="1" t="s">
        <v>102</v>
      </c>
      <c r="G2434">
        <v>1967</v>
      </c>
      <c r="H2434">
        <v>31</v>
      </c>
      <c r="I2434">
        <v>1971</v>
      </c>
      <c r="J2434">
        <v>-31</v>
      </c>
      <c r="K2434">
        <v>-31</v>
      </c>
      <c r="L2434">
        <v>31</v>
      </c>
      <c r="M2434">
        <v>62</v>
      </c>
      <c r="N2434">
        <v>1969</v>
      </c>
      <c r="O2434">
        <v>1969</v>
      </c>
      <c r="P2434">
        <v>-50</v>
      </c>
      <c r="Q2434">
        <v>50</v>
      </c>
      <c r="R2434">
        <v>50</v>
      </c>
      <c r="S2434" s="1" t="s">
        <v>38</v>
      </c>
      <c r="T2434" s="1" t="s">
        <v>38</v>
      </c>
      <c r="U2434" s="1" t="s">
        <v>38</v>
      </c>
      <c r="V2434" s="1" t="s">
        <v>38</v>
      </c>
      <c r="W2434" s="1" t="s">
        <v>38</v>
      </c>
      <c r="X2434" s="1" t="s">
        <v>38</v>
      </c>
      <c r="Y2434" s="1" t="s">
        <v>38</v>
      </c>
      <c r="Z2434" s="1" t="s">
        <v>38</v>
      </c>
      <c r="AA2434">
        <v>0</v>
      </c>
      <c r="AB2434">
        <v>0</v>
      </c>
      <c r="AC2434">
        <v>0</v>
      </c>
      <c r="AE2434">
        <v>1969.0625</v>
      </c>
      <c r="AF2434">
        <v>1970.0185185185185</v>
      </c>
      <c r="AG2434">
        <v>-1</v>
      </c>
      <c r="AH2434">
        <v>1</v>
      </c>
      <c r="AI2434">
        <f t="shared" ref="AI2434:AI2497" si="76">SUMIF(AC:AC,"&gt;0")</f>
        <v>4113355</v>
      </c>
      <c r="AJ2434">
        <f t="shared" ref="AJ2434:AJ2497" si="77">SUMIF(AC:AC, "&lt;0")</f>
        <v>-3667311</v>
      </c>
      <c r="AK2434">
        <f>printlogs_1[[#This Row],[Column1]]/-printlogs_1[[#This Row],[Column2]]</f>
        <v>1.1216269904570406</v>
      </c>
    </row>
    <row r="2435" spans="1:37" hidden="1" x14ac:dyDescent="0.25">
      <c r="A2435" s="1" t="s">
        <v>33</v>
      </c>
      <c r="B2435">
        <v>81100</v>
      </c>
      <c r="C2435" s="1" t="s">
        <v>837</v>
      </c>
      <c r="D2435" s="1" t="s">
        <v>146</v>
      </c>
      <c r="E2435" s="1" t="s">
        <v>95</v>
      </c>
      <c r="F2435" s="1" t="s">
        <v>145</v>
      </c>
      <c r="G2435">
        <v>2026</v>
      </c>
      <c r="H2435">
        <v>2</v>
      </c>
      <c r="I2435">
        <v>2029</v>
      </c>
      <c r="J2435">
        <v>-24</v>
      </c>
      <c r="K2435">
        <v>-24</v>
      </c>
      <c r="L2435">
        <v>24</v>
      </c>
      <c r="M2435">
        <v>48</v>
      </c>
      <c r="N2435">
        <v>2027.5</v>
      </c>
      <c r="O2435">
        <v>2027.0416666666667</v>
      </c>
      <c r="P2435">
        <v>-50</v>
      </c>
      <c r="Q2435">
        <v>50</v>
      </c>
      <c r="R2435">
        <v>50</v>
      </c>
      <c r="S2435" s="1" t="s">
        <v>38</v>
      </c>
      <c r="T2435" s="1" t="s">
        <v>38</v>
      </c>
      <c r="U2435" s="1" t="s">
        <v>38</v>
      </c>
      <c r="V2435" s="1" t="s">
        <v>38</v>
      </c>
      <c r="W2435" s="1" t="s">
        <v>38</v>
      </c>
      <c r="X2435" s="1" t="s">
        <v>38</v>
      </c>
      <c r="Y2435" s="1" t="s">
        <v>38</v>
      </c>
      <c r="Z2435" s="1" t="s">
        <v>38</v>
      </c>
      <c r="AA2435">
        <v>0</v>
      </c>
      <c r="AB2435">
        <v>0</v>
      </c>
      <c r="AC2435">
        <v>0</v>
      </c>
      <c r="AD2435">
        <v>2026.4</v>
      </c>
      <c r="AI2435">
        <f t="shared" si="76"/>
        <v>4113355</v>
      </c>
      <c r="AJ2435">
        <f t="shared" si="77"/>
        <v>-3667311</v>
      </c>
      <c r="AK2435">
        <f>printlogs_1[[#This Row],[Column1]]/-printlogs_1[[#This Row],[Column2]]</f>
        <v>1.1216269904570406</v>
      </c>
    </row>
    <row r="2436" spans="1:37" hidden="1" x14ac:dyDescent="0.25">
      <c r="A2436" s="1" t="s">
        <v>39</v>
      </c>
      <c r="B2436">
        <v>81100</v>
      </c>
      <c r="C2436" s="1" t="s">
        <v>56</v>
      </c>
      <c r="D2436" s="1" t="s">
        <v>146</v>
      </c>
      <c r="E2436" s="1" t="s">
        <v>51</v>
      </c>
      <c r="F2436" s="1" t="s">
        <v>147</v>
      </c>
      <c r="G2436">
        <v>9996</v>
      </c>
      <c r="H2436">
        <v>2</v>
      </c>
      <c r="I2436">
        <v>10004</v>
      </c>
      <c r="J2436">
        <v>-2</v>
      </c>
      <c r="K2436">
        <v>-24</v>
      </c>
      <c r="L2436">
        <v>24</v>
      </c>
      <c r="M2436">
        <v>48</v>
      </c>
      <c r="N2436">
        <v>10000</v>
      </c>
      <c r="O2436">
        <v>10000</v>
      </c>
      <c r="P2436">
        <v>-50</v>
      </c>
      <c r="Q2436">
        <v>50</v>
      </c>
      <c r="R2436">
        <v>38</v>
      </c>
      <c r="S2436" s="1" t="s">
        <v>38</v>
      </c>
      <c r="T2436" s="1" t="s">
        <v>38</v>
      </c>
      <c r="U2436" s="1" t="s">
        <v>38</v>
      </c>
      <c r="V2436" s="1" t="s">
        <v>38</v>
      </c>
      <c r="W2436" s="1" t="s">
        <v>38</v>
      </c>
      <c r="X2436" s="1" t="s">
        <v>38</v>
      </c>
      <c r="Y2436" s="1" t="s">
        <v>38</v>
      </c>
      <c r="Z2436" s="1" t="s">
        <v>38</v>
      </c>
      <c r="AA2436">
        <v>0</v>
      </c>
      <c r="AB2436">
        <v>0</v>
      </c>
      <c r="AC2436">
        <v>0</v>
      </c>
      <c r="AD2436">
        <v>9999.5499999999993</v>
      </c>
      <c r="AI2436">
        <f t="shared" si="76"/>
        <v>4113355</v>
      </c>
      <c r="AJ2436">
        <f t="shared" si="77"/>
        <v>-3667311</v>
      </c>
      <c r="AK2436">
        <f>printlogs_1[[#This Row],[Column1]]/-printlogs_1[[#This Row],[Column2]]</f>
        <v>1.1216269904570406</v>
      </c>
    </row>
    <row r="2437" spans="1:37" x14ac:dyDescent="0.25">
      <c r="A2437" s="1" t="s">
        <v>43</v>
      </c>
      <c r="B2437">
        <v>81100</v>
      </c>
      <c r="C2437" s="1" t="s">
        <v>383</v>
      </c>
      <c r="D2437" s="1" t="s">
        <v>72</v>
      </c>
      <c r="E2437" s="1" t="s">
        <v>44</v>
      </c>
      <c r="F2437" s="1" t="s">
        <v>145</v>
      </c>
      <c r="G2437">
        <v>1965</v>
      </c>
      <c r="H2437">
        <v>24</v>
      </c>
      <c r="I2437">
        <v>1968</v>
      </c>
      <c r="J2437">
        <v>-24</v>
      </c>
      <c r="K2437">
        <v>-24</v>
      </c>
      <c r="L2437">
        <v>24</v>
      </c>
      <c r="M2437">
        <v>48</v>
      </c>
      <c r="N2437">
        <v>1966.5</v>
      </c>
      <c r="O2437">
        <v>1966.5</v>
      </c>
      <c r="P2437">
        <v>-50</v>
      </c>
      <c r="Q2437">
        <v>50</v>
      </c>
      <c r="R2437">
        <v>50</v>
      </c>
      <c r="S2437" s="1" t="s">
        <v>38</v>
      </c>
      <c r="T2437" s="1" t="s">
        <v>38</v>
      </c>
      <c r="U2437" s="1" t="s">
        <v>38</v>
      </c>
      <c r="V2437" s="1" t="s">
        <v>38</v>
      </c>
      <c r="W2437" s="1" t="s">
        <v>38</v>
      </c>
      <c r="X2437" s="1" t="s">
        <v>38</v>
      </c>
      <c r="Y2437" s="1" t="s">
        <v>38</v>
      </c>
      <c r="Z2437" s="1" t="s">
        <v>38</v>
      </c>
      <c r="AA2437">
        <v>0</v>
      </c>
      <c r="AB2437">
        <v>0</v>
      </c>
      <c r="AC2437">
        <v>0</v>
      </c>
      <c r="AE2437">
        <v>1968.75</v>
      </c>
      <c r="AF2437">
        <v>1969.7777777777778</v>
      </c>
      <c r="AG2437">
        <v>-1</v>
      </c>
      <c r="AH2437">
        <v>1</v>
      </c>
      <c r="AI2437">
        <f t="shared" si="76"/>
        <v>4113355</v>
      </c>
      <c r="AJ2437">
        <f t="shared" si="77"/>
        <v>-3667311</v>
      </c>
      <c r="AK2437">
        <f>printlogs_1[[#This Row],[Column1]]/-printlogs_1[[#This Row],[Column2]]</f>
        <v>1.1216269904570406</v>
      </c>
    </row>
    <row r="2438" spans="1:37" hidden="1" x14ac:dyDescent="0.25">
      <c r="A2438" s="1" t="s">
        <v>33</v>
      </c>
      <c r="B2438">
        <v>81200</v>
      </c>
      <c r="C2438" s="1" t="s">
        <v>827</v>
      </c>
      <c r="D2438" s="1" t="s">
        <v>144</v>
      </c>
      <c r="E2438" s="1" t="s">
        <v>95</v>
      </c>
      <c r="F2438" s="1" t="s">
        <v>177</v>
      </c>
      <c r="G2438">
        <v>2026</v>
      </c>
      <c r="H2438">
        <v>29</v>
      </c>
      <c r="I2438">
        <v>2029</v>
      </c>
      <c r="J2438">
        <v>-29</v>
      </c>
      <c r="K2438">
        <v>-29</v>
      </c>
      <c r="L2438">
        <v>29</v>
      </c>
      <c r="M2438">
        <v>58</v>
      </c>
      <c r="N2438">
        <v>2027.5</v>
      </c>
      <c r="O2438">
        <v>2027.5</v>
      </c>
      <c r="P2438">
        <v>-50</v>
      </c>
      <c r="Q2438">
        <v>50</v>
      </c>
      <c r="R2438">
        <v>50</v>
      </c>
      <c r="S2438" s="1" t="s">
        <v>38</v>
      </c>
      <c r="T2438" s="1" t="s">
        <v>38</v>
      </c>
      <c r="U2438" s="1" t="s">
        <v>38</v>
      </c>
      <c r="V2438" s="1" t="s">
        <v>38</v>
      </c>
      <c r="W2438" s="1" t="s">
        <v>38</v>
      </c>
      <c r="X2438" s="1" t="s">
        <v>38</v>
      </c>
      <c r="Y2438" s="1" t="s">
        <v>38</v>
      </c>
      <c r="Z2438" s="1" t="s">
        <v>38</v>
      </c>
      <c r="AA2438">
        <v>0</v>
      </c>
      <c r="AB2438">
        <v>0</v>
      </c>
      <c r="AC2438">
        <v>0</v>
      </c>
      <c r="AD2438">
        <v>2026.45</v>
      </c>
      <c r="AI2438">
        <f t="shared" si="76"/>
        <v>4113355</v>
      </c>
      <c r="AJ2438">
        <f t="shared" si="77"/>
        <v>-3667311</v>
      </c>
      <c r="AK2438">
        <f>printlogs_1[[#This Row],[Column1]]/-printlogs_1[[#This Row],[Column2]]</f>
        <v>1.1216269904570406</v>
      </c>
    </row>
    <row r="2439" spans="1:37" hidden="1" x14ac:dyDescent="0.25">
      <c r="A2439" s="1" t="s">
        <v>39</v>
      </c>
      <c r="B2439">
        <v>81200</v>
      </c>
      <c r="C2439" s="1" t="s">
        <v>56</v>
      </c>
      <c r="D2439" s="1" t="s">
        <v>212</v>
      </c>
      <c r="E2439" s="1" t="s">
        <v>105</v>
      </c>
      <c r="F2439" s="1" t="s">
        <v>855</v>
      </c>
      <c r="G2439">
        <v>9996</v>
      </c>
      <c r="H2439">
        <v>1</v>
      </c>
      <c r="I2439">
        <v>10002</v>
      </c>
      <c r="J2439">
        <v>-4</v>
      </c>
      <c r="K2439">
        <v>-33</v>
      </c>
      <c r="L2439">
        <v>29</v>
      </c>
      <c r="M2439">
        <v>62</v>
      </c>
      <c r="N2439">
        <v>9999</v>
      </c>
      <c r="O2439">
        <v>10000.129032258064</v>
      </c>
      <c r="P2439">
        <v>-50</v>
      </c>
      <c r="Q2439">
        <v>50</v>
      </c>
      <c r="R2439">
        <v>38</v>
      </c>
      <c r="S2439" s="1" t="s">
        <v>38</v>
      </c>
      <c r="T2439" s="1" t="s">
        <v>38</v>
      </c>
      <c r="U2439" s="1" t="s">
        <v>38</v>
      </c>
      <c r="V2439" s="1" t="s">
        <v>38</v>
      </c>
      <c r="W2439" s="1" t="s">
        <v>38</v>
      </c>
      <c r="X2439" s="1" t="s">
        <v>38</v>
      </c>
      <c r="Y2439" s="1" t="s">
        <v>38</v>
      </c>
      <c r="Z2439" s="1" t="s">
        <v>38</v>
      </c>
      <c r="AA2439">
        <v>0</v>
      </c>
      <c r="AB2439">
        <v>0</v>
      </c>
      <c r="AC2439">
        <v>0</v>
      </c>
      <c r="AD2439">
        <v>9999.5499999999993</v>
      </c>
      <c r="AI2439">
        <f t="shared" si="76"/>
        <v>4113355</v>
      </c>
      <c r="AJ2439">
        <f t="shared" si="77"/>
        <v>-3667311</v>
      </c>
      <c r="AK2439">
        <f>printlogs_1[[#This Row],[Column1]]/-printlogs_1[[#This Row],[Column2]]</f>
        <v>1.1216269904570406</v>
      </c>
    </row>
    <row r="2440" spans="1:37" x14ac:dyDescent="0.25">
      <c r="A2440" s="1" t="s">
        <v>43</v>
      </c>
      <c r="B2440">
        <v>81200</v>
      </c>
      <c r="C2440" s="1" t="s">
        <v>383</v>
      </c>
      <c r="D2440" s="1" t="s">
        <v>144</v>
      </c>
      <c r="E2440" s="1" t="s">
        <v>58</v>
      </c>
      <c r="F2440" s="1" t="s">
        <v>177</v>
      </c>
      <c r="G2440">
        <v>1965</v>
      </c>
      <c r="H2440">
        <v>29</v>
      </c>
      <c r="I2440">
        <v>1969</v>
      </c>
      <c r="J2440">
        <v>-29</v>
      </c>
      <c r="K2440">
        <v>-29</v>
      </c>
      <c r="L2440">
        <v>29</v>
      </c>
      <c r="M2440">
        <v>58</v>
      </c>
      <c r="N2440">
        <v>1967</v>
      </c>
      <c r="O2440">
        <v>1967</v>
      </c>
      <c r="P2440">
        <v>-50</v>
      </c>
      <c r="Q2440">
        <v>50</v>
      </c>
      <c r="R2440">
        <v>50</v>
      </c>
      <c r="S2440" s="1" t="s">
        <v>38</v>
      </c>
      <c r="T2440" s="1" t="s">
        <v>38</v>
      </c>
      <c r="U2440" s="1" t="s">
        <v>38</v>
      </c>
      <c r="V2440" s="1" t="s">
        <v>38</v>
      </c>
      <c r="W2440" s="1" t="s">
        <v>38</v>
      </c>
      <c r="X2440" s="1" t="s">
        <v>38</v>
      </c>
      <c r="Y2440" s="1" t="s">
        <v>38</v>
      </c>
      <c r="Z2440" s="1" t="s">
        <v>38</v>
      </c>
      <c r="AA2440">
        <v>0</v>
      </c>
      <c r="AB2440">
        <v>0</v>
      </c>
      <c r="AC2440">
        <v>0</v>
      </c>
      <c r="AE2440">
        <v>1968.5625</v>
      </c>
      <c r="AF2440">
        <v>1969.5555555555557</v>
      </c>
      <c r="AG2440">
        <v>-1</v>
      </c>
      <c r="AH2440">
        <v>1</v>
      </c>
      <c r="AI2440">
        <f t="shared" si="76"/>
        <v>4113355</v>
      </c>
      <c r="AJ2440">
        <f t="shared" si="77"/>
        <v>-3667311</v>
      </c>
      <c r="AK2440">
        <f>printlogs_1[[#This Row],[Column1]]/-printlogs_1[[#This Row],[Column2]]</f>
        <v>1.1216269904570406</v>
      </c>
    </row>
    <row r="2441" spans="1:37" hidden="1" x14ac:dyDescent="0.25">
      <c r="A2441" s="1" t="s">
        <v>33</v>
      </c>
      <c r="B2441">
        <v>81300</v>
      </c>
      <c r="C2441" s="1" t="s">
        <v>856</v>
      </c>
      <c r="D2441" s="1" t="s">
        <v>103</v>
      </c>
      <c r="E2441" s="1" t="s">
        <v>95</v>
      </c>
      <c r="F2441" s="1" t="s">
        <v>81</v>
      </c>
      <c r="G2441">
        <v>2028</v>
      </c>
      <c r="H2441">
        <v>1</v>
      </c>
      <c r="I2441">
        <v>2029</v>
      </c>
      <c r="J2441">
        <v>-30</v>
      </c>
      <c r="K2441">
        <v>-30</v>
      </c>
      <c r="L2441">
        <v>31</v>
      </c>
      <c r="M2441">
        <v>61</v>
      </c>
      <c r="N2441">
        <v>2028.5</v>
      </c>
      <c r="O2441">
        <v>2027.5081967213114</v>
      </c>
      <c r="P2441">
        <v>-50</v>
      </c>
      <c r="Q2441">
        <v>50</v>
      </c>
      <c r="R2441">
        <v>50</v>
      </c>
      <c r="S2441" s="1" t="s">
        <v>38</v>
      </c>
      <c r="T2441" s="1" t="s">
        <v>38</v>
      </c>
      <c r="U2441" s="1" t="s">
        <v>38</v>
      </c>
      <c r="V2441" s="1" t="s">
        <v>38</v>
      </c>
      <c r="W2441" s="1" t="s">
        <v>38</v>
      </c>
      <c r="X2441" s="1" t="s">
        <v>38</v>
      </c>
      <c r="Y2441" s="1" t="s">
        <v>38</v>
      </c>
      <c r="Z2441" s="1" t="s">
        <v>38</v>
      </c>
      <c r="AA2441">
        <v>-1</v>
      </c>
      <c r="AB2441">
        <v>2028</v>
      </c>
      <c r="AC2441">
        <v>-2028</v>
      </c>
      <c r="AD2441">
        <v>2026.5250000000001</v>
      </c>
      <c r="AI2441">
        <f t="shared" si="76"/>
        <v>4113355</v>
      </c>
      <c r="AJ2441">
        <f t="shared" si="77"/>
        <v>-3667311</v>
      </c>
      <c r="AK2441">
        <f>printlogs_1[[#This Row],[Column1]]/-printlogs_1[[#This Row],[Column2]]</f>
        <v>1.1216269904570406</v>
      </c>
    </row>
    <row r="2442" spans="1:37" hidden="1" x14ac:dyDescent="0.25">
      <c r="A2442" s="1" t="s">
        <v>39</v>
      </c>
      <c r="B2442">
        <v>81300</v>
      </c>
      <c r="C2442" s="1" t="s">
        <v>156</v>
      </c>
      <c r="D2442" s="1" t="s">
        <v>263</v>
      </c>
      <c r="E2442" s="1" t="s">
        <v>51</v>
      </c>
      <c r="F2442" s="1" t="s">
        <v>83</v>
      </c>
      <c r="G2442">
        <v>10002</v>
      </c>
      <c r="H2442">
        <v>1</v>
      </c>
      <c r="I2442">
        <v>10004</v>
      </c>
      <c r="J2442">
        <v>-2</v>
      </c>
      <c r="K2442">
        <v>-30</v>
      </c>
      <c r="L2442">
        <v>31</v>
      </c>
      <c r="M2442">
        <v>61</v>
      </c>
      <c r="N2442">
        <v>10003</v>
      </c>
      <c r="O2442">
        <v>10000.032786885246</v>
      </c>
      <c r="P2442">
        <v>-50</v>
      </c>
      <c r="Q2442">
        <v>50</v>
      </c>
      <c r="R2442">
        <v>38</v>
      </c>
      <c r="S2442" s="1" t="s">
        <v>38</v>
      </c>
      <c r="T2442" s="1" t="s">
        <v>38</v>
      </c>
      <c r="U2442" s="1" t="s">
        <v>38</v>
      </c>
      <c r="V2442" s="1" t="s">
        <v>38</v>
      </c>
      <c r="W2442" s="1" t="s">
        <v>38</v>
      </c>
      <c r="X2442" s="1" t="s">
        <v>38</v>
      </c>
      <c r="Y2442" s="1" t="s">
        <v>38</v>
      </c>
      <c r="Z2442" s="1" t="s">
        <v>38</v>
      </c>
      <c r="AA2442">
        <v>-1</v>
      </c>
      <c r="AB2442">
        <v>10002</v>
      </c>
      <c r="AC2442">
        <v>-10002</v>
      </c>
      <c r="AD2442">
        <v>9999.7000000000007</v>
      </c>
      <c r="AI2442">
        <f t="shared" si="76"/>
        <v>4113355</v>
      </c>
      <c r="AJ2442">
        <f t="shared" si="77"/>
        <v>-3667311</v>
      </c>
      <c r="AK2442">
        <f>printlogs_1[[#This Row],[Column1]]/-printlogs_1[[#This Row],[Column2]]</f>
        <v>1.1216269904570406</v>
      </c>
    </row>
    <row r="2443" spans="1:37" x14ac:dyDescent="0.25">
      <c r="A2443" s="1" t="s">
        <v>43</v>
      </c>
      <c r="B2443">
        <v>81300</v>
      </c>
      <c r="C2443" s="1" t="s">
        <v>857</v>
      </c>
      <c r="D2443" s="1" t="s">
        <v>263</v>
      </c>
      <c r="E2443" s="1" t="s">
        <v>70</v>
      </c>
      <c r="F2443" s="1" t="s">
        <v>81</v>
      </c>
      <c r="G2443">
        <v>1965</v>
      </c>
      <c r="H2443">
        <v>1</v>
      </c>
      <c r="I2443">
        <v>1966</v>
      </c>
      <c r="J2443">
        <v>-30</v>
      </c>
      <c r="K2443">
        <v>-30</v>
      </c>
      <c r="L2443">
        <v>31</v>
      </c>
      <c r="M2443">
        <v>61</v>
      </c>
      <c r="N2443">
        <v>1965.5</v>
      </c>
      <c r="O2443">
        <v>1964.049180327869</v>
      </c>
      <c r="P2443">
        <v>-50</v>
      </c>
      <c r="Q2443">
        <v>50</v>
      </c>
      <c r="R2443">
        <v>50</v>
      </c>
      <c r="S2443" s="1" t="s">
        <v>38</v>
      </c>
      <c r="T2443" s="1" t="s">
        <v>38</v>
      </c>
      <c r="U2443" s="1" t="s">
        <v>38</v>
      </c>
      <c r="V2443" s="1" t="s">
        <v>38</v>
      </c>
      <c r="W2443" s="1" t="s">
        <v>38</v>
      </c>
      <c r="X2443" s="1" t="s">
        <v>38</v>
      </c>
      <c r="Y2443" s="1" t="s">
        <v>38</v>
      </c>
      <c r="Z2443" s="1" t="s">
        <v>38</v>
      </c>
      <c r="AA2443">
        <v>0</v>
      </c>
      <c r="AB2443">
        <v>0</v>
      </c>
      <c r="AC2443">
        <v>0</v>
      </c>
      <c r="AE2443">
        <v>1968.1875</v>
      </c>
      <c r="AF2443">
        <v>1969.3148148148148</v>
      </c>
      <c r="AG2443">
        <v>-1</v>
      </c>
      <c r="AH2443">
        <v>1</v>
      </c>
      <c r="AI2443">
        <f t="shared" si="76"/>
        <v>4113355</v>
      </c>
      <c r="AJ2443">
        <f t="shared" si="77"/>
        <v>-3667311</v>
      </c>
      <c r="AK2443">
        <f>printlogs_1[[#This Row],[Column1]]/-printlogs_1[[#This Row],[Column2]]</f>
        <v>1.1216269904570406</v>
      </c>
    </row>
    <row r="2444" spans="1:37" hidden="1" x14ac:dyDescent="0.25">
      <c r="A2444" s="1" t="s">
        <v>33</v>
      </c>
      <c r="B2444">
        <v>81400</v>
      </c>
      <c r="C2444" s="1" t="s">
        <v>827</v>
      </c>
      <c r="D2444" s="1" t="s">
        <v>84</v>
      </c>
      <c r="E2444" s="1" t="s">
        <v>95</v>
      </c>
      <c r="F2444" s="1" t="s">
        <v>48</v>
      </c>
      <c r="G2444">
        <v>2026</v>
      </c>
      <c r="H2444">
        <v>22</v>
      </c>
      <c r="I2444">
        <v>2029</v>
      </c>
      <c r="J2444">
        <v>-22</v>
      </c>
      <c r="K2444">
        <v>-22</v>
      </c>
      <c r="L2444">
        <v>22</v>
      </c>
      <c r="M2444">
        <v>44</v>
      </c>
      <c r="N2444">
        <v>2027.5</v>
      </c>
      <c r="O2444">
        <v>2027.5</v>
      </c>
      <c r="P2444">
        <v>-50</v>
      </c>
      <c r="Q2444">
        <v>50</v>
      </c>
      <c r="R2444">
        <v>49</v>
      </c>
      <c r="S2444" s="1" t="s">
        <v>38</v>
      </c>
      <c r="T2444" s="1" t="s">
        <v>38</v>
      </c>
      <c r="U2444" s="1" t="s">
        <v>38</v>
      </c>
      <c r="V2444" s="1" t="s">
        <v>38</v>
      </c>
      <c r="W2444" s="1" t="s">
        <v>38</v>
      </c>
      <c r="X2444" s="1" t="s">
        <v>38</v>
      </c>
      <c r="Y2444" s="1" t="s">
        <v>38</v>
      </c>
      <c r="Z2444" s="1" t="s">
        <v>38</v>
      </c>
      <c r="AA2444">
        <v>0</v>
      </c>
      <c r="AB2444">
        <v>0</v>
      </c>
      <c r="AC2444">
        <v>0</v>
      </c>
      <c r="AD2444">
        <v>2026.575</v>
      </c>
      <c r="AI2444">
        <f t="shared" si="76"/>
        <v>4113355</v>
      </c>
      <c r="AJ2444">
        <f t="shared" si="77"/>
        <v>-3667311</v>
      </c>
      <c r="AK2444">
        <f>printlogs_1[[#This Row],[Column1]]/-printlogs_1[[#This Row],[Column2]]</f>
        <v>1.1216269904570406</v>
      </c>
    </row>
    <row r="2445" spans="1:37" hidden="1" x14ac:dyDescent="0.25">
      <c r="A2445" s="1" t="s">
        <v>39</v>
      </c>
      <c r="B2445">
        <v>81400</v>
      </c>
      <c r="C2445" s="1" t="s">
        <v>56</v>
      </c>
      <c r="D2445" s="1" t="s">
        <v>55</v>
      </c>
      <c r="E2445" s="1" t="s">
        <v>51</v>
      </c>
      <c r="F2445" s="1" t="s">
        <v>52</v>
      </c>
      <c r="G2445">
        <v>9996</v>
      </c>
      <c r="H2445">
        <v>1</v>
      </c>
      <c r="I2445">
        <v>10004</v>
      </c>
      <c r="J2445">
        <v>-1</v>
      </c>
      <c r="K2445">
        <v>-22</v>
      </c>
      <c r="L2445">
        <v>22</v>
      </c>
      <c r="M2445">
        <v>44</v>
      </c>
      <c r="N2445">
        <v>10000</v>
      </c>
      <c r="O2445">
        <v>10000</v>
      </c>
      <c r="P2445">
        <v>-50</v>
      </c>
      <c r="Q2445">
        <v>50</v>
      </c>
      <c r="R2445">
        <v>37</v>
      </c>
      <c r="S2445" s="1" t="s">
        <v>38</v>
      </c>
      <c r="T2445" s="1" t="s">
        <v>38</v>
      </c>
      <c r="U2445" s="1" t="s">
        <v>38</v>
      </c>
      <c r="V2445" s="1" t="s">
        <v>38</v>
      </c>
      <c r="W2445" s="1" t="s">
        <v>38</v>
      </c>
      <c r="X2445" s="1" t="s">
        <v>38</v>
      </c>
      <c r="Y2445" s="1" t="s">
        <v>38</v>
      </c>
      <c r="Z2445" s="1" t="s">
        <v>38</v>
      </c>
      <c r="AA2445">
        <v>0</v>
      </c>
      <c r="AB2445">
        <v>0</v>
      </c>
      <c r="AC2445">
        <v>0</v>
      </c>
      <c r="AD2445">
        <v>9999.7000000000007</v>
      </c>
      <c r="AI2445">
        <f t="shared" si="76"/>
        <v>4113355</v>
      </c>
      <c r="AJ2445">
        <f t="shared" si="77"/>
        <v>-3667311</v>
      </c>
      <c r="AK2445">
        <f>printlogs_1[[#This Row],[Column1]]/-printlogs_1[[#This Row],[Column2]]</f>
        <v>1.1216269904570406</v>
      </c>
    </row>
    <row r="2446" spans="1:37" x14ac:dyDescent="0.25">
      <c r="A2446" s="1" t="s">
        <v>43</v>
      </c>
      <c r="B2446">
        <v>81400</v>
      </c>
      <c r="C2446" s="1" t="s">
        <v>379</v>
      </c>
      <c r="D2446" s="1" t="s">
        <v>84</v>
      </c>
      <c r="E2446" s="1" t="s">
        <v>370</v>
      </c>
      <c r="F2446" s="1" t="s">
        <v>48</v>
      </c>
      <c r="G2446">
        <v>1961</v>
      </c>
      <c r="H2446">
        <v>22</v>
      </c>
      <c r="I2446">
        <v>1964</v>
      </c>
      <c r="J2446">
        <v>-22</v>
      </c>
      <c r="K2446">
        <v>-22</v>
      </c>
      <c r="L2446">
        <v>22</v>
      </c>
      <c r="M2446">
        <v>44</v>
      </c>
      <c r="N2446">
        <v>1962.5</v>
      </c>
      <c r="O2446">
        <v>1962.5</v>
      </c>
      <c r="P2446">
        <v>-50</v>
      </c>
      <c r="Q2446">
        <v>50</v>
      </c>
      <c r="R2446">
        <v>50</v>
      </c>
      <c r="S2446" s="1" t="s">
        <v>38</v>
      </c>
      <c r="T2446" s="1" t="s">
        <v>38</v>
      </c>
      <c r="U2446" s="1" t="s">
        <v>38</v>
      </c>
      <c r="V2446" s="1" t="s">
        <v>38</v>
      </c>
      <c r="W2446" s="1" t="s">
        <v>38</v>
      </c>
      <c r="X2446" s="1" t="s">
        <v>38</v>
      </c>
      <c r="Y2446" s="1" t="s">
        <v>38</v>
      </c>
      <c r="Z2446" s="1" t="s">
        <v>38</v>
      </c>
      <c r="AA2446">
        <v>-22</v>
      </c>
      <c r="AB2446">
        <v>1961</v>
      </c>
      <c r="AC2446">
        <v>-43142</v>
      </c>
      <c r="AE2446">
        <v>1967.65625</v>
      </c>
      <c r="AF2446">
        <v>1968.9444444444443</v>
      </c>
      <c r="AG2446">
        <v>-1</v>
      </c>
      <c r="AH2446">
        <v>-1</v>
      </c>
      <c r="AI2446">
        <f t="shared" si="76"/>
        <v>4113355</v>
      </c>
      <c r="AJ2446">
        <f t="shared" si="77"/>
        <v>-3667311</v>
      </c>
      <c r="AK2446">
        <f>printlogs_1[[#This Row],[Column1]]/-printlogs_1[[#This Row],[Column2]]</f>
        <v>1.1216269904570406</v>
      </c>
    </row>
    <row r="2447" spans="1:37" hidden="1" x14ac:dyDescent="0.25">
      <c r="A2447" s="1" t="s">
        <v>33</v>
      </c>
      <c r="B2447">
        <v>81500</v>
      </c>
      <c r="C2447" s="1" t="s">
        <v>839</v>
      </c>
      <c r="D2447" s="1" t="s">
        <v>84</v>
      </c>
      <c r="E2447" s="1" t="s">
        <v>95</v>
      </c>
      <c r="F2447" s="1" t="s">
        <v>48</v>
      </c>
      <c r="G2447">
        <v>2025</v>
      </c>
      <c r="H2447">
        <v>22</v>
      </c>
      <c r="I2447">
        <v>2029</v>
      </c>
      <c r="J2447">
        <v>-22</v>
      </c>
      <c r="K2447">
        <v>-22</v>
      </c>
      <c r="L2447">
        <v>22</v>
      </c>
      <c r="M2447">
        <v>44</v>
      </c>
      <c r="N2447">
        <v>2027</v>
      </c>
      <c r="O2447">
        <v>2027</v>
      </c>
      <c r="P2447">
        <v>-50</v>
      </c>
      <c r="Q2447">
        <v>50</v>
      </c>
      <c r="R2447">
        <v>49</v>
      </c>
      <c r="S2447" s="1" t="s">
        <v>38</v>
      </c>
      <c r="T2447" s="1" t="s">
        <v>38</v>
      </c>
      <c r="U2447" s="1" t="s">
        <v>38</v>
      </c>
      <c r="V2447" s="1" t="s">
        <v>38</v>
      </c>
      <c r="W2447" s="1" t="s">
        <v>38</v>
      </c>
      <c r="X2447" s="1" t="s">
        <v>38</v>
      </c>
      <c r="Y2447" s="1" t="s">
        <v>38</v>
      </c>
      <c r="Z2447" s="1" t="s">
        <v>38</v>
      </c>
      <c r="AA2447">
        <v>0</v>
      </c>
      <c r="AB2447">
        <v>0</v>
      </c>
      <c r="AC2447">
        <v>0</v>
      </c>
      <c r="AD2447">
        <v>2026.55</v>
      </c>
      <c r="AI2447">
        <f t="shared" si="76"/>
        <v>4113355</v>
      </c>
      <c r="AJ2447">
        <f t="shared" si="77"/>
        <v>-3667311</v>
      </c>
      <c r="AK2447">
        <f>printlogs_1[[#This Row],[Column1]]/-printlogs_1[[#This Row],[Column2]]</f>
        <v>1.1216269904570406</v>
      </c>
    </row>
    <row r="2448" spans="1:37" hidden="1" x14ac:dyDescent="0.25">
      <c r="A2448" s="1" t="s">
        <v>39</v>
      </c>
      <c r="B2448">
        <v>81500</v>
      </c>
      <c r="C2448" s="1" t="s">
        <v>40</v>
      </c>
      <c r="D2448" s="1" t="s">
        <v>146</v>
      </c>
      <c r="E2448" s="1" t="s">
        <v>42</v>
      </c>
      <c r="F2448" s="1" t="s">
        <v>48</v>
      </c>
      <c r="G2448">
        <v>9998</v>
      </c>
      <c r="H2448">
        <v>2</v>
      </c>
      <c r="I2448">
        <v>10005</v>
      </c>
      <c r="J2448">
        <v>-22</v>
      </c>
      <c r="K2448">
        <v>-22</v>
      </c>
      <c r="L2448">
        <v>24</v>
      </c>
      <c r="M2448">
        <v>46</v>
      </c>
      <c r="N2448">
        <v>10001.5</v>
      </c>
      <c r="O2448">
        <v>9999.9130434782601</v>
      </c>
      <c r="P2448">
        <v>-50</v>
      </c>
      <c r="Q2448">
        <v>50</v>
      </c>
      <c r="R2448">
        <v>37</v>
      </c>
      <c r="S2448" s="1" t="s">
        <v>38</v>
      </c>
      <c r="T2448" s="1" t="s">
        <v>38</v>
      </c>
      <c r="U2448" s="1" t="s">
        <v>38</v>
      </c>
      <c r="V2448" s="1" t="s">
        <v>38</v>
      </c>
      <c r="W2448" s="1" t="s">
        <v>38</v>
      </c>
      <c r="X2448" s="1" t="s">
        <v>38</v>
      </c>
      <c r="Y2448" s="1" t="s">
        <v>38</v>
      </c>
      <c r="Z2448" s="1" t="s">
        <v>38</v>
      </c>
      <c r="AA2448">
        <v>0</v>
      </c>
      <c r="AB2448">
        <v>0</v>
      </c>
      <c r="AC2448">
        <v>0</v>
      </c>
      <c r="AD2448">
        <v>9999.7749999999996</v>
      </c>
      <c r="AI2448">
        <f t="shared" si="76"/>
        <v>4113355</v>
      </c>
      <c r="AJ2448">
        <f t="shared" si="77"/>
        <v>-3667311</v>
      </c>
      <c r="AK2448">
        <f>printlogs_1[[#This Row],[Column1]]/-printlogs_1[[#This Row],[Column2]]</f>
        <v>1.1216269904570406</v>
      </c>
    </row>
    <row r="2449" spans="1:37" x14ac:dyDescent="0.25">
      <c r="A2449" s="1" t="s">
        <v>43</v>
      </c>
      <c r="B2449">
        <v>81500</v>
      </c>
      <c r="C2449" s="1" t="s">
        <v>382</v>
      </c>
      <c r="D2449" s="1" t="s">
        <v>84</v>
      </c>
      <c r="E2449" s="1" t="s">
        <v>383</v>
      </c>
      <c r="F2449" s="1" t="s">
        <v>48</v>
      </c>
      <c r="G2449">
        <v>1962</v>
      </c>
      <c r="H2449">
        <v>22</v>
      </c>
      <c r="I2449">
        <v>1965</v>
      </c>
      <c r="J2449">
        <v>-22</v>
      </c>
      <c r="K2449">
        <v>-22</v>
      </c>
      <c r="L2449">
        <v>22</v>
      </c>
      <c r="M2449">
        <v>44</v>
      </c>
      <c r="N2449">
        <v>1963.5</v>
      </c>
      <c r="O2449">
        <v>1963.5</v>
      </c>
      <c r="P2449">
        <v>-50</v>
      </c>
      <c r="Q2449">
        <v>50</v>
      </c>
      <c r="R2449">
        <v>28</v>
      </c>
      <c r="S2449" s="1" t="s">
        <v>38</v>
      </c>
      <c r="T2449" s="1" t="s">
        <v>38</v>
      </c>
      <c r="U2449" s="1" t="s">
        <v>38</v>
      </c>
      <c r="V2449" s="1" t="s">
        <v>38</v>
      </c>
      <c r="W2449" s="1" t="s">
        <v>38</v>
      </c>
      <c r="X2449" s="1" t="s">
        <v>38</v>
      </c>
      <c r="Y2449" s="1" t="s">
        <v>38</v>
      </c>
      <c r="Z2449" s="1" t="s">
        <v>38</v>
      </c>
      <c r="AA2449">
        <v>-22</v>
      </c>
      <c r="AB2449">
        <v>1962</v>
      </c>
      <c r="AC2449">
        <v>-43164</v>
      </c>
      <c r="AE2449">
        <v>1967.21875</v>
      </c>
      <c r="AF2449">
        <v>1968.6666666666667</v>
      </c>
      <c r="AG2449">
        <v>-1</v>
      </c>
      <c r="AH2449">
        <v>-1</v>
      </c>
      <c r="AI2449">
        <f t="shared" si="76"/>
        <v>4113355</v>
      </c>
      <c r="AJ2449">
        <f t="shared" si="77"/>
        <v>-3667311</v>
      </c>
      <c r="AK2449">
        <f>printlogs_1[[#This Row],[Column1]]/-printlogs_1[[#This Row],[Column2]]</f>
        <v>1.1216269904570406</v>
      </c>
    </row>
    <row r="2450" spans="1:37" hidden="1" x14ac:dyDescent="0.25">
      <c r="A2450" s="1" t="s">
        <v>33</v>
      </c>
      <c r="B2450">
        <v>81600</v>
      </c>
      <c r="C2450" s="1" t="s">
        <v>827</v>
      </c>
      <c r="D2450" s="1" t="s">
        <v>71</v>
      </c>
      <c r="E2450" s="1" t="s">
        <v>95</v>
      </c>
      <c r="F2450" s="1" t="s">
        <v>66</v>
      </c>
      <c r="G2450">
        <v>2026</v>
      </c>
      <c r="H2450">
        <v>28</v>
      </c>
      <c r="I2450">
        <v>2029</v>
      </c>
      <c r="J2450">
        <v>-28</v>
      </c>
      <c r="K2450">
        <v>-28</v>
      </c>
      <c r="L2450">
        <v>28</v>
      </c>
      <c r="M2450">
        <v>56</v>
      </c>
      <c r="N2450">
        <v>2027.5</v>
      </c>
      <c r="O2450">
        <v>2027.5</v>
      </c>
      <c r="P2450">
        <v>-50</v>
      </c>
      <c r="Q2450">
        <v>50</v>
      </c>
      <c r="R2450">
        <v>49</v>
      </c>
      <c r="S2450" s="1" t="s">
        <v>38</v>
      </c>
      <c r="T2450" s="1" t="s">
        <v>38</v>
      </c>
      <c r="U2450" s="1" t="s">
        <v>38</v>
      </c>
      <c r="V2450" s="1" t="s">
        <v>38</v>
      </c>
      <c r="W2450" s="1" t="s">
        <v>38</v>
      </c>
      <c r="X2450" s="1" t="s">
        <v>38</v>
      </c>
      <c r="Y2450" s="1" t="s">
        <v>38</v>
      </c>
      <c r="Z2450" s="1" t="s">
        <v>38</v>
      </c>
      <c r="AA2450">
        <v>0</v>
      </c>
      <c r="AB2450">
        <v>0</v>
      </c>
      <c r="AC2450">
        <v>0</v>
      </c>
      <c r="AD2450">
        <v>2026.625</v>
      </c>
      <c r="AI2450">
        <f t="shared" si="76"/>
        <v>4113355</v>
      </c>
      <c r="AJ2450">
        <f t="shared" si="77"/>
        <v>-3667311</v>
      </c>
      <c r="AK2450">
        <f>printlogs_1[[#This Row],[Column1]]/-printlogs_1[[#This Row],[Column2]]</f>
        <v>1.1216269904570406</v>
      </c>
    </row>
    <row r="2451" spans="1:37" hidden="1" x14ac:dyDescent="0.25">
      <c r="A2451" s="1" t="s">
        <v>39</v>
      </c>
      <c r="B2451">
        <v>81600</v>
      </c>
      <c r="C2451" s="1" t="s">
        <v>109</v>
      </c>
      <c r="D2451" s="1" t="s">
        <v>212</v>
      </c>
      <c r="E2451" s="1" t="s">
        <v>42</v>
      </c>
      <c r="F2451" s="1" t="s">
        <v>66</v>
      </c>
      <c r="G2451">
        <v>10002</v>
      </c>
      <c r="H2451">
        <v>1</v>
      </c>
      <c r="I2451">
        <v>10005</v>
      </c>
      <c r="J2451">
        <v>-28</v>
      </c>
      <c r="K2451">
        <v>-28</v>
      </c>
      <c r="L2451">
        <v>29</v>
      </c>
      <c r="M2451">
        <v>57</v>
      </c>
      <c r="N2451">
        <v>10003.5</v>
      </c>
      <c r="O2451">
        <v>10000.035087719298</v>
      </c>
      <c r="P2451">
        <v>-50</v>
      </c>
      <c r="Q2451">
        <v>50</v>
      </c>
      <c r="R2451">
        <v>37</v>
      </c>
      <c r="S2451" s="1" t="s">
        <v>38</v>
      </c>
      <c r="T2451" s="1" t="s">
        <v>38</v>
      </c>
      <c r="U2451" s="1" t="s">
        <v>38</v>
      </c>
      <c r="V2451" s="1" t="s">
        <v>38</v>
      </c>
      <c r="W2451" s="1" t="s">
        <v>38</v>
      </c>
      <c r="X2451" s="1" t="s">
        <v>38</v>
      </c>
      <c r="Y2451" s="1" t="s">
        <v>38</v>
      </c>
      <c r="Z2451" s="1" t="s">
        <v>38</v>
      </c>
      <c r="AA2451">
        <v>-1</v>
      </c>
      <c r="AB2451">
        <v>10002</v>
      </c>
      <c r="AC2451">
        <v>-10002</v>
      </c>
      <c r="AD2451">
        <v>10000</v>
      </c>
      <c r="AI2451">
        <f t="shared" si="76"/>
        <v>4113355</v>
      </c>
      <c r="AJ2451">
        <f t="shared" si="77"/>
        <v>-3667311</v>
      </c>
      <c r="AK2451">
        <f>printlogs_1[[#This Row],[Column1]]/-printlogs_1[[#This Row],[Column2]]</f>
        <v>1.1216269904570406</v>
      </c>
    </row>
    <row r="2452" spans="1:37" x14ac:dyDescent="0.25">
      <c r="A2452" s="1" t="s">
        <v>43</v>
      </c>
      <c r="B2452">
        <v>81600</v>
      </c>
      <c r="C2452" s="1" t="s">
        <v>374</v>
      </c>
      <c r="D2452" s="1" t="s">
        <v>71</v>
      </c>
      <c r="E2452" s="1" t="s">
        <v>70</v>
      </c>
      <c r="F2452" s="1" t="s">
        <v>66</v>
      </c>
      <c r="G2452">
        <v>1963</v>
      </c>
      <c r="H2452">
        <v>28</v>
      </c>
      <c r="I2452">
        <v>1966</v>
      </c>
      <c r="J2452">
        <v>-28</v>
      </c>
      <c r="K2452">
        <v>-28</v>
      </c>
      <c r="L2452">
        <v>28</v>
      </c>
      <c r="M2452">
        <v>56</v>
      </c>
      <c r="N2452">
        <v>1964.5</v>
      </c>
      <c r="O2452">
        <v>1964.5</v>
      </c>
      <c r="P2452">
        <v>-50</v>
      </c>
      <c r="Q2452">
        <v>50</v>
      </c>
      <c r="R2452">
        <v>6</v>
      </c>
      <c r="S2452" s="1" t="s">
        <v>38</v>
      </c>
      <c r="T2452" s="1" t="s">
        <v>38</v>
      </c>
      <c r="U2452" s="1" t="s">
        <v>38</v>
      </c>
      <c r="V2452" s="1" t="s">
        <v>38</v>
      </c>
      <c r="W2452" s="1" t="s">
        <v>38</v>
      </c>
      <c r="X2452" s="1" t="s">
        <v>38</v>
      </c>
      <c r="Y2452" s="1" t="s">
        <v>38</v>
      </c>
      <c r="Z2452" s="1" t="s">
        <v>38</v>
      </c>
      <c r="AA2452">
        <v>-28</v>
      </c>
      <c r="AB2452">
        <v>1963</v>
      </c>
      <c r="AC2452">
        <v>-54964</v>
      </c>
      <c r="AE2452">
        <v>1966.84375</v>
      </c>
      <c r="AF2452">
        <v>1968.4074074074074</v>
      </c>
      <c r="AG2452">
        <v>-1</v>
      </c>
      <c r="AH2452">
        <v>-1</v>
      </c>
      <c r="AI2452">
        <f t="shared" si="76"/>
        <v>4113355</v>
      </c>
      <c r="AJ2452">
        <f t="shared" si="77"/>
        <v>-3667311</v>
      </c>
      <c r="AK2452">
        <f>printlogs_1[[#This Row],[Column1]]/-printlogs_1[[#This Row],[Column2]]</f>
        <v>1.1216269904570406</v>
      </c>
    </row>
    <row r="2453" spans="1:37" hidden="1" x14ac:dyDescent="0.25">
      <c r="A2453" s="1" t="s">
        <v>33</v>
      </c>
      <c r="B2453">
        <v>81700</v>
      </c>
      <c r="C2453" s="1" t="s">
        <v>827</v>
      </c>
      <c r="D2453" s="1" t="s">
        <v>63</v>
      </c>
      <c r="E2453" s="1" t="s">
        <v>95</v>
      </c>
      <c r="F2453" s="1" t="s">
        <v>61</v>
      </c>
      <c r="G2453">
        <v>2026</v>
      </c>
      <c r="H2453">
        <v>26</v>
      </c>
      <c r="I2453">
        <v>2029</v>
      </c>
      <c r="J2453">
        <v>-26</v>
      </c>
      <c r="K2453">
        <v>-26</v>
      </c>
      <c r="L2453">
        <v>26</v>
      </c>
      <c r="M2453">
        <v>52</v>
      </c>
      <c r="N2453">
        <v>2027.5</v>
      </c>
      <c r="O2453">
        <v>2027.5</v>
      </c>
      <c r="P2453">
        <v>-50</v>
      </c>
      <c r="Q2453">
        <v>50</v>
      </c>
      <c r="R2453">
        <v>49</v>
      </c>
      <c r="S2453" s="1" t="s">
        <v>38</v>
      </c>
      <c r="T2453" s="1" t="s">
        <v>38</v>
      </c>
      <c r="U2453" s="1" t="s">
        <v>38</v>
      </c>
      <c r="V2453" s="1" t="s">
        <v>38</v>
      </c>
      <c r="W2453" s="1" t="s">
        <v>38</v>
      </c>
      <c r="X2453" s="1" t="s">
        <v>38</v>
      </c>
      <c r="Y2453" s="1" t="s">
        <v>38</v>
      </c>
      <c r="Z2453" s="1" t="s">
        <v>38</v>
      </c>
      <c r="AA2453">
        <v>0</v>
      </c>
      <c r="AB2453">
        <v>0</v>
      </c>
      <c r="AC2453">
        <v>0</v>
      </c>
      <c r="AD2453">
        <v>2026.675</v>
      </c>
      <c r="AI2453">
        <f t="shared" si="76"/>
        <v>4113355</v>
      </c>
      <c r="AJ2453">
        <f t="shared" si="77"/>
        <v>-3667311</v>
      </c>
      <c r="AK2453">
        <f>printlogs_1[[#This Row],[Column1]]/-printlogs_1[[#This Row],[Column2]]</f>
        <v>1.1216269904570406</v>
      </c>
    </row>
    <row r="2454" spans="1:37" hidden="1" x14ac:dyDescent="0.25">
      <c r="A2454" s="1" t="s">
        <v>39</v>
      </c>
      <c r="B2454">
        <v>81700</v>
      </c>
      <c r="C2454" s="1" t="s">
        <v>56</v>
      </c>
      <c r="D2454" s="1" t="s">
        <v>173</v>
      </c>
      <c r="E2454" s="1" t="s">
        <v>51</v>
      </c>
      <c r="F2454" s="1" t="s">
        <v>186</v>
      </c>
      <c r="G2454">
        <v>9996</v>
      </c>
      <c r="H2454">
        <v>2</v>
      </c>
      <c r="I2454">
        <v>10004</v>
      </c>
      <c r="J2454">
        <v>-2</v>
      </c>
      <c r="K2454">
        <v>-26</v>
      </c>
      <c r="L2454">
        <v>26</v>
      </c>
      <c r="M2454">
        <v>52</v>
      </c>
      <c r="N2454">
        <v>10000</v>
      </c>
      <c r="O2454">
        <v>10000</v>
      </c>
      <c r="P2454">
        <v>-50</v>
      </c>
      <c r="Q2454">
        <v>50</v>
      </c>
      <c r="R2454">
        <v>36</v>
      </c>
      <c r="S2454" s="1" t="s">
        <v>38</v>
      </c>
      <c r="T2454" s="1" t="s">
        <v>38</v>
      </c>
      <c r="U2454" s="1" t="s">
        <v>38</v>
      </c>
      <c r="V2454" s="1" t="s">
        <v>38</v>
      </c>
      <c r="W2454" s="1" t="s">
        <v>38</v>
      </c>
      <c r="X2454" s="1" t="s">
        <v>38</v>
      </c>
      <c r="Y2454" s="1" t="s">
        <v>38</v>
      </c>
      <c r="Z2454" s="1" t="s">
        <v>38</v>
      </c>
      <c r="AA2454">
        <v>0</v>
      </c>
      <c r="AB2454">
        <v>0</v>
      </c>
      <c r="AC2454">
        <v>0</v>
      </c>
      <c r="AD2454">
        <v>10000</v>
      </c>
      <c r="AI2454">
        <f t="shared" si="76"/>
        <v>4113355</v>
      </c>
      <c r="AJ2454">
        <f t="shared" si="77"/>
        <v>-3667311</v>
      </c>
      <c r="AK2454">
        <f>printlogs_1[[#This Row],[Column1]]/-printlogs_1[[#This Row],[Column2]]</f>
        <v>1.1216269904570406</v>
      </c>
    </row>
    <row r="2455" spans="1:37" x14ac:dyDescent="0.25">
      <c r="A2455" s="1" t="s">
        <v>43</v>
      </c>
      <c r="B2455">
        <v>81700</v>
      </c>
      <c r="C2455" s="1" t="s">
        <v>370</v>
      </c>
      <c r="D2455" s="1" t="s">
        <v>63</v>
      </c>
      <c r="E2455" s="1" t="s">
        <v>519</v>
      </c>
      <c r="F2455" s="1" t="s">
        <v>186</v>
      </c>
      <c r="G2455">
        <v>1964</v>
      </c>
      <c r="H2455">
        <v>26</v>
      </c>
      <c r="I2455">
        <v>1967</v>
      </c>
      <c r="J2455">
        <v>-2</v>
      </c>
      <c r="K2455">
        <v>-26</v>
      </c>
      <c r="L2455">
        <v>26</v>
      </c>
      <c r="M2455">
        <v>52</v>
      </c>
      <c r="N2455">
        <v>1965.5</v>
      </c>
      <c r="O2455">
        <v>1965.9615384615386</v>
      </c>
      <c r="P2455">
        <v>-50</v>
      </c>
      <c r="Q2455">
        <v>50</v>
      </c>
      <c r="R2455">
        <v>-22</v>
      </c>
      <c r="S2455" s="1" t="s">
        <v>38</v>
      </c>
      <c r="T2455" s="1" t="s">
        <v>38</v>
      </c>
      <c r="U2455" s="1" t="s">
        <v>38</v>
      </c>
      <c r="V2455" s="1" t="s">
        <v>38</v>
      </c>
      <c r="W2455" s="1" t="s">
        <v>38</v>
      </c>
      <c r="X2455" s="1" t="s">
        <v>38</v>
      </c>
      <c r="Y2455" s="1" t="s">
        <v>38</v>
      </c>
      <c r="Z2455" s="1" t="s">
        <v>38</v>
      </c>
      <c r="AA2455">
        <v>-26</v>
      </c>
      <c r="AB2455">
        <v>1964</v>
      </c>
      <c r="AC2455">
        <v>-51064</v>
      </c>
      <c r="AE2455">
        <v>1966.65625</v>
      </c>
      <c r="AF2455">
        <v>1968.2222222222222</v>
      </c>
      <c r="AG2455">
        <v>-1</v>
      </c>
      <c r="AH2455">
        <v>-1</v>
      </c>
      <c r="AI2455">
        <f t="shared" si="76"/>
        <v>4113355</v>
      </c>
      <c r="AJ2455">
        <f t="shared" si="77"/>
        <v>-3667311</v>
      </c>
      <c r="AK2455">
        <f>printlogs_1[[#This Row],[Column1]]/-printlogs_1[[#This Row],[Column2]]</f>
        <v>1.1216269904570406</v>
      </c>
    </row>
    <row r="2456" spans="1:37" hidden="1" x14ac:dyDescent="0.25">
      <c r="A2456" s="1" t="s">
        <v>33</v>
      </c>
      <c r="B2456">
        <v>81800</v>
      </c>
      <c r="C2456" s="1" t="s">
        <v>827</v>
      </c>
      <c r="D2456" s="1" t="s">
        <v>96</v>
      </c>
      <c r="E2456" s="1" t="s">
        <v>129</v>
      </c>
      <c r="F2456" s="1" t="s">
        <v>97</v>
      </c>
      <c r="G2456">
        <v>2026</v>
      </c>
      <c r="H2456">
        <v>21</v>
      </c>
      <c r="I2456">
        <v>2030</v>
      </c>
      <c r="J2456">
        <v>-21</v>
      </c>
      <c r="K2456">
        <v>-21</v>
      </c>
      <c r="L2456">
        <v>21</v>
      </c>
      <c r="M2456">
        <v>42</v>
      </c>
      <c r="N2456">
        <v>2028</v>
      </c>
      <c r="O2456">
        <v>2028</v>
      </c>
      <c r="P2456">
        <v>-50</v>
      </c>
      <c r="Q2456">
        <v>50</v>
      </c>
      <c r="R2456">
        <v>49</v>
      </c>
      <c r="S2456" s="1" t="s">
        <v>38</v>
      </c>
      <c r="T2456" s="1" t="s">
        <v>38</v>
      </c>
      <c r="U2456" s="1" t="s">
        <v>38</v>
      </c>
      <c r="V2456" s="1" t="s">
        <v>38</v>
      </c>
      <c r="W2456" s="1" t="s">
        <v>38</v>
      </c>
      <c r="X2456" s="1" t="s">
        <v>38</v>
      </c>
      <c r="Y2456" s="1" t="s">
        <v>38</v>
      </c>
      <c r="Z2456" s="1" t="s">
        <v>38</v>
      </c>
      <c r="AA2456">
        <v>0</v>
      </c>
      <c r="AB2456">
        <v>0</v>
      </c>
      <c r="AC2456">
        <v>0</v>
      </c>
      <c r="AD2456">
        <v>2026.75</v>
      </c>
      <c r="AI2456">
        <f t="shared" si="76"/>
        <v>4113355</v>
      </c>
      <c r="AJ2456">
        <f t="shared" si="77"/>
        <v>-3667311</v>
      </c>
      <c r="AK2456">
        <f>printlogs_1[[#This Row],[Column1]]/-printlogs_1[[#This Row],[Column2]]</f>
        <v>1.1216269904570406</v>
      </c>
    </row>
    <row r="2457" spans="1:37" hidden="1" x14ac:dyDescent="0.25">
      <c r="A2457" s="1" t="s">
        <v>39</v>
      </c>
      <c r="B2457">
        <v>81800</v>
      </c>
      <c r="C2457" s="1" t="s">
        <v>40</v>
      </c>
      <c r="D2457" s="1" t="s">
        <v>578</v>
      </c>
      <c r="E2457" s="1" t="s">
        <v>42</v>
      </c>
      <c r="F2457" s="1" t="s">
        <v>97</v>
      </c>
      <c r="G2457">
        <v>9998</v>
      </c>
      <c r="H2457">
        <v>5</v>
      </c>
      <c r="I2457">
        <v>10005</v>
      </c>
      <c r="J2457">
        <v>-21</v>
      </c>
      <c r="K2457">
        <v>-21</v>
      </c>
      <c r="L2457">
        <v>26</v>
      </c>
      <c r="M2457">
        <v>47</v>
      </c>
      <c r="N2457">
        <v>10001.5</v>
      </c>
      <c r="O2457">
        <v>9999.7872340425529</v>
      </c>
      <c r="P2457">
        <v>-50</v>
      </c>
      <c r="Q2457">
        <v>50</v>
      </c>
      <c r="R2457">
        <v>36</v>
      </c>
      <c r="S2457" s="1" t="s">
        <v>38</v>
      </c>
      <c r="T2457" s="1" t="s">
        <v>38</v>
      </c>
      <c r="U2457" s="1" t="s">
        <v>38</v>
      </c>
      <c r="V2457" s="1" t="s">
        <v>38</v>
      </c>
      <c r="W2457" s="1" t="s">
        <v>38</v>
      </c>
      <c r="X2457" s="1" t="s">
        <v>38</v>
      </c>
      <c r="Y2457" s="1" t="s">
        <v>38</v>
      </c>
      <c r="Z2457" s="1" t="s">
        <v>38</v>
      </c>
      <c r="AA2457">
        <v>0</v>
      </c>
      <c r="AB2457">
        <v>0</v>
      </c>
      <c r="AC2457">
        <v>0</v>
      </c>
      <c r="AD2457">
        <v>10000.075000000001</v>
      </c>
      <c r="AI2457">
        <f t="shared" si="76"/>
        <v>4113355</v>
      </c>
      <c r="AJ2457">
        <f t="shared" si="77"/>
        <v>-3667311</v>
      </c>
      <c r="AK2457">
        <f>printlogs_1[[#This Row],[Column1]]/-printlogs_1[[#This Row],[Column2]]</f>
        <v>1.1216269904570406</v>
      </c>
    </row>
    <row r="2458" spans="1:37" x14ac:dyDescent="0.25">
      <c r="A2458" s="1" t="s">
        <v>43</v>
      </c>
      <c r="B2458">
        <v>81800</v>
      </c>
      <c r="C2458" s="1" t="s">
        <v>370</v>
      </c>
      <c r="D2458" s="1" t="s">
        <v>96</v>
      </c>
      <c r="E2458" s="1" t="s">
        <v>87</v>
      </c>
      <c r="F2458" s="1" t="s">
        <v>97</v>
      </c>
      <c r="G2458">
        <v>1964</v>
      </c>
      <c r="H2458">
        <v>21</v>
      </c>
      <c r="I2458">
        <v>1967</v>
      </c>
      <c r="J2458">
        <v>-21</v>
      </c>
      <c r="K2458">
        <v>-21</v>
      </c>
      <c r="L2458">
        <v>21</v>
      </c>
      <c r="M2458">
        <v>42</v>
      </c>
      <c r="N2458">
        <v>1965.5</v>
      </c>
      <c r="O2458">
        <v>1965.5</v>
      </c>
      <c r="P2458">
        <v>-50</v>
      </c>
      <c r="Q2458">
        <v>50</v>
      </c>
      <c r="R2458">
        <v>-48</v>
      </c>
      <c r="S2458" s="1" t="s">
        <v>38</v>
      </c>
      <c r="T2458" s="1" t="s">
        <v>38</v>
      </c>
      <c r="U2458" s="1" t="s">
        <v>38</v>
      </c>
      <c r="V2458" s="1" t="s">
        <v>38</v>
      </c>
      <c r="W2458" s="1" t="s">
        <v>38</v>
      </c>
      <c r="X2458" s="1" t="s">
        <v>38</v>
      </c>
      <c r="Y2458" s="1" t="s">
        <v>38</v>
      </c>
      <c r="Z2458" s="1" t="s">
        <v>38</v>
      </c>
      <c r="AA2458">
        <v>-2</v>
      </c>
      <c r="AB2458">
        <v>1964</v>
      </c>
      <c r="AC2458">
        <v>-3928</v>
      </c>
      <c r="AE2458">
        <v>1966.46875</v>
      </c>
      <c r="AF2458">
        <v>1968.037037037037</v>
      </c>
      <c r="AG2458">
        <v>-1</v>
      </c>
      <c r="AH2458">
        <v>-1</v>
      </c>
      <c r="AI2458">
        <f t="shared" si="76"/>
        <v>4113355</v>
      </c>
      <c r="AJ2458">
        <f t="shared" si="77"/>
        <v>-3667311</v>
      </c>
      <c r="AK2458">
        <f>printlogs_1[[#This Row],[Column1]]/-printlogs_1[[#This Row],[Column2]]</f>
        <v>1.1216269904570406</v>
      </c>
    </row>
    <row r="2459" spans="1:37" hidden="1" x14ac:dyDescent="0.25">
      <c r="A2459" s="1" t="s">
        <v>33</v>
      </c>
      <c r="B2459">
        <v>81900</v>
      </c>
      <c r="C2459" s="1" t="s">
        <v>827</v>
      </c>
      <c r="D2459" s="1" t="s">
        <v>71</v>
      </c>
      <c r="E2459" s="1" t="s">
        <v>95</v>
      </c>
      <c r="F2459" s="1" t="s">
        <v>66</v>
      </c>
      <c r="G2459">
        <v>2026</v>
      </c>
      <c r="H2459">
        <v>28</v>
      </c>
      <c r="I2459">
        <v>2029</v>
      </c>
      <c r="J2459">
        <v>-28</v>
      </c>
      <c r="K2459">
        <v>-28</v>
      </c>
      <c r="L2459">
        <v>28</v>
      </c>
      <c r="M2459">
        <v>56</v>
      </c>
      <c r="N2459">
        <v>2027.5</v>
      </c>
      <c r="O2459">
        <v>2027.5</v>
      </c>
      <c r="P2459">
        <v>-50</v>
      </c>
      <c r="Q2459">
        <v>50</v>
      </c>
      <c r="R2459">
        <v>49</v>
      </c>
      <c r="S2459" s="1" t="s">
        <v>38</v>
      </c>
      <c r="T2459" s="1" t="s">
        <v>38</v>
      </c>
      <c r="U2459" s="1" t="s">
        <v>38</v>
      </c>
      <c r="V2459" s="1" t="s">
        <v>38</v>
      </c>
      <c r="W2459" s="1" t="s">
        <v>38</v>
      </c>
      <c r="X2459" s="1" t="s">
        <v>38</v>
      </c>
      <c r="Y2459" s="1" t="s">
        <v>38</v>
      </c>
      <c r="Z2459" s="1" t="s">
        <v>38</v>
      </c>
      <c r="AA2459">
        <v>0</v>
      </c>
      <c r="AB2459">
        <v>0</v>
      </c>
      <c r="AC2459">
        <v>0</v>
      </c>
      <c r="AD2459">
        <v>2026.75</v>
      </c>
      <c r="AI2459">
        <f t="shared" si="76"/>
        <v>4113355</v>
      </c>
      <c r="AJ2459">
        <f t="shared" si="77"/>
        <v>-3667311</v>
      </c>
      <c r="AK2459">
        <f>printlogs_1[[#This Row],[Column1]]/-printlogs_1[[#This Row],[Column2]]</f>
        <v>1.1216269904570406</v>
      </c>
    </row>
    <row r="2460" spans="1:37" hidden="1" x14ac:dyDescent="0.25">
      <c r="A2460" s="1" t="s">
        <v>39</v>
      </c>
      <c r="B2460">
        <v>81900</v>
      </c>
      <c r="C2460" s="1" t="s">
        <v>62</v>
      </c>
      <c r="D2460" s="1" t="s">
        <v>71</v>
      </c>
      <c r="E2460" s="1" t="s">
        <v>42</v>
      </c>
      <c r="F2460" s="1" t="s">
        <v>66</v>
      </c>
      <c r="G2460">
        <v>9995</v>
      </c>
      <c r="H2460">
        <v>28</v>
      </c>
      <c r="I2460">
        <v>10005</v>
      </c>
      <c r="J2460">
        <v>-28</v>
      </c>
      <c r="K2460">
        <v>-28</v>
      </c>
      <c r="L2460">
        <v>28</v>
      </c>
      <c r="M2460">
        <v>56</v>
      </c>
      <c r="N2460">
        <v>10000</v>
      </c>
      <c r="O2460">
        <v>10000</v>
      </c>
      <c r="P2460">
        <v>-50</v>
      </c>
      <c r="Q2460">
        <v>50</v>
      </c>
      <c r="R2460">
        <v>36</v>
      </c>
      <c r="S2460" s="1" t="s">
        <v>38</v>
      </c>
      <c r="T2460" s="1" t="s">
        <v>38</v>
      </c>
      <c r="U2460" s="1" t="s">
        <v>38</v>
      </c>
      <c r="V2460" s="1" t="s">
        <v>38</v>
      </c>
      <c r="W2460" s="1" t="s">
        <v>38</v>
      </c>
      <c r="X2460" s="1" t="s">
        <v>38</v>
      </c>
      <c r="Y2460" s="1" t="s">
        <v>38</v>
      </c>
      <c r="Z2460" s="1" t="s">
        <v>38</v>
      </c>
      <c r="AA2460">
        <v>0</v>
      </c>
      <c r="AB2460">
        <v>0</v>
      </c>
      <c r="AC2460">
        <v>0</v>
      </c>
      <c r="AD2460">
        <v>10000.125</v>
      </c>
      <c r="AI2460">
        <f t="shared" si="76"/>
        <v>4113355</v>
      </c>
      <c r="AJ2460">
        <f t="shared" si="77"/>
        <v>-3667311</v>
      </c>
      <c r="AK2460">
        <f>printlogs_1[[#This Row],[Column1]]/-printlogs_1[[#This Row],[Column2]]</f>
        <v>1.1216269904570406</v>
      </c>
    </row>
    <row r="2461" spans="1:37" x14ac:dyDescent="0.25">
      <c r="A2461" s="1" t="s">
        <v>43</v>
      </c>
      <c r="B2461">
        <v>81900</v>
      </c>
      <c r="C2461" s="1" t="s">
        <v>70</v>
      </c>
      <c r="D2461" s="1" t="s">
        <v>71</v>
      </c>
      <c r="E2461" s="1" t="s">
        <v>58</v>
      </c>
      <c r="F2461" s="1" t="s">
        <v>66</v>
      </c>
      <c r="G2461">
        <v>1966</v>
      </c>
      <c r="H2461">
        <v>28</v>
      </c>
      <c r="I2461">
        <v>1969</v>
      </c>
      <c r="J2461">
        <v>-28</v>
      </c>
      <c r="K2461">
        <v>-28</v>
      </c>
      <c r="L2461">
        <v>28</v>
      </c>
      <c r="M2461">
        <v>56</v>
      </c>
      <c r="N2461">
        <v>1967.5</v>
      </c>
      <c r="O2461">
        <v>1967.5</v>
      </c>
      <c r="P2461">
        <v>-50</v>
      </c>
      <c r="Q2461">
        <v>50</v>
      </c>
      <c r="R2461">
        <v>-50</v>
      </c>
      <c r="S2461" s="1" t="s">
        <v>38</v>
      </c>
      <c r="T2461" s="1" t="s">
        <v>38</v>
      </c>
      <c r="U2461" s="1" t="s">
        <v>38</v>
      </c>
      <c r="V2461" s="1" t="s">
        <v>38</v>
      </c>
      <c r="W2461" s="1" t="s">
        <v>38</v>
      </c>
      <c r="X2461" s="1" t="s">
        <v>38</v>
      </c>
      <c r="Y2461" s="1" t="s">
        <v>38</v>
      </c>
      <c r="Z2461" s="1" t="s">
        <v>38</v>
      </c>
      <c r="AA2461">
        <v>0</v>
      </c>
      <c r="AB2461">
        <v>0</v>
      </c>
      <c r="AC2461">
        <v>0</v>
      </c>
      <c r="AE2461">
        <v>1966.46875</v>
      </c>
      <c r="AF2461">
        <v>1967.9259259259259</v>
      </c>
      <c r="AG2461">
        <v>-1</v>
      </c>
      <c r="AH2461">
        <v>-1</v>
      </c>
      <c r="AI2461">
        <f t="shared" si="76"/>
        <v>4113355</v>
      </c>
      <c r="AJ2461">
        <f t="shared" si="77"/>
        <v>-3667311</v>
      </c>
      <c r="AK2461">
        <f>printlogs_1[[#This Row],[Column1]]/-printlogs_1[[#This Row],[Column2]]</f>
        <v>1.1216269904570406</v>
      </c>
    </row>
    <row r="2462" spans="1:37" hidden="1" x14ac:dyDescent="0.25">
      <c r="A2462" s="1" t="s">
        <v>33</v>
      </c>
      <c r="B2462">
        <v>82000</v>
      </c>
      <c r="C2462" s="1" t="s">
        <v>827</v>
      </c>
      <c r="D2462" s="1" t="s">
        <v>89</v>
      </c>
      <c r="E2462" s="1" t="s">
        <v>95</v>
      </c>
      <c r="F2462" s="1" t="s">
        <v>108</v>
      </c>
      <c r="G2462">
        <v>2026</v>
      </c>
      <c r="H2462">
        <v>25</v>
      </c>
      <c r="I2462">
        <v>2029</v>
      </c>
      <c r="J2462">
        <v>-25</v>
      </c>
      <c r="K2462">
        <v>-25</v>
      </c>
      <c r="L2462">
        <v>25</v>
      </c>
      <c r="M2462">
        <v>50</v>
      </c>
      <c r="N2462">
        <v>2027.5</v>
      </c>
      <c r="O2462">
        <v>2027.5</v>
      </c>
      <c r="P2462">
        <v>-50</v>
      </c>
      <c r="Q2462">
        <v>50</v>
      </c>
      <c r="R2462">
        <v>49</v>
      </c>
      <c r="S2462" s="1" t="s">
        <v>38</v>
      </c>
      <c r="T2462" s="1" t="s">
        <v>38</v>
      </c>
      <c r="U2462" s="1" t="s">
        <v>38</v>
      </c>
      <c r="V2462" s="1" t="s">
        <v>38</v>
      </c>
      <c r="W2462" s="1" t="s">
        <v>38</v>
      </c>
      <c r="X2462" s="1" t="s">
        <v>38</v>
      </c>
      <c r="Y2462" s="1" t="s">
        <v>38</v>
      </c>
      <c r="Z2462" s="1" t="s">
        <v>38</v>
      </c>
      <c r="AA2462">
        <v>0</v>
      </c>
      <c r="AB2462">
        <v>0</v>
      </c>
      <c r="AC2462">
        <v>0</v>
      </c>
      <c r="AD2462">
        <v>2026.85</v>
      </c>
      <c r="AI2462">
        <f t="shared" si="76"/>
        <v>4113355</v>
      </c>
      <c r="AJ2462">
        <f t="shared" si="77"/>
        <v>-3667311</v>
      </c>
      <c r="AK2462">
        <f>printlogs_1[[#This Row],[Column1]]/-printlogs_1[[#This Row],[Column2]]</f>
        <v>1.1216269904570406</v>
      </c>
    </row>
    <row r="2463" spans="1:37" hidden="1" x14ac:dyDescent="0.25">
      <c r="A2463" s="1" t="s">
        <v>39</v>
      </c>
      <c r="B2463">
        <v>82000</v>
      </c>
      <c r="C2463" s="1" t="s">
        <v>56</v>
      </c>
      <c r="D2463" s="1" t="s">
        <v>92</v>
      </c>
      <c r="E2463" s="1" t="s">
        <v>105</v>
      </c>
      <c r="F2463" s="1" t="s">
        <v>94</v>
      </c>
      <c r="G2463">
        <v>9996</v>
      </c>
      <c r="H2463">
        <v>1</v>
      </c>
      <c r="I2463">
        <v>10002</v>
      </c>
      <c r="J2463">
        <v>-3</v>
      </c>
      <c r="K2463">
        <v>-28</v>
      </c>
      <c r="L2463">
        <v>25</v>
      </c>
      <c r="M2463">
        <v>53</v>
      </c>
      <c r="N2463">
        <v>9999</v>
      </c>
      <c r="O2463">
        <v>10000.113207547171</v>
      </c>
      <c r="P2463">
        <v>-50</v>
      </c>
      <c r="Q2463">
        <v>50</v>
      </c>
      <c r="R2463">
        <v>36</v>
      </c>
      <c r="S2463" s="1" t="s">
        <v>38</v>
      </c>
      <c r="T2463" s="1" t="s">
        <v>38</v>
      </c>
      <c r="U2463" s="1" t="s">
        <v>38</v>
      </c>
      <c r="V2463" s="1" t="s">
        <v>38</v>
      </c>
      <c r="W2463" s="1" t="s">
        <v>38</v>
      </c>
      <c r="X2463" s="1" t="s">
        <v>38</v>
      </c>
      <c r="Y2463" s="1" t="s">
        <v>38</v>
      </c>
      <c r="Z2463" s="1" t="s">
        <v>38</v>
      </c>
      <c r="AA2463">
        <v>0</v>
      </c>
      <c r="AB2463">
        <v>0</v>
      </c>
      <c r="AC2463">
        <v>0</v>
      </c>
      <c r="AD2463">
        <v>10000.075000000001</v>
      </c>
      <c r="AI2463">
        <f t="shared" si="76"/>
        <v>4113355</v>
      </c>
      <c r="AJ2463">
        <f t="shared" si="77"/>
        <v>-3667311</v>
      </c>
      <c r="AK2463">
        <f>printlogs_1[[#This Row],[Column1]]/-printlogs_1[[#This Row],[Column2]]</f>
        <v>1.1216269904570406</v>
      </c>
    </row>
    <row r="2464" spans="1:37" x14ac:dyDescent="0.25">
      <c r="A2464" s="1" t="s">
        <v>43</v>
      </c>
      <c r="B2464">
        <v>82000</v>
      </c>
      <c r="C2464" s="1" t="s">
        <v>383</v>
      </c>
      <c r="D2464" s="1" t="s">
        <v>89</v>
      </c>
      <c r="E2464" s="1" t="s">
        <v>44</v>
      </c>
      <c r="F2464" s="1" t="s">
        <v>108</v>
      </c>
      <c r="G2464">
        <v>1965</v>
      </c>
      <c r="H2464">
        <v>25</v>
      </c>
      <c r="I2464">
        <v>1968</v>
      </c>
      <c r="J2464">
        <v>-25</v>
      </c>
      <c r="K2464">
        <v>-25</v>
      </c>
      <c r="L2464">
        <v>25</v>
      </c>
      <c r="M2464">
        <v>50</v>
      </c>
      <c r="N2464">
        <v>1966.5</v>
      </c>
      <c r="O2464">
        <v>1966.5</v>
      </c>
      <c r="P2464">
        <v>-50</v>
      </c>
      <c r="Q2464">
        <v>50</v>
      </c>
      <c r="R2464">
        <v>-50</v>
      </c>
      <c r="S2464" s="1" t="s">
        <v>38</v>
      </c>
      <c r="T2464" s="1" t="s">
        <v>38</v>
      </c>
      <c r="U2464" s="1" t="s">
        <v>38</v>
      </c>
      <c r="V2464" s="1" t="s">
        <v>38</v>
      </c>
      <c r="W2464" s="1" t="s">
        <v>38</v>
      </c>
      <c r="X2464" s="1" t="s">
        <v>38</v>
      </c>
      <c r="Y2464" s="1" t="s">
        <v>38</v>
      </c>
      <c r="Z2464" s="1" t="s">
        <v>38</v>
      </c>
      <c r="AA2464">
        <v>0</v>
      </c>
      <c r="AB2464">
        <v>0</v>
      </c>
      <c r="AC2464">
        <v>0</v>
      </c>
      <c r="AE2464">
        <v>1966.34375</v>
      </c>
      <c r="AF2464">
        <v>1967.7777777777778</v>
      </c>
      <c r="AG2464">
        <v>-1</v>
      </c>
      <c r="AH2464">
        <v>-1</v>
      </c>
      <c r="AI2464">
        <f t="shared" si="76"/>
        <v>4113355</v>
      </c>
      <c r="AJ2464">
        <f t="shared" si="77"/>
        <v>-3667311</v>
      </c>
      <c r="AK2464">
        <f>printlogs_1[[#This Row],[Column1]]/-printlogs_1[[#This Row],[Column2]]</f>
        <v>1.1216269904570406</v>
      </c>
    </row>
    <row r="2465" spans="1:37" hidden="1" x14ac:dyDescent="0.25">
      <c r="A2465" s="1" t="s">
        <v>33</v>
      </c>
      <c r="B2465">
        <v>82100</v>
      </c>
      <c r="C2465" s="1" t="s">
        <v>827</v>
      </c>
      <c r="D2465" s="1" t="s">
        <v>63</v>
      </c>
      <c r="E2465" s="1" t="s">
        <v>129</v>
      </c>
      <c r="F2465" s="1" t="s">
        <v>61</v>
      </c>
      <c r="G2465">
        <v>2026</v>
      </c>
      <c r="H2465">
        <v>26</v>
      </c>
      <c r="I2465">
        <v>2030</v>
      </c>
      <c r="J2465">
        <v>-26</v>
      </c>
      <c r="K2465">
        <v>-26</v>
      </c>
      <c r="L2465">
        <v>26</v>
      </c>
      <c r="M2465">
        <v>52</v>
      </c>
      <c r="N2465">
        <v>2028</v>
      </c>
      <c r="O2465">
        <v>2028</v>
      </c>
      <c r="P2465">
        <v>-50</v>
      </c>
      <c r="Q2465">
        <v>50</v>
      </c>
      <c r="R2465">
        <v>49</v>
      </c>
      <c r="S2465" s="1" t="s">
        <v>38</v>
      </c>
      <c r="T2465" s="1" t="s">
        <v>38</v>
      </c>
      <c r="U2465" s="1" t="s">
        <v>38</v>
      </c>
      <c r="V2465" s="1" t="s">
        <v>38</v>
      </c>
      <c r="W2465" s="1" t="s">
        <v>38</v>
      </c>
      <c r="X2465" s="1" t="s">
        <v>38</v>
      </c>
      <c r="Y2465" s="1" t="s">
        <v>38</v>
      </c>
      <c r="Z2465" s="1" t="s">
        <v>38</v>
      </c>
      <c r="AA2465">
        <v>0</v>
      </c>
      <c r="AB2465">
        <v>0</v>
      </c>
      <c r="AC2465">
        <v>0</v>
      </c>
      <c r="AD2465">
        <v>2026.9</v>
      </c>
      <c r="AI2465">
        <f t="shared" si="76"/>
        <v>4113355</v>
      </c>
      <c r="AJ2465">
        <f t="shared" si="77"/>
        <v>-3667311</v>
      </c>
      <c r="AK2465">
        <f>printlogs_1[[#This Row],[Column1]]/-printlogs_1[[#This Row],[Column2]]</f>
        <v>1.1216269904570406</v>
      </c>
    </row>
    <row r="2466" spans="1:37" hidden="1" x14ac:dyDescent="0.25">
      <c r="A2466" s="1" t="s">
        <v>39</v>
      </c>
      <c r="B2466">
        <v>82100</v>
      </c>
      <c r="C2466" s="1" t="s">
        <v>62</v>
      </c>
      <c r="D2466" s="1" t="s">
        <v>63</v>
      </c>
      <c r="E2466" s="1" t="s">
        <v>210</v>
      </c>
      <c r="F2466" s="1" t="s">
        <v>292</v>
      </c>
      <c r="G2466">
        <v>9995</v>
      </c>
      <c r="H2466">
        <v>26</v>
      </c>
      <c r="I2466">
        <v>9998</v>
      </c>
      <c r="J2466">
        <v>-1</v>
      </c>
      <c r="K2466">
        <v>-27</v>
      </c>
      <c r="L2466">
        <v>26</v>
      </c>
      <c r="M2466">
        <v>53</v>
      </c>
      <c r="N2466">
        <v>9996.5</v>
      </c>
      <c r="O2466">
        <v>9999.9622641509432</v>
      </c>
      <c r="P2466">
        <v>-50</v>
      </c>
      <c r="Q2466">
        <v>50</v>
      </c>
      <c r="R2466">
        <v>36</v>
      </c>
      <c r="S2466" s="1" t="s">
        <v>38</v>
      </c>
      <c r="T2466" s="1" t="s">
        <v>38</v>
      </c>
      <c r="U2466" s="1" t="s">
        <v>38</v>
      </c>
      <c r="V2466" s="1" t="s">
        <v>38</v>
      </c>
      <c r="W2466" s="1" t="s">
        <v>38</v>
      </c>
      <c r="X2466" s="1" t="s">
        <v>38</v>
      </c>
      <c r="Y2466" s="1" t="s">
        <v>38</v>
      </c>
      <c r="Z2466" s="1" t="s">
        <v>38</v>
      </c>
      <c r="AA2466">
        <v>1</v>
      </c>
      <c r="AB2466">
        <v>9998</v>
      </c>
      <c r="AC2466">
        <v>9998</v>
      </c>
      <c r="AD2466">
        <v>9999.9</v>
      </c>
      <c r="AI2466">
        <f t="shared" si="76"/>
        <v>4113355</v>
      </c>
      <c r="AJ2466">
        <f t="shared" si="77"/>
        <v>-3667311</v>
      </c>
      <c r="AK2466">
        <f>printlogs_1[[#This Row],[Column1]]/-printlogs_1[[#This Row],[Column2]]</f>
        <v>1.1216269904570406</v>
      </c>
    </row>
    <row r="2467" spans="1:37" x14ac:dyDescent="0.25">
      <c r="A2467" s="1" t="s">
        <v>43</v>
      </c>
      <c r="B2467">
        <v>82100</v>
      </c>
      <c r="C2467" s="1" t="s">
        <v>70</v>
      </c>
      <c r="D2467" s="1" t="s">
        <v>63</v>
      </c>
      <c r="E2467" s="1" t="s">
        <v>88</v>
      </c>
      <c r="F2467" s="1" t="s">
        <v>61</v>
      </c>
      <c r="G2467">
        <v>1966</v>
      </c>
      <c r="H2467">
        <v>26</v>
      </c>
      <c r="I2467">
        <v>1970</v>
      </c>
      <c r="J2467">
        <v>-26</v>
      </c>
      <c r="K2467">
        <v>-26</v>
      </c>
      <c r="L2467">
        <v>26</v>
      </c>
      <c r="M2467">
        <v>52</v>
      </c>
      <c r="N2467">
        <v>1968</v>
      </c>
      <c r="O2467">
        <v>1968</v>
      </c>
      <c r="P2467">
        <v>-50</v>
      </c>
      <c r="Q2467">
        <v>50</v>
      </c>
      <c r="R2467">
        <v>-50</v>
      </c>
      <c r="S2467" s="1" t="s">
        <v>38</v>
      </c>
      <c r="T2467" s="1" t="s">
        <v>38</v>
      </c>
      <c r="U2467" s="1" t="s">
        <v>38</v>
      </c>
      <c r="V2467" s="1" t="s">
        <v>38</v>
      </c>
      <c r="W2467" s="1" t="s">
        <v>38</v>
      </c>
      <c r="X2467" s="1" t="s">
        <v>38</v>
      </c>
      <c r="Y2467" s="1" t="s">
        <v>38</v>
      </c>
      <c r="Z2467" s="1" t="s">
        <v>38</v>
      </c>
      <c r="AA2467">
        <v>0</v>
      </c>
      <c r="AB2467">
        <v>0</v>
      </c>
      <c r="AC2467">
        <v>0</v>
      </c>
      <c r="AE2467">
        <v>1966.4375</v>
      </c>
      <c r="AF2467">
        <v>1967.6851851851852</v>
      </c>
      <c r="AG2467">
        <v>-1</v>
      </c>
      <c r="AH2467">
        <v>-1</v>
      </c>
      <c r="AI2467">
        <f t="shared" si="76"/>
        <v>4113355</v>
      </c>
      <c r="AJ2467">
        <f t="shared" si="77"/>
        <v>-3667311</v>
      </c>
      <c r="AK2467">
        <f>printlogs_1[[#This Row],[Column1]]/-printlogs_1[[#This Row],[Column2]]</f>
        <v>1.1216269904570406</v>
      </c>
    </row>
    <row r="2468" spans="1:37" hidden="1" x14ac:dyDescent="0.25">
      <c r="A2468" s="1" t="s">
        <v>33</v>
      </c>
      <c r="B2468">
        <v>82200</v>
      </c>
      <c r="C2468" s="1" t="s">
        <v>827</v>
      </c>
      <c r="D2468" s="1" t="s">
        <v>101</v>
      </c>
      <c r="E2468" s="1" t="s">
        <v>95</v>
      </c>
      <c r="F2468" s="1" t="s">
        <v>81</v>
      </c>
      <c r="G2468">
        <v>2026</v>
      </c>
      <c r="H2468">
        <v>31</v>
      </c>
      <c r="I2468">
        <v>2029</v>
      </c>
      <c r="J2468">
        <v>-30</v>
      </c>
      <c r="K2468">
        <v>-30</v>
      </c>
      <c r="L2468">
        <v>31</v>
      </c>
      <c r="M2468">
        <v>61</v>
      </c>
      <c r="N2468">
        <v>2027.5</v>
      </c>
      <c r="O2468">
        <v>2027.4754098360656</v>
      </c>
      <c r="P2468">
        <v>-50</v>
      </c>
      <c r="Q2468">
        <v>50</v>
      </c>
      <c r="R2468">
        <v>49</v>
      </c>
      <c r="S2468" s="1" t="s">
        <v>38</v>
      </c>
      <c r="T2468" s="1" t="s">
        <v>38</v>
      </c>
      <c r="U2468" s="1" t="s">
        <v>38</v>
      </c>
      <c r="V2468" s="1" t="s">
        <v>38</v>
      </c>
      <c r="W2468" s="1" t="s">
        <v>38</v>
      </c>
      <c r="X2468" s="1" t="s">
        <v>38</v>
      </c>
      <c r="Y2468" s="1" t="s">
        <v>38</v>
      </c>
      <c r="Z2468" s="1" t="s">
        <v>38</v>
      </c>
      <c r="AA2468">
        <v>0</v>
      </c>
      <c r="AB2468">
        <v>0</v>
      </c>
      <c r="AC2468">
        <v>0</v>
      </c>
      <c r="AD2468">
        <v>2026.95</v>
      </c>
      <c r="AI2468">
        <f t="shared" si="76"/>
        <v>4113355</v>
      </c>
      <c r="AJ2468">
        <f t="shared" si="77"/>
        <v>-3667311</v>
      </c>
      <c r="AK2468">
        <f>printlogs_1[[#This Row],[Column1]]/-printlogs_1[[#This Row],[Column2]]</f>
        <v>1.1216269904570406</v>
      </c>
    </row>
    <row r="2469" spans="1:37" hidden="1" x14ac:dyDescent="0.25">
      <c r="A2469" s="1" t="s">
        <v>39</v>
      </c>
      <c r="B2469">
        <v>82200</v>
      </c>
      <c r="C2469" s="1" t="s">
        <v>62</v>
      </c>
      <c r="D2469" s="1" t="s">
        <v>119</v>
      </c>
      <c r="E2469" s="1" t="s">
        <v>42</v>
      </c>
      <c r="F2469" s="1" t="s">
        <v>81</v>
      </c>
      <c r="G2469">
        <v>9995</v>
      </c>
      <c r="H2469">
        <v>30</v>
      </c>
      <c r="I2469">
        <v>10005</v>
      </c>
      <c r="J2469">
        <v>-30</v>
      </c>
      <c r="K2469">
        <v>-30</v>
      </c>
      <c r="L2469">
        <v>30</v>
      </c>
      <c r="M2469">
        <v>60</v>
      </c>
      <c r="N2469">
        <v>10000</v>
      </c>
      <c r="O2469">
        <v>10000</v>
      </c>
      <c r="P2469">
        <v>-50</v>
      </c>
      <c r="Q2469">
        <v>50</v>
      </c>
      <c r="R2469">
        <v>37</v>
      </c>
      <c r="S2469" s="1" t="s">
        <v>38</v>
      </c>
      <c r="T2469" s="1" t="s">
        <v>38</v>
      </c>
      <c r="U2469" s="1" t="s">
        <v>38</v>
      </c>
      <c r="V2469" s="1" t="s">
        <v>38</v>
      </c>
      <c r="W2469" s="1" t="s">
        <v>38</v>
      </c>
      <c r="X2469" s="1" t="s">
        <v>38</v>
      </c>
      <c r="Y2469" s="1" t="s">
        <v>38</v>
      </c>
      <c r="Z2469" s="1" t="s">
        <v>38</v>
      </c>
      <c r="AA2469">
        <v>0</v>
      </c>
      <c r="AB2469">
        <v>0</v>
      </c>
      <c r="AC2469">
        <v>0</v>
      </c>
      <c r="AD2469">
        <v>9999.9</v>
      </c>
      <c r="AI2469">
        <f t="shared" si="76"/>
        <v>4113355</v>
      </c>
      <c r="AJ2469">
        <f t="shared" si="77"/>
        <v>-3667311</v>
      </c>
      <c r="AK2469">
        <f>printlogs_1[[#This Row],[Column1]]/-printlogs_1[[#This Row],[Column2]]</f>
        <v>1.1216269904570406</v>
      </c>
    </row>
    <row r="2470" spans="1:37" x14ac:dyDescent="0.25">
      <c r="A2470" s="1" t="s">
        <v>43</v>
      </c>
      <c r="B2470">
        <v>82200</v>
      </c>
      <c r="C2470" s="1" t="s">
        <v>502</v>
      </c>
      <c r="D2470" s="1" t="s">
        <v>103</v>
      </c>
      <c r="E2470" s="1" t="s">
        <v>88</v>
      </c>
      <c r="F2470" s="1" t="s">
        <v>81</v>
      </c>
      <c r="G2470">
        <v>1967</v>
      </c>
      <c r="H2470">
        <v>1</v>
      </c>
      <c r="I2470">
        <v>1970</v>
      </c>
      <c r="J2470">
        <v>-30</v>
      </c>
      <c r="K2470">
        <v>-30</v>
      </c>
      <c r="L2470">
        <v>31</v>
      </c>
      <c r="M2470">
        <v>61</v>
      </c>
      <c r="N2470">
        <v>1968.5</v>
      </c>
      <c r="O2470">
        <v>1967.983606557377</v>
      </c>
      <c r="P2470">
        <v>-50</v>
      </c>
      <c r="Q2470">
        <v>50</v>
      </c>
      <c r="R2470">
        <v>-50</v>
      </c>
      <c r="S2470" s="1" t="s">
        <v>38</v>
      </c>
      <c r="T2470" s="1" t="s">
        <v>38</v>
      </c>
      <c r="U2470" s="1" t="s">
        <v>38</v>
      </c>
      <c r="V2470" s="1" t="s">
        <v>38</v>
      </c>
      <c r="W2470" s="1" t="s">
        <v>38</v>
      </c>
      <c r="X2470" s="1" t="s">
        <v>38</v>
      </c>
      <c r="Y2470" s="1" t="s">
        <v>38</v>
      </c>
      <c r="Z2470" s="1" t="s">
        <v>38</v>
      </c>
      <c r="AA2470">
        <v>0</v>
      </c>
      <c r="AB2470">
        <v>0</v>
      </c>
      <c r="AC2470">
        <v>0</v>
      </c>
      <c r="AE2470">
        <v>1966.46875</v>
      </c>
      <c r="AF2470">
        <v>1967.5740740740741</v>
      </c>
      <c r="AG2470">
        <v>-1</v>
      </c>
      <c r="AH2470">
        <v>-1</v>
      </c>
      <c r="AI2470">
        <f t="shared" si="76"/>
        <v>4113355</v>
      </c>
      <c r="AJ2470">
        <f t="shared" si="77"/>
        <v>-3667311</v>
      </c>
      <c r="AK2470">
        <f>printlogs_1[[#This Row],[Column1]]/-printlogs_1[[#This Row],[Column2]]</f>
        <v>1.1216269904570406</v>
      </c>
    </row>
    <row r="2471" spans="1:37" hidden="1" x14ac:dyDescent="0.25">
      <c r="A2471" s="1" t="s">
        <v>33</v>
      </c>
      <c r="B2471">
        <v>82300</v>
      </c>
      <c r="C2471" s="1" t="s">
        <v>827</v>
      </c>
      <c r="D2471" s="1" t="s">
        <v>320</v>
      </c>
      <c r="E2471" s="1" t="s">
        <v>858</v>
      </c>
      <c r="F2471" s="1" t="s">
        <v>132</v>
      </c>
      <c r="G2471">
        <v>2026</v>
      </c>
      <c r="H2471">
        <v>32</v>
      </c>
      <c r="I2471">
        <v>2029</v>
      </c>
      <c r="J2471">
        <v>-2</v>
      </c>
      <c r="K2471">
        <v>-32</v>
      </c>
      <c r="L2471">
        <v>32</v>
      </c>
      <c r="M2471">
        <v>64</v>
      </c>
      <c r="N2471">
        <v>2027.5</v>
      </c>
      <c r="O2471">
        <v>2027.96875</v>
      </c>
      <c r="P2471">
        <v>-50</v>
      </c>
      <c r="Q2471">
        <v>50</v>
      </c>
      <c r="R2471">
        <v>49</v>
      </c>
      <c r="S2471" s="1" t="s">
        <v>38</v>
      </c>
      <c r="T2471" s="1" t="s">
        <v>38</v>
      </c>
      <c r="U2471" s="1" t="s">
        <v>38</v>
      </c>
      <c r="V2471" s="1" t="s">
        <v>38</v>
      </c>
      <c r="W2471" s="1" t="s">
        <v>38</v>
      </c>
      <c r="X2471" s="1" t="s">
        <v>38</v>
      </c>
      <c r="Y2471" s="1" t="s">
        <v>38</v>
      </c>
      <c r="Z2471" s="1" t="s">
        <v>38</v>
      </c>
      <c r="AA2471">
        <v>0</v>
      </c>
      <c r="AB2471">
        <v>0</v>
      </c>
      <c r="AC2471">
        <v>0</v>
      </c>
      <c r="AD2471">
        <v>2027.075</v>
      </c>
      <c r="AI2471">
        <f t="shared" si="76"/>
        <v>4113355</v>
      </c>
      <c r="AJ2471">
        <f t="shared" si="77"/>
        <v>-3667311</v>
      </c>
      <c r="AK2471">
        <f>printlogs_1[[#This Row],[Column1]]/-printlogs_1[[#This Row],[Column2]]</f>
        <v>1.1216269904570406</v>
      </c>
    </row>
    <row r="2472" spans="1:37" hidden="1" x14ac:dyDescent="0.25">
      <c r="A2472" s="1" t="s">
        <v>39</v>
      </c>
      <c r="B2472">
        <v>82300</v>
      </c>
      <c r="C2472" s="1" t="s">
        <v>56</v>
      </c>
      <c r="D2472" s="1" t="s">
        <v>131</v>
      </c>
      <c r="E2472" s="1" t="s">
        <v>51</v>
      </c>
      <c r="F2472" s="1" t="s">
        <v>132</v>
      </c>
      <c r="G2472">
        <v>9996</v>
      </c>
      <c r="H2472">
        <v>2</v>
      </c>
      <c r="I2472">
        <v>10004</v>
      </c>
      <c r="J2472">
        <v>-2</v>
      </c>
      <c r="K2472">
        <v>-32</v>
      </c>
      <c r="L2472">
        <v>32</v>
      </c>
      <c r="M2472">
        <v>64</v>
      </c>
      <c r="N2472">
        <v>10000</v>
      </c>
      <c r="O2472">
        <v>10000</v>
      </c>
      <c r="P2472">
        <v>-50</v>
      </c>
      <c r="Q2472">
        <v>50</v>
      </c>
      <c r="R2472">
        <v>37</v>
      </c>
      <c r="S2472" s="1" t="s">
        <v>38</v>
      </c>
      <c r="T2472" s="1" t="s">
        <v>38</v>
      </c>
      <c r="U2472" s="1" t="s">
        <v>38</v>
      </c>
      <c r="V2472" s="1" t="s">
        <v>38</v>
      </c>
      <c r="W2472" s="1" t="s">
        <v>38</v>
      </c>
      <c r="X2472" s="1" t="s">
        <v>38</v>
      </c>
      <c r="Y2472" s="1" t="s">
        <v>38</v>
      </c>
      <c r="Z2472" s="1" t="s">
        <v>38</v>
      </c>
      <c r="AA2472">
        <v>0</v>
      </c>
      <c r="AB2472">
        <v>0</v>
      </c>
      <c r="AC2472">
        <v>0</v>
      </c>
      <c r="AD2472">
        <v>10000</v>
      </c>
      <c r="AI2472">
        <f t="shared" si="76"/>
        <v>4113355</v>
      </c>
      <c r="AJ2472">
        <f t="shared" si="77"/>
        <v>-3667311</v>
      </c>
      <c r="AK2472">
        <f>printlogs_1[[#This Row],[Column1]]/-printlogs_1[[#This Row],[Column2]]</f>
        <v>1.1216269904570406</v>
      </c>
    </row>
    <row r="2473" spans="1:37" x14ac:dyDescent="0.25">
      <c r="A2473" s="1" t="s">
        <v>43</v>
      </c>
      <c r="B2473">
        <v>82300</v>
      </c>
      <c r="C2473" s="1" t="s">
        <v>70</v>
      </c>
      <c r="D2473" s="1" t="s">
        <v>320</v>
      </c>
      <c r="E2473" s="1" t="s">
        <v>58</v>
      </c>
      <c r="F2473" s="1" t="s">
        <v>130</v>
      </c>
      <c r="G2473">
        <v>1966</v>
      </c>
      <c r="H2473">
        <v>32</v>
      </c>
      <c r="I2473">
        <v>1969</v>
      </c>
      <c r="J2473">
        <v>-32</v>
      </c>
      <c r="K2473">
        <v>-32</v>
      </c>
      <c r="L2473">
        <v>32</v>
      </c>
      <c r="M2473">
        <v>64</v>
      </c>
      <c r="N2473">
        <v>1967.5</v>
      </c>
      <c r="O2473">
        <v>1967.5</v>
      </c>
      <c r="P2473">
        <v>-50</v>
      </c>
      <c r="Q2473">
        <v>50</v>
      </c>
      <c r="R2473">
        <v>-50</v>
      </c>
      <c r="S2473" s="1" t="s">
        <v>38</v>
      </c>
      <c r="T2473" s="1" t="s">
        <v>38</v>
      </c>
      <c r="U2473" s="1" t="s">
        <v>38</v>
      </c>
      <c r="V2473" s="1" t="s">
        <v>38</v>
      </c>
      <c r="W2473" s="1" t="s">
        <v>38</v>
      </c>
      <c r="X2473" s="1" t="s">
        <v>38</v>
      </c>
      <c r="Y2473" s="1" t="s">
        <v>38</v>
      </c>
      <c r="Z2473" s="1" t="s">
        <v>38</v>
      </c>
      <c r="AA2473">
        <v>0</v>
      </c>
      <c r="AB2473">
        <v>0</v>
      </c>
      <c r="AC2473">
        <v>0</v>
      </c>
      <c r="AE2473">
        <v>1966.40625</v>
      </c>
      <c r="AF2473">
        <v>1967.4814814814815</v>
      </c>
      <c r="AG2473">
        <v>-1</v>
      </c>
      <c r="AH2473">
        <v>-1</v>
      </c>
      <c r="AI2473">
        <f t="shared" si="76"/>
        <v>4113355</v>
      </c>
      <c r="AJ2473">
        <f t="shared" si="77"/>
        <v>-3667311</v>
      </c>
      <c r="AK2473">
        <f>printlogs_1[[#This Row],[Column1]]/-printlogs_1[[#This Row],[Column2]]</f>
        <v>1.1216269904570406</v>
      </c>
    </row>
    <row r="2474" spans="1:37" hidden="1" x14ac:dyDescent="0.25">
      <c r="A2474" s="1" t="s">
        <v>33</v>
      </c>
      <c r="B2474">
        <v>82400</v>
      </c>
      <c r="C2474" s="1" t="s">
        <v>827</v>
      </c>
      <c r="D2474" s="1" t="s">
        <v>84</v>
      </c>
      <c r="E2474" s="1" t="s">
        <v>95</v>
      </c>
      <c r="F2474" s="1" t="s">
        <v>48</v>
      </c>
      <c r="G2474">
        <v>2026</v>
      </c>
      <c r="H2474">
        <v>22</v>
      </c>
      <c r="I2474">
        <v>2029</v>
      </c>
      <c r="J2474">
        <v>-22</v>
      </c>
      <c r="K2474">
        <v>-22</v>
      </c>
      <c r="L2474">
        <v>22</v>
      </c>
      <c r="M2474">
        <v>44</v>
      </c>
      <c r="N2474">
        <v>2027.5</v>
      </c>
      <c r="O2474">
        <v>2027.5</v>
      </c>
      <c r="P2474">
        <v>-50</v>
      </c>
      <c r="Q2474">
        <v>50</v>
      </c>
      <c r="R2474">
        <v>49</v>
      </c>
      <c r="S2474" s="1" t="s">
        <v>38</v>
      </c>
      <c r="T2474" s="1" t="s">
        <v>38</v>
      </c>
      <c r="U2474" s="1" t="s">
        <v>38</v>
      </c>
      <c r="V2474" s="1" t="s">
        <v>38</v>
      </c>
      <c r="W2474" s="1" t="s">
        <v>38</v>
      </c>
      <c r="X2474" s="1" t="s">
        <v>38</v>
      </c>
      <c r="Y2474" s="1" t="s">
        <v>38</v>
      </c>
      <c r="Z2474" s="1" t="s">
        <v>38</v>
      </c>
      <c r="AA2474">
        <v>0</v>
      </c>
      <c r="AB2474">
        <v>0</v>
      </c>
      <c r="AC2474">
        <v>0</v>
      </c>
      <c r="AD2474">
        <v>2027.125</v>
      </c>
      <c r="AI2474">
        <f t="shared" si="76"/>
        <v>4113355</v>
      </c>
      <c r="AJ2474">
        <f t="shared" si="77"/>
        <v>-3667311</v>
      </c>
      <c r="AK2474">
        <f>printlogs_1[[#This Row],[Column1]]/-printlogs_1[[#This Row],[Column2]]</f>
        <v>1.1216269904570406</v>
      </c>
    </row>
    <row r="2475" spans="1:37" hidden="1" x14ac:dyDescent="0.25">
      <c r="A2475" s="1" t="s">
        <v>39</v>
      </c>
      <c r="B2475">
        <v>82400</v>
      </c>
      <c r="C2475" s="1" t="s">
        <v>56</v>
      </c>
      <c r="D2475" s="1" t="s">
        <v>55</v>
      </c>
      <c r="E2475" s="1" t="s">
        <v>51</v>
      </c>
      <c r="F2475" s="1" t="s">
        <v>52</v>
      </c>
      <c r="G2475">
        <v>9996</v>
      </c>
      <c r="H2475">
        <v>1</v>
      </c>
      <c r="I2475">
        <v>10004</v>
      </c>
      <c r="J2475">
        <v>-1</v>
      </c>
      <c r="K2475">
        <v>-22</v>
      </c>
      <c r="L2475">
        <v>22</v>
      </c>
      <c r="M2475">
        <v>44</v>
      </c>
      <c r="N2475">
        <v>10000</v>
      </c>
      <c r="O2475">
        <v>10000</v>
      </c>
      <c r="P2475">
        <v>-50</v>
      </c>
      <c r="Q2475">
        <v>50</v>
      </c>
      <c r="R2475">
        <v>37</v>
      </c>
      <c r="S2475" s="1" t="s">
        <v>38</v>
      </c>
      <c r="T2475" s="1" t="s">
        <v>38</v>
      </c>
      <c r="U2475" s="1" t="s">
        <v>38</v>
      </c>
      <c r="V2475" s="1" t="s">
        <v>38</v>
      </c>
      <c r="W2475" s="1" t="s">
        <v>38</v>
      </c>
      <c r="X2475" s="1" t="s">
        <v>38</v>
      </c>
      <c r="Y2475" s="1" t="s">
        <v>38</v>
      </c>
      <c r="Z2475" s="1" t="s">
        <v>38</v>
      </c>
      <c r="AA2475">
        <v>0</v>
      </c>
      <c r="AB2475">
        <v>0</v>
      </c>
      <c r="AC2475">
        <v>0</v>
      </c>
      <c r="AD2475">
        <v>10000</v>
      </c>
      <c r="AI2475">
        <f t="shared" si="76"/>
        <v>4113355</v>
      </c>
      <c r="AJ2475">
        <f t="shared" si="77"/>
        <v>-3667311</v>
      </c>
      <c r="AK2475">
        <f>printlogs_1[[#This Row],[Column1]]/-printlogs_1[[#This Row],[Column2]]</f>
        <v>1.1216269904570406</v>
      </c>
    </row>
    <row r="2476" spans="1:37" x14ac:dyDescent="0.25">
      <c r="A2476" s="1" t="s">
        <v>43</v>
      </c>
      <c r="B2476">
        <v>82400</v>
      </c>
      <c r="C2476" s="1" t="s">
        <v>70</v>
      </c>
      <c r="D2476" s="1" t="s">
        <v>84</v>
      </c>
      <c r="E2476" s="1" t="s">
        <v>58</v>
      </c>
      <c r="F2476" s="1" t="s">
        <v>48</v>
      </c>
      <c r="G2476">
        <v>1966</v>
      </c>
      <c r="H2476">
        <v>22</v>
      </c>
      <c r="I2476">
        <v>1969</v>
      </c>
      <c r="J2476">
        <v>-22</v>
      </c>
      <c r="K2476">
        <v>-22</v>
      </c>
      <c r="L2476">
        <v>22</v>
      </c>
      <c r="M2476">
        <v>44</v>
      </c>
      <c r="N2476">
        <v>1967.5</v>
      </c>
      <c r="O2476">
        <v>1967.5</v>
      </c>
      <c r="P2476">
        <v>-50</v>
      </c>
      <c r="Q2476">
        <v>50</v>
      </c>
      <c r="R2476">
        <v>-50</v>
      </c>
      <c r="S2476" s="1" t="s">
        <v>38</v>
      </c>
      <c r="T2476" s="1" t="s">
        <v>38</v>
      </c>
      <c r="U2476" s="1" t="s">
        <v>38</v>
      </c>
      <c r="V2476" s="1" t="s">
        <v>38</v>
      </c>
      <c r="W2476" s="1" t="s">
        <v>38</v>
      </c>
      <c r="X2476" s="1" t="s">
        <v>38</v>
      </c>
      <c r="Y2476" s="1" t="s">
        <v>38</v>
      </c>
      <c r="Z2476" s="1" t="s">
        <v>38</v>
      </c>
      <c r="AA2476">
        <v>0</v>
      </c>
      <c r="AB2476">
        <v>0</v>
      </c>
      <c r="AC2476">
        <v>0</v>
      </c>
      <c r="AE2476">
        <v>1966.4375</v>
      </c>
      <c r="AF2476">
        <v>1967.3333333333333</v>
      </c>
      <c r="AG2476">
        <v>-1</v>
      </c>
      <c r="AH2476">
        <v>-1</v>
      </c>
      <c r="AI2476">
        <f t="shared" si="76"/>
        <v>4113355</v>
      </c>
      <c r="AJ2476">
        <f t="shared" si="77"/>
        <v>-3667311</v>
      </c>
      <c r="AK2476">
        <f>printlogs_1[[#This Row],[Column1]]/-printlogs_1[[#This Row],[Column2]]</f>
        <v>1.1216269904570406</v>
      </c>
    </row>
    <row r="2477" spans="1:37" hidden="1" x14ac:dyDescent="0.25">
      <c r="A2477" s="1" t="s">
        <v>33</v>
      </c>
      <c r="B2477">
        <v>82500</v>
      </c>
      <c r="C2477" s="1" t="s">
        <v>827</v>
      </c>
      <c r="D2477" s="1" t="s">
        <v>72</v>
      </c>
      <c r="E2477" s="1" t="s">
        <v>95</v>
      </c>
      <c r="F2477" s="1" t="s">
        <v>145</v>
      </c>
      <c r="G2477">
        <v>2026</v>
      </c>
      <c r="H2477">
        <v>24</v>
      </c>
      <c r="I2477">
        <v>2029</v>
      </c>
      <c r="J2477">
        <v>-24</v>
      </c>
      <c r="K2477">
        <v>-24</v>
      </c>
      <c r="L2477">
        <v>24</v>
      </c>
      <c r="M2477">
        <v>48</v>
      </c>
      <c r="N2477">
        <v>2027.5</v>
      </c>
      <c r="O2477">
        <v>2027.5</v>
      </c>
      <c r="P2477">
        <v>-50</v>
      </c>
      <c r="Q2477">
        <v>50</v>
      </c>
      <c r="R2477">
        <v>49</v>
      </c>
      <c r="S2477" s="1" t="s">
        <v>38</v>
      </c>
      <c r="T2477" s="1" t="s">
        <v>38</v>
      </c>
      <c r="U2477" s="1" t="s">
        <v>38</v>
      </c>
      <c r="V2477" s="1" t="s">
        <v>38</v>
      </c>
      <c r="W2477" s="1" t="s">
        <v>38</v>
      </c>
      <c r="X2477" s="1" t="s">
        <v>38</v>
      </c>
      <c r="Y2477" s="1" t="s">
        <v>38</v>
      </c>
      <c r="Z2477" s="1" t="s">
        <v>38</v>
      </c>
      <c r="AA2477">
        <v>0</v>
      </c>
      <c r="AB2477">
        <v>0</v>
      </c>
      <c r="AC2477">
        <v>0</v>
      </c>
      <c r="AD2477">
        <v>2027.175</v>
      </c>
      <c r="AI2477">
        <f t="shared" si="76"/>
        <v>4113355</v>
      </c>
      <c r="AJ2477">
        <f t="shared" si="77"/>
        <v>-3667311</v>
      </c>
      <c r="AK2477">
        <f>printlogs_1[[#This Row],[Column1]]/-printlogs_1[[#This Row],[Column2]]</f>
        <v>1.1216269904570406</v>
      </c>
    </row>
    <row r="2478" spans="1:37" hidden="1" x14ac:dyDescent="0.25">
      <c r="A2478" s="1" t="s">
        <v>39</v>
      </c>
      <c r="B2478">
        <v>82500</v>
      </c>
      <c r="C2478" s="1" t="s">
        <v>56</v>
      </c>
      <c r="D2478" s="1" t="s">
        <v>219</v>
      </c>
      <c r="E2478" s="1" t="s">
        <v>99</v>
      </c>
      <c r="F2478" s="1" t="s">
        <v>552</v>
      </c>
      <c r="G2478">
        <v>9996</v>
      </c>
      <c r="H2478">
        <v>1</v>
      </c>
      <c r="I2478">
        <v>9998</v>
      </c>
      <c r="J2478">
        <v>-3</v>
      </c>
      <c r="K2478">
        <v>-27</v>
      </c>
      <c r="L2478">
        <v>24</v>
      </c>
      <c r="M2478">
        <v>51</v>
      </c>
      <c r="N2478">
        <v>9997</v>
      </c>
      <c r="O2478">
        <v>9999.8823529411766</v>
      </c>
      <c r="P2478">
        <v>-50</v>
      </c>
      <c r="Q2478">
        <v>50</v>
      </c>
      <c r="R2478">
        <v>37</v>
      </c>
      <c r="S2478" s="1" t="s">
        <v>38</v>
      </c>
      <c r="T2478" s="1" t="s">
        <v>38</v>
      </c>
      <c r="U2478" s="1" t="s">
        <v>38</v>
      </c>
      <c r="V2478" s="1" t="s">
        <v>38</v>
      </c>
      <c r="W2478" s="1" t="s">
        <v>38</v>
      </c>
      <c r="X2478" s="1" t="s">
        <v>38</v>
      </c>
      <c r="Y2478" s="1" t="s">
        <v>38</v>
      </c>
      <c r="Z2478" s="1" t="s">
        <v>38</v>
      </c>
      <c r="AA2478">
        <v>3</v>
      </c>
      <c r="AB2478">
        <v>9998</v>
      </c>
      <c r="AC2478">
        <v>29994</v>
      </c>
      <c r="AD2478">
        <v>10000</v>
      </c>
      <c r="AI2478">
        <f t="shared" si="76"/>
        <v>4113355</v>
      </c>
      <c r="AJ2478">
        <f t="shared" si="77"/>
        <v>-3667311</v>
      </c>
      <c r="AK2478">
        <f>printlogs_1[[#This Row],[Column1]]/-printlogs_1[[#This Row],[Column2]]</f>
        <v>1.1216269904570406</v>
      </c>
    </row>
    <row r="2479" spans="1:37" x14ac:dyDescent="0.25">
      <c r="A2479" s="1" t="s">
        <v>43</v>
      </c>
      <c r="B2479">
        <v>82500</v>
      </c>
      <c r="C2479" s="1" t="s">
        <v>370</v>
      </c>
      <c r="D2479" s="1" t="s">
        <v>72</v>
      </c>
      <c r="E2479" s="1" t="s">
        <v>519</v>
      </c>
      <c r="F2479" s="1" t="s">
        <v>76</v>
      </c>
      <c r="G2479">
        <v>1964</v>
      </c>
      <c r="H2479">
        <v>24</v>
      </c>
      <c r="I2479">
        <v>1967</v>
      </c>
      <c r="J2479">
        <v>-1</v>
      </c>
      <c r="K2479">
        <v>-24</v>
      </c>
      <c r="L2479">
        <v>24</v>
      </c>
      <c r="M2479">
        <v>48</v>
      </c>
      <c r="N2479">
        <v>1965.5</v>
      </c>
      <c r="O2479">
        <v>1965.9791666666667</v>
      </c>
      <c r="P2479">
        <v>-50</v>
      </c>
      <c r="Q2479">
        <v>50</v>
      </c>
      <c r="R2479">
        <v>-50</v>
      </c>
      <c r="S2479" s="1" t="s">
        <v>38</v>
      </c>
      <c r="T2479" s="1" t="s">
        <v>38</v>
      </c>
      <c r="U2479" s="1" t="s">
        <v>38</v>
      </c>
      <c r="V2479" s="1" t="s">
        <v>38</v>
      </c>
      <c r="W2479" s="1" t="s">
        <v>38</v>
      </c>
      <c r="X2479" s="1" t="s">
        <v>38</v>
      </c>
      <c r="Y2479" s="1" t="s">
        <v>38</v>
      </c>
      <c r="Z2479" s="1" t="s">
        <v>38</v>
      </c>
      <c r="AA2479">
        <v>0</v>
      </c>
      <c r="AB2479">
        <v>0</v>
      </c>
      <c r="AC2479">
        <v>0</v>
      </c>
      <c r="AE2479">
        <v>1966.28125</v>
      </c>
      <c r="AF2479">
        <v>1967.1296296296296</v>
      </c>
      <c r="AG2479">
        <v>-1</v>
      </c>
      <c r="AH2479">
        <v>-1</v>
      </c>
      <c r="AI2479">
        <f t="shared" si="76"/>
        <v>4113355</v>
      </c>
      <c r="AJ2479">
        <f t="shared" si="77"/>
        <v>-3667311</v>
      </c>
      <c r="AK2479">
        <f>printlogs_1[[#This Row],[Column1]]/-printlogs_1[[#This Row],[Column2]]</f>
        <v>1.1216269904570406</v>
      </c>
    </row>
    <row r="2480" spans="1:37" hidden="1" x14ac:dyDescent="0.25">
      <c r="A2480" s="1" t="s">
        <v>33</v>
      </c>
      <c r="B2480">
        <v>82600</v>
      </c>
      <c r="C2480" s="1" t="s">
        <v>827</v>
      </c>
      <c r="D2480" s="1" t="s">
        <v>101</v>
      </c>
      <c r="E2480" s="1" t="s">
        <v>853</v>
      </c>
      <c r="F2480" s="1" t="s">
        <v>859</v>
      </c>
      <c r="G2480">
        <v>2026</v>
      </c>
      <c r="H2480">
        <v>31</v>
      </c>
      <c r="I2480">
        <v>2027</v>
      </c>
      <c r="J2480">
        <v>-5</v>
      </c>
      <c r="K2480">
        <v>-39</v>
      </c>
      <c r="L2480">
        <v>31</v>
      </c>
      <c r="M2480">
        <v>70</v>
      </c>
      <c r="N2480">
        <v>2026.5</v>
      </c>
      <c r="O2480">
        <v>2027.4857142857143</v>
      </c>
      <c r="P2480">
        <v>-50</v>
      </c>
      <c r="Q2480">
        <v>50</v>
      </c>
      <c r="R2480">
        <v>49</v>
      </c>
      <c r="S2480" s="1" t="s">
        <v>38</v>
      </c>
      <c r="T2480" s="1" t="s">
        <v>38</v>
      </c>
      <c r="U2480" s="1" t="s">
        <v>38</v>
      </c>
      <c r="V2480" s="1" t="s">
        <v>38</v>
      </c>
      <c r="W2480" s="1" t="s">
        <v>38</v>
      </c>
      <c r="X2480" s="1" t="s">
        <v>38</v>
      </c>
      <c r="Y2480" s="1" t="s">
        <v>38</v>
      </c>
      <c r="Z2480" s="1" t="s">
        <v>38</v>
      </c>
      <c r="AA2480">
        <v>1</v>
      </c>
      <c r="AB2480">
        <v>2027</v>
      </c>
      <c r="AC2480">
        <v>2027</v>
      </c>
      <c r="AD2480">
        <v>2027.2249999999999</v>
      </c>
      <c r="AI2480">
        <f t="shared" si="76"/>
        <v>4113355</v>
      </c>
      <c r="AJ2480">
        <f t="shared" si="77"/>
        <v>-3667311</v>
      </c>
      <c r="AK2480">
        <f>printlogs_1[[#This Row],[Column1]]/-printlogs_1[[#This Row],[Column2]]</f>
        <v>1.1216269904570406</v>
      </c>
    </row>
    <row r="2481" spans="1:37" hidden="1" x14ac:dyDescent="0.25">
      <c r="A2481" s="1" t="s">
        <v>39</v>
      </c>
      <c r="B2481">
        <v>82600</v>
      </c>
      <c r="C2481" s="1" t="s">
        <v>56</v>
      </c>
      <c r="D2481" s="1" t="s">
        <v>332</v>
      </c>
      <c r="E2481" s="1" t="s">
        <v>93</v>
      </c>
      <c r="F2481" s="1" t="s">
        <v>627</v>
      </c>
      <c r="G2481">
        <v>9996</v>
      </c>
      <c r="H2481">
        <v>2</v>
      </c>
      <c r="I2481">
        <v>10000</v>
      </c>
      <c r="J2481">
        <v>-5</v>
      </c>
      <c r="K2481">
        <v>-36</v>
      </c>
      <c r="L2481">
        <v>31</v>
      </c>
      <c r="M2481">
        <v>67</v>
      </c>
      <c r="N2481">
        <v>9998</v>
      </c>
      <c r="O2481">
        <v>10000</v>
      </c>
      <c r="P2481">
        <v>-50</v>
      </c>
      <c r="Q2481">
        <v>50</v>
      </c>
      <c r="R2481">
        <v>40</v>
      </c>
      <c r="S2481" s="1" t="s">
        <v>38</v>
      </c>
      <c r="T2481" s="1" t="s">
        <v>38</v>
      </c>
      <c r="U2481" s="1" t="s">
        <v>38</v>
      </c>
      <c r="V2481" s="1" t="s">
        <v>38</v>
      </c>
      <c r="W2481" s="1" t="s">
        <v>38</v>
      </c>
      <c r="X2481" s="1" t="s">
        <v>38</v>
      </c>
      <c r="Y2481" s="1" t="s">
        <v>38</v>
      </c>
      <c r="Z2481" s="1" t="s">
        <v>38</v>
      </c>
      <c r="AA2481">
        <v>0</v>
      </c>
      <c r="AB2481">
        <v>0</v>
      </c>
      <c r="AC2481">
        <v>0</v>
      </c>
      <c r="AD2481">
        <v>9999.9</v>
      </c>
      <c r="AI2481">
        <f t="shared" si="76"/>
        <v>4113355</v>
      </c>
      <c r="AJ2481">
        <f t="shared" si="77"/>
        <v>-3667311</v>
      </c>
      <c r="AK2481">
        <f>printlogs_1[[#This Row],[Column1]]/-printlogs_1[[#This Row],[Column2]]</f>
        <v>1.1216269904570406</v>
      </c>
    </row>
    <row r="2482" spans="1:37" x14ac:dyDescent="0.25">
      <c r="A2482" s="1" t="s">
        <v>43</v>
      </c>
      <c r="B2482">
        <v>82600</v>
      </c>
      <c r="C2482" s="1" t="s">
        <v>383</v>
      </c>
      <c r="D2482" s="1" t="s">
        <v>101</v>
      </c>
      <c r="E2482" s="1" t="s">
        <v>860</v>
      </c>
      <c r="F2482" s="1" t="s">
        <v>859</v>
      </c>
      <c r="G2482">
        <v>1965</v>
      </c>
      <c r="H2482">
        <v>31</v>
      </c>
      <c r="I2482">
        <v>1966</v>
      </c>
      <c r="J2482">
        <v>-5</v>
      </c>
      <c r="K2482">
        <v>-39</v>
      </c>
      <c r="L2482">
        <v>31</v>
      </c>
      <c r="M2482">
        <v>70</v>
      </c>
      <c r="N2482">
        <v>1965.5</v>
      </c>
      <c r="O2482">
        <v>1966.4857142857143</v>
      </c>
      <c r="P2482">
        <v>-50</v>
      </c>
      <c r="Q2482">
        <v>50</v>
      </c>
      <c r="R2482">
        <v>-50</v>
      </c>
      <c r="S2482" s="1" t="s">
        <v>38</v>
      </c>
      <c r="T2482" s="1" t="s">
        <v>38</v>
      </c>
      <c r="U2482" s="1" t="s">
        <v>38</v>
      </c>
      <c r="V2482" s="1" t="s">
        <v>38</v>
      </c>
      <c r="W2482" s="1" t="s">
        <v>38</v>
      </c>
      <c r="X2482" s="1" t="s">
        <v>38</v>
      </c>
      <c r="Y2482" s="1" t="s">
        <v>38</v>
      </c>
      <c r="Z2482" s="1" t="s">
        <v>38</v>
      </c>
      <c r="AA2482">
        <v>0</v>
      </c>
      <c r="AB2482">
        <v>0</v>
      </c>
      <c r="AC2482">
        <v>0</v>
      </c>
      <c r="AE2482">
        <v>1966.0625</v>
      </c>
      <c r="AF2482">
        <v>1966.9444444444443</v>
      </c>
      <c r="AG2482">
        <v>-1</v>
      </c>
      <c r="AH2482">
        <v>-1</v>
      </c>
      <c r="AI2482">
        <f t="shared" si="76"/>
        <v>4113355</v>
      </c>
      <c r="AJ2482">
        <f t="shared" si="77"/>
        <v>-3667311</v>
      </c>
      <c r="AK2482">
        <f>printlogs_1[[#This Row],[Column1]]/-printlogs_1[[#This Row],[Column2]]</f>
        <v>1.1216269904570406</v>
      </c>
    </row>
    <row r="2483" spans="1:37" hidden="1" x14ac:dyDescent="0.25">
      <c r="A2483" s="1" t="s">
        <v>33</v>
      </c>
      <c r="B2483">
        <v>82700</v>
      </c>
      <c r="C2483" s="1" t="s">
        <v>827</v>
      </c>
      <c r="D2483" s="1" t="s">
        <v>320</v>
      </c>
      <c r="E2483" s="1" t="s">
        <v>95</v>
      </c>
      <c r="F2483" s="1" t="s">
        <v>81</v>
      </c>
      <c r="G2483">
        <v>2026</v>
      </c>
      <c r="H2483">
        <v>32</v>
      </c>
      <c r="I2483">
        <v>2029</v>
      </c>
      <c r="J2483">
        <v>-30</v>
      </c>
      <c r="K2483">
        <v>-30</v>
      </c>
      <c r="L2483">
        <v>32</v>
      </c>
      <c r="M2483">
        <v>62</v>
      </c>
      <c r="N2483">
        <v>2027.5</v>
      </c>
      <c r="O2483">
        <v>2027.4516129032259</v>
      </c>
      <c r="P2483">
        <v>-50</v>
      </c>
      <c r="Q2483">
        <v>50</v>
      </c>
      <c r="R2483">
        <v>50</v>
      </c>
      <c r="S2483" s="1" t="s">
        <v>38</v>
      </c>
      <c r="T2483" s="1" t="s">
        <v>38</v>
      </c>
      <c r="U2483" s="1" t="s">
        <v>38</v>
      </c>
      <c r="V2483" s="1" t="s">
        <v>38</v>
      </c>
      <c r="W2483" s="1" t="s">
        <v>38</v>
      </c>
      <c r="X2483" s="1" t="s">
        <v>38</v>
      </c>
      <c r="Y2483" s="1" t="s">
        <v>38</v>
      </c>
      <c r="Z2483" s="1" t="s">
        <v>38</v>
      </c>
      <c r="AA2483">
        <v>0</v>
      </c>
      <c r="AB2483">
        <v>0</v>
      </c>
      <c r="AC2483">
        <v>0</v>
      </c>
      <c r="AD2483">
        <v>2027.325</v>
      </c>
      <c r="AI2483">
        <f t="shared" si="76"/>
        <v>4113355</v>
      </c>
      <c r="AJ2483">
        <f t="shared" si="77"/>
        <v>-3667311</v>
      </c>
      <c r="AK2483">
        <f>printlogs_1[[#This Row],[Column1]]/-printlogs_1[[#This Row],[Column2]]</f>
        <v>1.1216269904570406</v>
      </c>
    </row>
    <row r="2484" spans="1:37" hidden="1" x14ac:dyDescent="0.25">
      <c r="A2484" s="1" t="s">
        <v>39</v>
      </c>
      <c r="B2484">
        <v>82700</v>
      </c>
      <c r="C2484" s="1" t="s">
        <v>56</v>
      </c>
      <c r="D2484" s="1" t="s">
        <v>166</v>
      </c>
      <c r="E2484" s="1" t="s">
        <v>105</v>
      </c>
      <c r="F2484" s="1" t="s">
        <v>645</v>
      </c>
      <c r="G2484">
        <v>9996</v>
      </c>
      <c r="H2484">
        <v>1</v>
      </c>
      <c r="I2484">
        <v>10002</v>
      </c>
      <c r="J2484">
        <v>-1</v>
      </c>
      <c r="K2484">
        <v>-31</v>
      </c>
      <c r="L2484">
        <v>30</v>
      </c>
      <c r="M2484">
        <v>61</v>
      </c>
      <c r="N2484">
        <v>9999</v>
      </c>
      <c r="O2484">
        <v>10000.032786885246</v>
      </c>
      <c r="P2484">
        <v>-50</v>
      </c>
      <c r="Q2484">
        <v>50</v>
      </c>
      <c r="R2484">
        <v>40</v>
      </c>
      <c r="S2484" s="1" t="s">
        <v>38</v>
      </c>
      <c r="T2484" s="1" t="s">
        <v>38</v>
      </c>
      <c r="U2484" s="1" t="s">
        <v>38</v>
      </c>
      <c r="V2484" s="1" t="s">
        <v>38</v>
      </c>
      <c r="W2484" s="1" t="s">
        <v>38</v>
      </c>
      <c r="X2484" s="1" t="s">
        <v>38</v>
      </c>
      <c r="Y2484" s="1" t="s">
        <v>38</v>
      </c>
      <c r="Z2484" s="1" t="s">
        <v>38</v>
      </c>
      <c r="AA2484">
        <v>0</v>
      </c>
      <c r="AB2484">
        <v>0</v>
      </c>
      <c r="AC2484">
        <v>0</v>
      </c>
      <c r="AD2484">
        <v>9999.7999999999993</v>
      </c>
      <c r="AI2484">
        <f t="shared" si="76"/>
        <v>4113355</v>
      </c>
      <c r="AJ2484">
        <f t="shared" si="77"/>
        <v>-3667311</v>
      </c>
      <c r="AK2484">
        <f>printlogs_1[[#This Row],[Column1]]/-printlogs_1[[#This Row],[Column2]]</f>
        <v>1.1216269904570406</v>
      </c>
    </row>
    <row r="2485" spans="1:37" x14ac:dyDescent="0.25">
      <c r="A2485" s="1" t="s">
        <v>43</v>
      </c>
      <c r="B2485">
        <v>82700</v>
      </c>
      <c r="C2485" s="1" t="s">
        <v>380</v>
      </c>
      <c r="D2485" s="1" t="s">
        <v>131</v>
      </c>
      <c r="E2485" s="1" t="s">
        <v>383</v>
      </c>
      <c r="F2485" s="1" t="s">
        <v>81</v>
      </c>
      <c r="G2485">
        <v>1963</v>
      </c>
      <c r="H2485">
        <v>2</v>
      </c>
      <c r="I2485">
        <v>1965</v>
      </c>
      <c r="J2485">
        <v>-30</v>
      </c>
      <c r="K2485">
        <v>-30</v>
      </c>
      <c r="L2485">
        <v>32</v>
      </c>
      <c r="M2485">
        <v>62</v>
      </c>
      <c r="N2485">
        <v>1964</v>
      </c>
      <c r="O2485">
        <v>1963.483870967742</v>
      </c>
      <c r="P2485">
        <v>-50</v>
      </c>
      <c r="Q2485">
        <v>50</v>
      </c>
      <c r="R2485">
        <v>-50</v>
      </c>
      <c r="S2485" s="1" t="s">
        <v>38</v>
      </c>
      <c r="T2485" s="1" t="s">
        <v>38</v>
      </c>
      <c r="U2485" s="1" t="s">
        <v>38</v>
      </c>
      <c r="V2485" s="1" t="s">
        <v>38</v>
      </c>
      <c r="W2485" s="1" t="s">
        <v>38</v>
      </c>
      <c r="X2485" s="1" t="s">
        <v>38</v>
      </c>
      <c r="Y2485" s="1" t="s">
        <v>38</v>
      </c>
      <c r="Z2485" s="1" t="s">
        <v>38</v>
      </c>
      <c r="AA2485">
        <v>0</v>
      </c>
      <c r="AB2485">
        <v>0</v>
      </c>
      <c r="AC2485">
        <v>0</v>
      </c>
      <c r="AE2485">
        <v>1965.90625</v>
      </c>
      <c r="AF2485">
        <v>1966.7037037037037</v>
      </c>
      <c r="AG2485">
        <v>-1</v>
      </c>
      <c r="AH2485">
        <v>-1</v>
      </c>
      <c r="AI2485">
        <f t="shared" si="76"/>
        <v>4113355</v>
      </c>
      <c r="AJ2485">
        <f t="shared" si="77"/>
        <v>-3667311</v>
      </c>
      <c r="AK2485">
        <f>printlogs_1[[#This Row],[Column1]]/-printlogs_1[[#This Row],[Column2]]</f>
        <v>1.1216269904570406</v>
      </c>
    </row>
    <row r="2486" spans="1:37" hidden="1" x14ac:dyDescent="0.25">
      <c r="A2486" s="1" t="s">
        <v>33</v>
      </c>
      <c r="B2486">
        <v>82800</v>
      </c>
      <c r="C2486" s="1" t="s">
        <v>827</v>
      </c>
      <c r="D2486" s="1" t="s">
        <v>96</v>
      </c>
      <c r="E2486" s="1" t="s">
        <v>835</v>
      </c>
      <c r="F2486" s="1" t="s">
        <v>52</v>
      </c>
      <c r="G2486">
        <v>2026</v>
      </c>
      <c r="H2486">
        <v>21</v>
      </c>
      <c r="I2486">
        <v>2028</v>
      </c>
      <c r="J2486">
        <v>-1</v>
      </c>
      <c r="K2486">
        <v>-22</v>
      </c>
      <c r="L2486">
        <v>21</v>
      </c>
      <c r="M2486">
        <v>43</v>
      </c>
      <c r="N2486">
        <v>2027</v>
      </c>
      <c r="O2486">
        <v>2027.5116279069769</v>
      </c>
      <c r="P2486">
        <v>-50</v>
      </c>
      <c r="Q2486">
        <v>50</v>
      </c>
      <c r="R2486">
        <v>50</v>
      </c>
      <c r="S2486" s="1" t="s">
        <v>38</v>
      </c>
      <c r="T2486" s="1" t="s">
        <v>38</v>
      </c>
      <c r="U2486" s="1" t="s">
        <v>38</v>
      </c>
      <c r="V2486" s="1" t="s">
        <v>38</v>
      </c>
      <c r="W2486" s="1" t="s">
        <v>38</v>
      </c>
      <c r="X2486" s="1" t="s">
        <v>38</v>
      </c>
      <c r="Y2486" s="1" t="s">
        <v>38</v>
      </c>
      <c r="Z2486" s="1" t="s">
        <v>38</v>
      </c>
      <c r="AA2486">
        <v>0</v>
      </c>
      <c r="AB2486">
        <v>0</v>
      </c>
      <c r="AC2486">
        <v>0</v>
      </c>
      <c r="AD2486">
        <v>2027.375</v>
      </c>
      <c r="AI2486">
        <f t="shared" si="76"/>
        <v>4113355</v>
      </c>
      <c r="AJ2486">
        <f t="shared" si="77"/>
        <v>-3667311</v>
      </c>
      <c r="AK2486">
        <f>printlogs_1[[#This Row],[Column1]]/-printlogs_1[[#This Row],[Column2]]</f>
        <v>1.1216269904570406</v>
      </c>
    </row>
    <row r="2487" spans="1:37" hidden="1" x14ac:dyDescent="0.25">
      <c r="A2487" s="1" t="s">
        <v>39</v>
      </c>
      <c r="B2487">
        <v>82800</v>
      </c>
      <c r="C2487" s="1" t="s">
        <v>40</v>
      </c>
      <c r="D2487" s="1" t="s">
        <v>761</v>
      </c>
      <c r="E2487" s="1" t="s">
        <v>42</v>
      </c>
      <c r="F2487" s="1" t="s">
        <v>97</v>
      </c>
      <c r="G2487">
        <v>9998</v>
      </c>
      <c r="H2487">
        <v>10</v>
      </c>
      <c r="I2487">
        <v>10005</v>
      </c>
      <c r="J2487">
        <v>-21</v>
      </c>
      <c r="K2487">
        <v>-21</v>
      </c>
      <c r="L2487">
        <v>31</v>
      </c>
      <c r="M2487">
        <v>52</v>
      </c>
      <c r="N2487">
        <v>10001.5</v>
      </c>
      <c r="O2487">
        <v>9999.6153846153848</v>
      </c>
      <c r="P2487">
        <v>-50</v>
      </c>
      <c r="Q2487">
        <v>50</v>
      </c>
      <c r="R2487">
        <v>40</v>
      </c>
      <c r="S2487" s="1" t="s">
        <v>38</v>
      </c>
      <c r="T2487" s="1" t="s">
        <v>38</v>
      </c>
      <c r="U2487" s="1" t="s">
        <v>38</v>
      </c>
      <c r="V2487" s="1" t="s">
        <v>38</v>
      </c>
      <c r="W2487" s="1" t="s">
        <v>38</v>
      </c>
      <c r="X2487" s="1" t="s">
        <v>38</v>
      </c>
      <c r="Y2487" s="1" t="s">
        <v>38</v>
      </c>
      <c r="Z2487" s="1" t="s">
        <v>38</v>
      </c>
      <c r="AA2487">
        <v>0</v>
      </c>
      <c r="AB2487">
        <v>0</v>
      </c>
      <c r="AC2487">
        <v>0</v>
      </c>
      <c r="AD2487">
        <v>9999.9249999999993</v>
      </c>
      <c r="AI2487">
        <f t="shared" si="76"/>
        <v>4113355</v>
      </c>
      <c r="AJ2487">
        <f t="shared" si="77"/>
        <v>-3667311</v>
      </c>
      <c r="AK2487">
        <f>printlogs_1[[#This Row],[Column1]]/-printlogs_1[[#This Row],[Column2]]</f>
        <v>1.1216269904570406</v>
      </c>
    </row>
    <row r="2488" spans="1:37" x14ac:dyDescent="0.25">
      <c r="A2488" s="1" t="s">
        <v>43</v>
      </c>
      <c r="B2488">
        <v>82800</v>
      </c>
      <c r="C2488" s="1" t="s">
        <v>382</v>
      </c>
      <c r="D2488" s="1" t="s">
        <v>96</v>
      </c>
      <c r="E2488" s="1" t="s">
        <v>510</v>
      </c>
      <c r="F2488" s="1" t="s">
        <v>52</v>
      </c>
      <c r="G2488">
        <v>1962</v>
      </c>
      <c r="H2488">
        <v>21</v>
      </c>
      <c r="I2488">
        <v>1963</v>
      </c>
      <c r="J2488">
        <v>-1</v>
      </c>
      <c r="K2488">
        <v>-22</v>
      </c>
      <c r="L2488">
        <v>21</v>
      </c>
      <c r="M2488">
        <v>43</v>
      </c>
      <c r="N2488">
        <v>1962.5</v>
      </c>
      <c r="O2488">
        <v>1963.4883720930231</v>
      </c>
      <c r="P2488">
        <v>-50</v>
      </c>
      <c r="Q2488">
        <v>50</v>
      </c>
      <c r="R2488">
        <v>-50</v>
      </c>
      <c r="S2488" s="1" t="s">
        <v>38</v>
      </c>
      <c r="T2488" s="1" t="s">
        <v>38</v>
      </c>
      <c r="U2488" s="1" t="s">
        <v>38</v>
      </c>
      <c r="V2488" s="1" t="s">
        <v>38</v>
      </c>
      <c r="W2488" s="1" t="s">
        <v>38</v>
      </c>
      <c r="X2488" s="1" t="s">
        <v>38</v>
      </c>
      <c r="Y2488" s="1" t="s">
        <v>38</v>
      </c>
      <c r="Z2488" s="1" t="s">
        <v>38</v>
      </c>
      <c r="AA2488">
        <v>0</v>
      </c>
      <c r="AB2488">
        <v>0</v>
      </c>
      <c r="AC2488">
        <v>0</v>
      </c>
      <c r="AE2488">
        <v>1965.625</v>
      </c>
      <c r="AF2488">
        <v>1966.4814814814815</v>
      </c>
      <c r="AG2488">
        <v>-1</v>
      </c>
      <c r="AH2488">
        <v>-1</v>
      </c>
      <c r="AI2488">
        <f t="shared" si="76"/>
        <v>4113355</v>
      </c>
      <c r="AJ2488">
        <f t="shared" si="77"/>
        <v>-3667311</v>
      </c>
      <c r="AK2488">
        <f>printlogs_1[[#This Row],[Column1]]/-printlogs_1[[#This Row],[Column2]]</f>
        <v>1.1216269904570406</v>
      </c>
    </row>
    <row r="2489" spans="1:37" hidden="1" x14ac:dyDescent="0.25">
      <c r="A2489" s="1" t="s">
        <v>33</v>
      </c>
      <c r="B2489">
        <v>82900</v>
      </c>
      <c r="C2489" s="1" t="s">
        <v>827</v>
      </c>
      <c r="D2489" s="1" t="s">
        <v>96</v>
      </c>
      <c r="E2489" s="1" t="s">
        <v>95</v>
      </c>
      <c r="F2489" s="1" t="s">
        <v>97</v>
      </c>
      <c r="G2489">
        <v>2026</v>
      </c>
      <c r="H2489">
        <v>21</v>
      </c>
      <c r="I2489">
        <v>2029</v>
      </c>
      <c r="J2489">
        <v>-21</v>
      </c>
      <c r="K2489">
        <v>-21</v>
      </c>
      <c r="L2489">
        <v>21</v>
      </c>
      <c r="M2489">
        <v>42</v>
      </c>
      <c r="N2489">
        <v>2027.5</v>
      </c>
      <c r="O2489">
        <v>2027.5</v>
      </c>
      <c r="P2489">
        <v>-50</v>
      </c>
      <c r="Q2489">
        <v>50</v>
      </c>
      <c r="R2489">
        <v>50</v>
      </c>
      <c r="S2489" s="1" t="s">
        <v>38</v>
      </c>
      <c r="T2489" s="1" t="s">
        <v>38</v>
      </c>
      <c r="U2489" s="1" t="s">
        <v>38</v>
      </c>
      <c r="V2489" s="1" t="s">
        <v>38</v>
      </c>
      <c r="W2489" s="1" t="s">
        <v>38</v>
      </c>
      <c r="X2489" s="1" t="s">
        <v>38</v>
      </c>
      <c r="Y2489" s="1" t="s">
        <v>38</v>
      </c>
      <c r="Z2489" s="1" t="s">
        <v>38</v>
      </c>
      <c r="AA2489">
        <v>0</v>
      </c>
      <c r="AB2489">
        <v>0</v>
      </c>
      <c r="AC2489">
        <v>0</v>
      </c>
      <c r="AD2489">
        <v>2027.45</v>
      </c>
      <c r="AI2489">
        <f t="shared" si="76"/>
        <v>4113355</v>
      </c>
      <c r="AJ2489">
        <f t="shared" si="77"/>
        <v>-3667311</v>
      </c>
      <c r="AK2489">
        <f>printlogs_1[[#This Row],[Column1]]/-printlogs_1[[#This Row],[Column2]]</f>
        <v>1.1216269904570406</v>
      </c>
    </row>
    <row r="2490" spans="1:37" hidden="1" x14ac:dyDescent="0.25">
      <c r="A2490" s="1" t="s">
        <v>39</v>
      </c>
      <c r="B2490">
        <v>82900</v>
      </c>
      <c r="C2490" s="1" t="s">
        <v>67</v>
      </c>
      <c r="D2490" s="1" t="s">
        <v>861</v>
      </c>
      <c r="E2490" s="1" t="s">
        <v>51</v>
      </c>
      <c r="F2490" s="1" t="s">
        <v>275</v>
      </c>
      <c r="G2490">
        <v>9998</v>
      </c>
      <c r="H2490">
        <v>9</v>
      </c>
      <c r="I2490">
        <v>10004</v>
      </c>
      <c r="J2490">
        <v>-1</v>
      </c>
      <c r="K2490">
        <v>-21</v>
      </c>
      <c r="L2490">
        <v>30</v>
      </c>
      <c r="M2490">
        <v>51</v>
      </c>
      <c r="N2490">
        <v>10001</v>
      </c>
      <c r="O2490">
        <v>9999.6470588235297</v>
      </c>
      <c r="P2490">
        <v>-50</v>
      </c>
      <c r="Q2490">
        <v>50</v>
      </c>
      <c r="R2490">
        <v>40</v>
      </c>
      <c r="S2490" s="1" t="s">
        <v>38</v>
      </c>
      <c r="T2490" s="1" t="s">
        <v>38</v>
      </c>
      <c r="U2490" s="1" t="s">
        <v>38</v>
      </c>
      <c r="V2490" s="1" t="s">
        <v>38</v>
      </c>
      <c r="W2490" s="1" t="s">
        <v>38</v>
      </c>
      <c r="X2490" s="1" t="s">
        <v>38</v>
      </c>
      <c r="Y2490" s="1" t="s">
        <v>38</v>
      </c>
      <c r="Z2490" s="1" t="s">
        <v>38</v>
      </c>
      <c r="AA2490">
        <v>0</v>
      </c>
      <c r="AB2490">
        <v>0</v>
      </c>
      <c r="AC2490">
        <v>0</v>
      </c>
      <c r="AD2490">
        <v>10000.025</v>
      </c>
      <c r="AI2490">
        <f t="shared" si="76"/>
        <v>4113355</v>
      </c>
      <c r="AJ2490">
        <f t="shared" si="77"/>
        <v>-3667311</v>
      </c>
      <c r="AK2490">
        <f>printlogs_1[[#This Row],[Column1]]/-printlogs_1[[#This Row],[Column2]]</f>
        <v>1.1216269904570406</v>
      </c>
    </row>
    <row r="2491" spans="1:37" x14ac:dyDescent="0.25">
      <c r="A2491" s="1" t="s">
        <v>43</v>
      </c>
      <c r="B2491">
        <v>82900</v>
      </c>
      <c r="C2491" s="1" t="s">
        <v>374</v>
      </c>
      <c r="D2491" s="1" t="s">
        <v>96</v>
      </c>
      <c r="E2491" s="1" t="s">
        <v>70</v>
      </c>
      <c r="F2491" s="1" t="s">
        <v>97</v>
      </c>
      <c r="G2491">
        <v>1963</v>
      </c>
      <c r="H2491">
        <v>21</v>
      </c>
      <c r="I2491">
        <v>1966</v>
      </c>
      <c r="J2491">
        <v>-21</v>
      </c>
      <c r="K2491">
        <v>-21</v>
      </c>
      <c r="L2491">
        <v>21</v>
      </c>
      <c r="M2491">
        <v>42</v>
      </c>
      <c r="N2491">
        <v>1964.5</v>
      </c>
      <c r="O2491">
        <v>1964.5</v>
      </c>
      <c r="P2491">
        <v>-50</v>
      </c>
      <c r="Q2491">
        <v>50</v>
      </c>
      <c r="R2491">
        <v>-50</v>
      </c>
      <c r="S2491" s="1" t="s">
        <v>38</v>
      </c>
      <c r="T2491" s="1" t="s">
        <v>38</v>
      </c>
      <c r="U2491" s="1" t="s">
        <v>38</v>
      </c>
      <c r="V2491" s="1" t="s">
        <v>38</v>
      </c>
      <c r="W2491" s="1" t="s">
        <v>38</v>
      </c>
      <c r="X2491" s="1" t="s">
        <v>38</v>
      </c>
      <c r="Y2491" s="1" t="s">
        <v>38</v>
      </c>
      <c r="Z2491" s="1" t="s">
        <v>38</v>
      </c>
      <c r="AA2491">
        <v>0</v>
      </c>
      <c r="AB2491">
        <v>0</v>
      </c>
      <c r="AC2491">
        <v>0</v>
      </c>
      <c r="AE2491">
        <v>1965.5625</v>
      </c>
      <c r="AF2491">
        <v>1966.3333333333333</v>
      </c>
      <c r="AG2491">
        <v>-1</v>
      </c>
      <c r="AH2491">
        <v>-1</v>
      </c>
      <c r="AI2491">
        <f t="shared" si="76"/>
        <v>4113355</v>
      </c>
      <c r="AJ2491">
        <f t="shared" si="77"/>
        <v>-3667311</v>
      </c>
      <c r="AK2491">
        <f>printlogs_1[[#This Row],[Column1]]/-printlogs_1[[#This Row],[Column2]]</f>
        <v>1.1216269904570406</v>
      </c>
    </row>
    <row r="2492" spans="1:37" hidden="1" x14ac:dyDescent="0.25">
      <c r="A2492" s="1" t="s">
        <v>33</v>
      </c>
      <c r="B2492">
        <v>83000</v>
      </c>
      <c r="C2492" s="1" t="s">
        <v>837</v>
      </c>
      <c r="D2492" s="1" t="s">
        <v>82</v>
      </c>
      <c r="E2492" s="1" t="s">
        <v>95</v>
      </c>
      <c r="F2492" s="1" t="s">
        <v>81</v>
      </c>
      <c r="G2492">
        <v>2026</v>
      </c>
      <c r="H2492">
        <v>2</v>
      </c>
      <c r="I2492">
        <v>2029</v>
      </c>
      <c r="J2492">
        <v>-30</v>
      </c>
      <c r="K2492">
        <v>-30</v>
      </c>
      <c r="L2492">
        <v>30</v>
      </c>
      <c r="M2492">
        <v>60</v>
      </c>
      <c r="N2492">
        <v>2027.5</v>
      </c>
      <c r="O2492">
        <v>2027.0333333333333</v>
      </c>
      <c r="P2492">
        <v>-50</v>
      </c>
      <c r="Q2492">
        <v>50</v>
      </c>
      <c r="R2492">
        <v>50</v>
      </c>
      <c r="S2492" s="1" t="s">
        <v>38</v>
      </c>
      <c r="T2492" s="1" t="s">
        <v>38</v>
      </c>
      <c r="U2492" s="1" t="s">
        <v>38</v>
      </c>
      <c r="V2492" s="1" t="s">
        <v>38</v>
      </c>
      <c r="W2492" s="1" t="s">
        <v>38</v>
      </c>
      <c r="X2492" s="1" t="s">
        <v>38</v>
      </c>
      <c r="Y2492" s="1" t="s">
        <v>38</v>
      </c>
      <c r="Z2492" s="1" t="s">
        <v>38</v>
      </c>
      <c r="AA2492">
        <v>0</v>
      </c>
      <c r="AB2492">
        <v>0</v>
      </c>
      <c r="AC2492">
        <v>0</v>
      </c>
      <c r="AD2492">
        <v>2027.5</v>
      </c>
      <c r="AI2492">
        <f t="shared" si="76"/>
        <v>4113355</v>
      </c>
      <c r="AJ2492">
        <f t="shared" si="77"/>
        <v>-3667311</v>
      </c>
      <c r="AK2492">
        <f>printlogs_1[[#This Row],[Column1]]/-printlogs_1[[#This Row],[Column2]]</f>
        <v>1.1216269904570406</v>
      </c>
    </row>
    <row r="2493" spans="1:37" hidden="1" x14ac:dyDescent="0.25">
      <c r="A2493" s="1" t="s">
        <v>39</v>
      </c>
      <c r="B2493">
        <v>83000</v>
      </c>
      <c r="C2493" s="1" t="s">
        <v>67</v>
      </c>
      <c r="D2493" s="1" t="s">
        <v>862</v>
      </c>
      <c r="E2493" s="1" t="s">
        <v>51</v>
      </c>
      <c r="F2493" s="1" t="s">
        <v>83</v>
      </c>
      <c r="G2493">
        <v>9998</v>
      </c>
      <c r="H2493">
        <v>8</v>
      </c>
      <c r="I2493">
        <v>10004</v>
      </c>
      <c r="J2493">
        <v>-2</v>
      </c>
      <c r="K2493">
        <v>-30</v>
      </c>
      <c r="L2493">
        <v>38</v>
      </c>
      <c r="M2493">
        <v>68</v>
      </c>
      <c r="N2493">
        <v>10001</v>
      </c>
      <c r="O2493">
        <v>9999.7647058823532</v>
      </c>
      <c r="P2493">
        <v>-50</v>
      </c>
      <c r="Q2493">
        <v>50</v>
      </c>
      <c r="R2493">
        <v>40</v>
      </c>
      <c r="S2493" s="1" t="s">
        <v>38</v>
      </c>
      <c r="T2493" s="1" t="s">
        <v>38</v>
      </c>
      <c r="U2493" s="1" t="s">
        <v>38</v>
      </c>
      <c r="V2493" s="1" t="s">
        <v>38</v>
      </c>
      <c r="W2493" s="1" t="s">
        <v>38</v>
      </c>
      <c r="X2493" s="1" t="s">
        <v>38</v>
      </c>
      <c r="Y2493" s="1" t="s">
        <v>38</v>
      </c>
      <c r="Z2493" s="1" t="s">
        <v>38</v>
      </c>
      <c r="AA2493">
        <v>0</v>
      </c>
      <c r="AB2493">
        <v>0</v>
      </c>
      <c r="AC2493">
        <v>0</v>
      </c>
      <c r="AD2493">
        <v>10000.075000000001</v>
      </c>
      <c r="AI2493">
        <f t="shared" si="76"/>
        <v>4113355</v>
      </c>
      <c r="AJ2493">
        <f t="shared" si="77"/>
        <v>-3667311</v>
      </c>
      <c r="AK2493">
        <f>printlogs_1[[#This Row],[Column1]]/-printlogs_1[[#This Row],[Column2]]</f>
        <v>1.1216269904570406</v>
      </c>
    </row>
    <row r="2494" spans="1:37" x14ac:dyDescent="0.25">
      <c r="A2494" s="1" t="s">
        <v>43</v>
      </c>
      <c r="B2494">
        <v>83000</v>
      </c>
      <c r="C2494" s="1" t="s">
        <v>70</v>
      </c>
      <c r="D2494" s="1" t="s">
        <v>119</v>
      </c>
      <c r="E2494" s="1" t="s">
        <v>58</v>
      </c>
      <c r="F2494" s="1" t="s">
        <v>81</v>
      </c>
      <c r="G2494">
        <v>1966</v>
      </c>
      <c r="H2494">
        <v>30</v>
      </c>
      <c r="I2494">
        <v>1969</v>
      </c>
      <c r="J2494">
        <v>-30</v>
      </c>
      <c r="K2494">
        <v>-30</v>
      </c>
      <c r="L2494">
        <v>30</v>
      </c>
      <c r="M2494">
        <v>60</v>
      </c>
      <c r="N2494">
        <v>1967.5</v>
      </c>
      <c r="O2494">
        <v>1967.5</v>
      </c>
      <c r="P2494">
        <v>-50</v>
      </c>
      <c r="Q2494">
        <v>50</v>
      </c>
      <c r="R2494">
        <v>-50</v>
      </c>
      <c r="S2494" s="1" t="s">
        <v>38</v>
      </c>
      <c r="T2494" s="1" t="s">
        <v>38</v>
      </c>
      <c r="U2494" s="1" t="s">
        <v>38</v>
      </c>
      <c r="V2494" s="1" t="s">
        <v>38</v>
      </c>
      <c r="W2494" s="1" t="s">
        <v>38</v>
      </c>
      <c r="X2494" s="1" t="s">
        <v>38</v>
      </c>
      <c r="Y2494" s="1" t="s">
        <v>38</v>
      </c>
      <c r="Z2494" s="1" t="s">
        <v>38</v>
      </c>
      <c r="AA2494">
        <v>0</v>
      </c>
      <c r="AB2494">
        <v>0</v>
      </c>
      <c r="AC2494">
        <v>0</v>
      </c>
      <c r="AE2494">
        <v>1965.875</v>
      </c>
      <c r="AF2494">
        <v>1966.3333333333333</v>
      </c>
      <c r="AG2494">
        <v>-1</v>
      </c>
      <c r="AH2494">
        <v>-1</v>
      </c>
      <c r="AI2494">
        <f t="shared" si="76"/>
        <v>4113355</v>
      </c>
      <c r="AJ2494">
        <f t="shared" si="77"/>
        <v>-3667311</v>
      </c>
      <c r="AK2494">
        <f>printlogs_1[[#This Row],[Column1]]/-printlogs_1[[#This Row],[Column2]]</f>
        <v>1.1216269904570406</v>
      </c>
    </row>
    <row r="2495" spans="1:37" hidden="1" x14ac:dyDescent="0.25">
      <c r="A2495" s="1" t="s">
        <v>33</v>
      </c>
      <c r="B2495">
        <v>83100</v>
      </c>
      <c r="C2495" s="1" t="s">
        <v>839</v>
      </c>
      <c r="D2495" s="1" t="s">
        <v>63</v>
      </c>
      <c r="E2495" s="1" t="s">
        <v>95</v>
      </c>
      <c r="F2495" s="1" t="s">
        <v>61</v>
      </c>
      <c r="G2495">
        <v>2025</v>
      </c>
      <c r="H2495">
        <v>26</v>
      </c>
      <c r="I2495">
        <v>2029</v>
      </c>
      <c r="J2495">
        <v>-26</v>
      </c>
      <c r="K2495">
        <v>-26</v>
      </c>
      <c r="L2495">
        <v>26</v>
      </c>
      <c r="M2495">
        <v>52</v>
      </c>
      <c r="N2495">
        <v>2027</v>
      </c>
      <c r="O2495">
        <v>2027</v>
      </c>
      <c r="P2495">
        <v>-50</v>
      </c>
      <c r="Q2495">
        <v>50</v>
      </c>
      <c r="R2495">
        <v>50</v>
      </c>
      <c r="S2495" s="1" t="s">
        <v>38</v>
      </c>
      <c r="T2495" s="1" t="s">
        <v>38</v>
      </c>
      <c r="U2495" s="1" t="s">
        <v>38</v>
      </c>
      <c r="V2495" s="1" t="s">
        <v>38</v>
      </c>
      <c r="W2495" s="1" t="s">
        <v>38</v>
      </c>
      <c r="X2495" s="1" t="s">
        <v>38</v>
      </c>
      <c r="Y2495" s="1" t="s">
        <v>38</v>
      </c>
      <c r="Z2495" s="1" t="s">
        <v>38</v>
      </c>
      <c r="AA2495">
        <v>0</v>
      </c>
      <c r="AB2495">
        <v>0</v>
      </c>
      <c r="AC2495">
        <v>0</v>
      </c>
      <c r="AD2495">
        <v>2027.4749999999999</v>
      </c>
      <c r="AI2495">
        <f t="shared" si="76"/>
        <v>4113355</v>
      </c>
      <c r="AJ2495">
        <f t="shared" si="77"/>
        <v>-3667311</v>
      </c>
      <c r="AK2495">
        <f>printlogs_1[[#This Row],[Column1]]/-printlogs_1[[#This Row],[Column2]]</f>
        <v>1.1216269904570406</v>
      </c>
    </row>
    <row r="2496" spans="1:37" hidden="1" x14ac:dyDescent="0.25">
      <c r="A2496" s="1" t="s">
        <v>39</v>
      </c>
      <c r="B2496">
        <v>83100</v>
      </c>
      <c r="C2496" s="1" t="s">
        <v>62</v>
      </c>
      <c r="D2496" s="1" t="s">
        <v>63</v>
      </c>
      <c r="E2496" s="1" t="s">
        <v>210</v>
      </c>
      <c r="F2496" s="1" t="s">
        <v>793</v>
      </c>
      <c r="G2496">
        <v>9995</v>
      </c>
      <c r="H2496">
        <v>26</v>
      </c>
      <c r="I2496">
        <v>9998</v>
      </c>
      <c r="J2496">
        <v>-5</v>
      </c>
      <c r="K2496">
        <v>-31</v>
      </c>
      <c r="L2496">
        <v>26</v>
      </c>
      <c r="M2496">
        <v>57</v>
      </c>
      <c r="N2496">
        <v>9996.5</v>
      </c>
      <c r="O2496">
        <v>9999.8245614035095</v>
      </c>
      <c r="P2496">
        <v>-50</v>
      </c>
      <c r="Q2496">
        <v>50</v>
      </c>
      <c r="R2496">
        <v>40</v>
      </c>
      <c r="S2496" s="1" t="s">
        <v>38</v>
      </c>
      <c r="T2496" s="1" t="s">
        <v>38</v>
      </c>
      <c r="U2496" s="1" t="s">
        <v>38</v>
      </c>
      <c r="V2496" s="1" t="s">
        <v>38</v>
      </c>
      <c r="W2496" s="1" t="s">
        <v>38</v>
      </c>
      <c r="X2496" s="1" t="s">
        <v>38</v>
      </c>
      <c r="Y2496" s="1" t="s">
        <v>38</v>
      </c>
      <c r="Z2496" s="1" t="s">
        <v>38</v>
      </c>
      <c r="AA2496">
        <v>5</v>
      </c>
      <c r="AB2496">
        <v>9998</v>
      </c>
      <c r="AC2496">
        <v>49990</v>
      </c>
      <c r="AD2496">
        <v>9999.9</v>
      </c>
      <c r="AI2496">
        <f t="shared" si="76"/>
        <v>4113355</v>
      </c>
      <c r="AJ2496">
        <f t="shared" si="77"/>
        <v>-3667311</v>
      </c>
      <c r="AK2496">
        <f>printlogs_1[[#This Row],[Column1]]/-printlogs_1[[#This Row],[Column2]]</f>
        <v>1.1216269904570406</v>
      </c>
    </row>
    <row r="2497" spans="1:37" x14ac:dyDescent="0.25">
      <c r="A2497" s="1" t="s">
        <v>43</v>
      </c>
      <c r="B2497">
        <v>83100</v>
      </c>
      <c r="C2497" s="1" t="s">
        <v>87</v>
      </c>
      <c r="D2497" s="1" t="s">
        <v>63</v>
      </c>
      <c r="E2497" s="1" t="s">
        <v>88</v>
      </c>
      <c r="F2497" s="1" t="s">
        <v>61</v>
      </c>
      <c r="G2497">
        <v>1967</v>
      </c>
      <c r="H2497">
        <v>26</v>
      </c>
      <c r="I2497">
        <v>1970</v>
      </c>
      <c r="J2497">
        <v>-26</v>
      </c>
      <c r="K2497">
        <v>-26</v>
      </c>
      <c r="L2497">
        <v>26</v>
      </c>
      <c r="M2497">
        <v>52</v>
      </c>
      <c r="N2497">
        <v>1968.5</v>
      </c>
      <c r="O2497">
        <v>1968.5</v>
      </c>
      <c r="P2497">
        <v>-50</v>
      </c>
      <c r="Q2497">
        <v>50</v>
      </c>
      <c r="R2497">
        <v>-50</v>
      </c>
      <c r="S2497" s="1" t="s">
        <v>38</v>
      </c>
      <c r="T2497" s="1" t="s">
        <v>38</v>
      </c>
      <c r="U2497" s="1" t="s">
        <v>38</v>
      </c>
      <c r="V2497" s="1" t="s">
        <v>38</v>
      </c>
      <c r="W2497" s="1" t="s">
        <v>38</v>
      </c>
      <c r="X2497" s="1" t="s">
        <v>38</v>
      </c>
      <c r="Y2497" s="1" t="s">
        <v>38</v>
      </c>
      <c r="Z2497" s="1" t="s">
        <v>38</v>
      </c>
      <c r="AA2497">
        <v>0</v>
      </c>
      <c r="AB2497">
        <v>0</v>
      </c>
      <c r="AC2497">
        <v>0</v>
      </c>
      <c r="AE2497">
        <v>1966.1875</v>
      </c>
      <c r="AF2497">
        <v>1966.3333333333333</v>
      </c>
      <c r="AG2497">
        <v>-1</v>
      </c>
      <c r="AH2497">
        <v>-1</v>
      </c>
      <c r="AI2497">
        <f t="shared" si="76"/>
        <v>4113355</v>
      </c>
      <c r="AJ2497">
        <f t="shared" si="77"/>
        <v>-3667311</v>
      </c>
      <c r="AK2497">
        <f>printlogs_1[[#This Row],[Column1]]/-printlogs_1[[#This Row],[Column2]]</f>
        <v>1.1216269904570406</v>
      </c>
    </row>
    <row r="2498" spans="1:37" hidden="1" x14ac:dyDescent="0.25">
      <c r="A2498" s="1" t="s">
        <v>33</v>
      </c>
      <c r="B2498">
        <v>83200</v>
      </c>
      <c r="C2498" s="1" t="s">
        <v>839</v>
      </c>
      <c r="D2498" s="1" t="s">
        <v>101</v>
      </c>
      <c r="E2498" s="1" t="s">
        <v>95</v>
      </c>
      <c r="F2498" s="1" t="s">
        <v>102</v>
      </c>
      <c r="G2498">
        <v>2025</v>
      </c>
      <c r="H2498">
        <v>31</v>
      </c>
      <c r="I2498">
        <v>2029</v>
      </c>
      <c r="J2498">
        <v>-31</v>
      </c>
      <c r="K2498">
        <v>-31</v>
      </c>
      <c r="L2498">
        <v>31</v>
      </c>
      <c r="M2498">
        <v>62</v>
      </c>
      <c r="N2498">
        <v>2027</v>
      </c>
      <c r="O2498">
        <v>2027</v>
      </c>
      <c r="P2498">
        <v>-50</v>
      </c>
      <c r="Q2498">
        <v>50</v>
      </c>
      <c r="R2498">
        <v>50</v>
      </c>
      <c r="S2498" s="1" t="s">
        <v>38</v>
      </c>
      <c r="T2498" s="1" t="s">
        <v>38</v>
      </c>
      <c r="U2498" s="1" t="s">
        <v>38</v>
      </c>
      <c r="V2498" s="1" t="s">
        <v>38</v>
      </c>
      <c r="W2498" s="1" t="s">
        <v>38</v>
      </c>
      <c r="X2498" s="1" t="s">
        <v>38</v>
      </c>
      <c r="Y2498" s="1" t="s">
        <v>38</v>
      </c>
      <c r="Z2498" s="1" t="s">
        <v>38</v>
      </c>
      <c r="AA2498">
        <v>0</v>
      </c>
      <c r="AB2498">
        <v>0</v>
      </c>
      <c r="AC2498">
        <v>0</v>
      </c>
      <c r="AD2498">
        <v>2027.45</v>
      </c>
      <c r="AI2498">
        <f t="shared" ref="AI2498:AI2561" si="78">SUMIF(AC:AC,"&gt;0")</f>
        <v>4113355</v>
      </c>
      <c r="AJ2498">
        <f t="shared" ref="AJ2498:AJ2561" si="79">SUMIF(AC:AC, "&lt;0")</f>
        <v>-3667311</v>
      </c>
      <c r="AK2498">
        <f>printlogs_1[[#This Row],[Column1]]/-printlogs_1[[#This Row],[Column2]]</f>
        <v>1.1216269904570406</v>
      </c>
    </row>
    <row r="2499" spans="1:37" hidden="1" x14ac:dyDescent="0.25">
      <c r="A2499" s="1" t="s">
        <v>39</v>
      </c>
      <c r="B2499">
        <v>83200</v>
      </c>
      <c r="C2499" s="1" t="s">
        <v>56</v>
      </c>
      <c r="D2499" s="1" t="s">
        <v>332</v>
      </c>
      <c r="E2499" s="1" t="s">
        <v>51</v>
      </c>
      <c r="F2499" s="1" t="s">
        <v>226</v>
      </c>
      <c r="G2499">
        <v>9996</v>
      </c>
      <c r="H2499">
        <v>2</v>
      </c>
      <c r="I2499">
        <v>10004</v>
      </c>
      <c r="J2499">
        <v>-2</v>
      </c>
      <c r="K2499">
        <v>-31</v>
      </c>
      <c r="L2499">
        <v>31</v>
      </c>
      <c r="M2499">
        <v>62</v>
      </c>
      <c r="N2499">
        <v>10000</v>
      </c>
      <c r="O2499">
        <v>10000</v>
      </c>
      <c r="P2499">
        <v>-50</v>
      </c>
      <c r="Q2499">
        <v>50</v>
      </c>
      <c r="R2499">
        <v>45</v>
      </c>
      <c r="S2499" s="1" t="s">
        <v>38</v>
      </c>
      <c r="T2499" s="1" t="s">
        <v>38</v>
      </c>
      <c r="U2499" s="1" t="s">
        <v>38</v>
      </c>
      <c r="V2499" s="1" t="s">
        <v>38</v>
      </c>
      <c r="W2499" s="1" t="s">
        <v>38</v>
      </c>
      <c r="X2499" s="1" t="s">
        <v>38</v>
      </c>
      <c r="Y2499" s="1" t="s">
        <v>38</v>
      </c>
      <c r="Z2499" s="1" t="s">
        <v>38</v>
      </c>
      <c r="AA2499">
        <v>0</v>
      </c>
      <c r="AB2499">
        <v>0</v>
      </c>
      <c r="AC2499">
        <v>0</v>
      </c>
      <c r="AD2499">
        <v>9999.9500000000007</v>
      </c>
      <c r="AI2499">
        <f t="shared" si="78"/>
        <v>4113355</v>
      </c>
      <c r="AJ2499">
        <f t="shared" si="79"/>
        <v>-3667311</v>
      </c>
      <c r="AK2499">
        <f>printlogs_1[[#This Row],[Column1]]/-printlogs_1[[#This Row],[Column2]]</f>
        <v>1.1216269904570406</v>
      </c>
    </row>
    <row r="2500" spans="1:37" x14ac:dyDescent="0.25">
      <c r="A2500" s="1" t="s">
        <v>43</v>
      </c>
      <c r="B2500">
        <v>83200</v>
      </c>
      <c r="C2500" s="1" t="s">
        <v>87</v>
      </c>
      <c r="D2500" s="1" t="s">
        <v>101</v>
      </c>
      <c r="E2500" s="1" t="s">
        <v>88</v>
      </c>
      <c r="F2500" s="1" t="s">
        <v>102</v>
      </c>
      <c r="G2500">
        <v>1967</v>
      </c>
      <c r="H2500">
        <v>31</v>
      </c>
      <c r="I2500">
        <v>1970</v>
      </c>
      <c r="J2500">
        <v>-31</v>
      </c>
      <c r="K2500">
        <v>-31</v>
      </c>
      <c r="L2500">
        <v>31</v>
      </c>
      <c r="M2500">
        <v>62</v>
      </c>
      <c r="N2500">
        <v>1968.5</v>
      </c>
      <c r="O2500">
        <v>1968.5</v>
      </c>
      <c r="P2500">
        <v>-50</v>
      </c>
      <c r="Q2500">
        <v>50</v>
      </c>
      <c r="R2500">
        <v>-50</v>
      </c>
      <c r="S2500" s="1" t="s">
        <v>38</v>
      </c>
      <c r="T2500" s="1" t="s">
        <v>38</v>
      </c>
      <c r="U2500" s="1" t="s">
        <v>38</v>
      </c>
      <c r="V2500" s="1" t="s">
        <v>38</v>
      </c>
      <c r="W2500" s="1" t="s">
        <v>38</v>
      </c>
      <c r="X2500" s="1" t="s">
        <v>38</v>
      </c>
      <c r="Y2500" s="1" t="s">
        <v>38</v>
      </c>
      <c r="Z2500" s="1" t="s">
        <v>38</v>
      </c>
      <c r="AA2500">
        <v>0</v>
      </c>
      <c r="AB2500">
        <v>0</v>
      </c>
      <c r="AC2500">
        <v>0</v>
      </c>
      <c r="AE2500">
        <v>1966.4375</v>
      </c>
      <c r="AF2500">
        <v>1966.4074074074074</v>
      </c>
      <c r="AG2500">
        <v>1</v>
      </c>
      <c r="AH2500">
        <v>-1</v>
      </c>
      <c r="AI2500">
        <f t="shared" si="78"/>
        <v>4113355</v>
      </c>
      <c r="AJ2500">
        <f t="shared" si="79"/>
        <v>-3667311</v>
      </c>
      <c r="AK2500">
        <f>printlogs_1[[#This Row],[Column1]]/-printlogs_1[[#This Row],[Column2]]</f>
        <v>1.1216269904570406</v>
      </c>
    </row>
    <row r="2501" spans="1:37" hidden="1" x14ac:dyDescent="0.25">
      <c r="A2501" s="1" t="s">
        <v>33</v>
      </c>
      <c r="B2501">
        <v>83300</v>
      </c>
      <c r="C2501" s="1" t="s">
        <v>839</v>
      </c>
      <c r="D2501" s="1" t="s">
        <v>35</v>
      </c>
      <c r="E2501" s="1" t="s">
        <v>34</v>
      </c>
      <c r="F2501" s="1" t="s">
        <v>37</v>
      </c>
      <c r="G2501">
        <v>2025</v>
      </c>
      <c r="H2501">
        <v>23</v>
      </c>
      <c r="I2501">
        <v>2028</v>
      </c>
      <c r="J2501">
        <v>-23</v>
      </c>
      <c r="K2501">
        <v>-23</v>
      </c>
      <c r="L2501">
        <v>23</v>
      </c>
      <c r="M2501">
        <v>46</v>
      </c>
      <c r="N2501">
        <v>2026.5</v>
      </c>
      <c r="O2501">
        <v>2026.5</v>
      </c>
      <c r="P2501">
        <v>-50</v>
      </c>
      <c r="Q2501">
        <v>50</v>
      </c>
      <c r="R2501">
        <v>50</v>
      </c>
      <c r="S2501" s="1" t="s">
        <v>38</v>
      </c>
      <c r="T2501" s="1" t="s">
        <v>38</v>
      </c>
      <c r="U2501" s="1" t="s">
        <v>38</v>
      </c>
      <c r="V2501" s="1" t="s">
        <v>38</v>
      </c>
      <c r="W2501" s="1" t="s">
        <v>38</v>
      </c>
      <c r="X2501" s="1" t="s">
        <v>38</v>
      </c>
      <c r="Y2501" s="1" t="s">
        <v>38</v>
      </c>
      <c r="Z2501" s="1" t="s">
        <v>38</v>
      </c>
      <c r="AA2501">
        <v>0</v>
      </c>
      <c r="AB2501">
        <v>0</v>
      </c>
      <c r="AC2501">
        <v>0</v>
      </c>
      <c r="AD2501">
        <v>2027.35</v>
      </c>
      <c r="AI2501">
        <f t="shared" si="78"/>
        <v>4113355</v>
      </c>
      <c r="AJ2501">
        <f t="shared" si="79"/>
        <v>-3667311</v>
      </c>
      <c r="AK2501">
        <f>printlogs_1[[#This Row],[Column1]]/-printlogs_1[[#This Row],[Column2]]</f>
        <v>1.1216269904570406</v>
      </c>
    </row>
    <row r="2502" spans="1:37" hidden="1" x14ac:dyDescent="0.25">
      <c r="A2502" s="1" t="s">
        <v>39</v>
      </c>
      <c r="B2502">
        <v>83300</v>
      </c>
      <c r="C2502" s="1" t="s">
        <v>56</v>
      </c>
      <c r="D2502" s="1" t="s">
        <v>85</v>
      </c>
      <c r="E2502" s="1" t="s">
        <v>105</v>
      </c>
      <c r="F2502" s="1" t="s">
        <v>495</v>
      </c>
      <c r="G2502">
        <v>9996</v>
      </c>
      <c r="H2502">
        <v>1</v>
      </c>
      <c r="I2502">
        <v>10002</v>
      </c>
      <c r="J2502">
        <v>-7</v>
      </c>
      <c r="K2502">
        <v>-30</v>
      </c>
      <c r="L2502">
        <v>23</v>
      </c>
      <c r="M2502">
        <v>53</v>
      </c>
      <c r="N2502">
        <v>9999</v>
      </c>
      <c r="O2502">
        <v>10000.264150943396</v>
      </c>
      <c r="P2502">
        <v>-50</v>
      </c>
      <c r="Q2502">
        <v>50</v>
      </c>
      <c r="R2502">
        <v>45</v>
      </c>
      <c r="S2502" s="1" t="s">
        <v>38</v>
      </c>
      <c r="T2502" s="1" t="s">
        <v>38</v>
      </c>
      <c r="U2502" s="1" t="s">
        <v>38</v>
      </c>
      <c r="V2502" s="1" t="s">
        <v>38</v>
      </c>
      <c r="W2502" s="1" t="s">
        <v>38</v>
      </c>
      <c r="X2502" s="1" t="s">
        <v>38</v>
      </c>
      <c r="Y2502" s="1" t="s">
        <v>38</v>
      </c>
      <c r="Z2502" s="1" t="s">
        <v>38</v>
      </c>
      <c r="AA2502">
        <v>0</v>
      </c>
      <c r="AB2502">
        <v>0</v>
      </c>
      <c r="AC2502">
        <v>0</v>
      </c>
      <c r="AD2502">
        <v>9999.75</v>
      </c>
      <c r="AI2502">
        <f t="shared" si="78"/>
        <v>4113355</v>
      </c>
      <c r="AJ2502">
        <f t="shared" si="79"/>
        <v>-3667311</v>
      </c>
      <c r="AK2502">
        <f>printlogs_1[[#This Row],[Column1]]/-printlogs_1[[#This Row],[Column2]]</f>
        <v>1.1216269904570406</v>
      </c>
    </row>
    <row r="2503" spans="1:37" x14ac:dyDescent="0.25">
      <c r="A2503" s="1" t="s">
        <v>43</v>
      </c>
      <c r="B2503">
        <v>83300</v>
      </c>
      <c r="C2503" s="1" t="s">
        <v>70</v>
      </c>
      <c r="D2503" s="1" t="s">
        <v>35</v>
      </c>
      <c r="E2503" s="1" t="s">
        <v>58</v>
      </c>
      <c r="F2503" s="1" t="s">
        <v>37</v>
      </c>
      <c r="G2503">
        <v>1966</v>
      </c>
      <c r="H2503">
        <v>23</v>
      </c>
      <c r="I2503">
        <v>1969</v>
      </c>
      <c r="J2503">
        <v>-23</v>
      </c>
      <c r="K2503">
        <v>-23</v>
      </c>
      <c r="L2503">
        <v>23</v>
      </c>
      <c r="M2503">
        <v>46</v>
      </c>
      <c r="N2503">
        <v>1967.5</v>
      </c>
      <c r="O2503">
        <v>1967.5</v>
      </c>
      <c r="P2503">
        <v>-50</v>
      </c>
      <c r="Q2503">
        <v>50</v>
      </c>
      <c r="R2503">
        <v>-50</v>
      </c>
      <c r="S2503" s="1" t="s">
        <v>38</v>
      </c>
      <c r="T2503" s="1" t="s">
        <v>38</v>
      </c>
      <c r="U2503" s="1" t="s">
        <v>38</v>
      </c>
      <c r="V2503" s="1" t="s">
        <v>38</v>
      </c>
      <c r="W2503" s="1" t="s">
        <v>38</v>
      </c>
      <c r="X2503" s="1" t="s">
        <v>38</v>
      </c>
      <c r="Y2503" s="1" t="s">
        <v>38</v>
      </c>
      <c r="Z2503" s="1" t="s">
        <v>38</v>
      </c>
      <c r="AA2503">
        <v>0</v>
      </c>
      <c r="AB2503">
        <v>0</v>
      </c>
      <c r="AC2503">
        <v>0</v>
      </c>
      <c r="AE2503">
        <v>1966.5625</v>
      </c>
      <c r="AF2503">
        <v>1966.3888888888889</v>
      </c>
      <c r="AG2503">
        <v>1</v>
      </c>
      <c r="AH2503">
        <v>-1</v>
      </c>
      <c r="AI2503">
        <f t="shared" si="78"/>
        <v>4113355</v>
      </c>
      <c r="AJ2503">
        <f t="shared" si="79"/>
        <v>-3667311</v>
      </c>
      <c r="AK2503">
        <f>printlogs_1[[#This Row],[Column1]]/-printlogs_1[[#This Row],[Column2]]</f>
        <v>1.1216269904570406</v>
      </c>
    </row>
    <row r="2504" spans="1:37" hidden="1" x14ac:dyDescent="0.25">
      <c r="A2504" s="1" t="s">
        <v>33</v>
      </c>
      <c r="B2504">
        <v>83400</v>
      </c>
      <c r="C2504" s="1" t="s">
        <v>839</v>
      </c>
      <c r="D2504" s="1" t="s">
        <v>89</v>
      </c>
      <c r="E2504" s="1" t="s">
        <v>853</v>
      </c>
      <c r="F2504" s="1" t="s">
        <v>94</v>
      </c>
      <c r="G2504">
        <v>2025</v>
      </c>
      <c r="H2504">
        <v>25</v>
      </c>
      <c r="I2504">
        <v>2027</v>
      </c>
      <c r="J2504">
        <v>-3</v>
      </c>
      <c r="K2504">
        <v>-28</v>
      </c>
      <c r="L2504">
        <v>25</v>
      </c>
      <c r="M2504">
        <v>53</v>
      </c>
      <c r="N2504">
        <v>2026</v>
      </c>
      <c r="O2504">
        <v>2026.9811320754718</v>
      </c>
      <c r="P2504">
        <v>-50</v>
      </c>
      <c r="Q2504">
        <v>50</v>
      </c>
      <c r="R2504">
        <v>50</v>
      </c>
      <c r="S2504" s="1" t="s">
        <v>38</v>
      </c>
      <c r="T2504" s="1" t="s">
        <v>38</v>
      </c>
      <c r="U2504" s="1" t="s">
        <v>38</v>
      </c>
      <c r="V2504" s="1" t="s">
        <v>38</v>
      </c>
      <c r="W2504" s="1" t="s">
        <v>38</v>
      </c>
      <c r="X2504" s="1" t="s">
        <v>38</v>
      </c>
      <c r="Y2504" s="1" t="s">
        <v>38</v>
      </c>
      <c r="Z2504" s="1" t="s">
        <v>38</v>
      </c>
      <c r="AA2504">
        <v>0</v>
      </c>
      <c r="AB2504">
        <v>0</v>
      </c>
      <c r="AC2504">
        <v>0</v>
      </c>
      <c r="AD2504">
        <v>2027.2750000000001</v>
      </c>
      <c r="AI2504">
        <f t="shared" si="78"/>
        <v>4113355</v>
      </c>
      <c r="AJ2504">
        <f t="shared" si="79"/>
        <v>-3667311</v>
      </c>
      <c r="AK2504">
        <f>printlogs_1[[#This Row],[Column1]]/-printlogs_1[[#This Row],[Column2]]</f>
        <v>1.1216269904570406</v>
      </c>
    </row>
    <row r="2505" spans="1:37" hidden="1" x14ac:dyDescent="0.25">
      <c r="A2505" s="1" t="s">
        <v>39</v>
      </c>
      <c r="B2505">
        <v>83400</v>
      </c>
      <c r="C2505" s="1" t="s">
        <v>56</v>
      </c>
      <c r="D2505" s="1" t="s">
        <v>92</v>
      </c>
      <c r="E2505" s="1" t="s">
        <v>51</v>
      </c>
      <c r="F2505" s="1" t="s">
        <v>176</v>
      </c>
      <c r="G2505">
        <v>9996</v>
      </c>
      <c r="H2505">
        <v>1</v>
      </c>
      <c r="I2505">
        <v>10004</v>
      </c>
      <c r="J2505">
        <v>-1</v>
      </c>
      <c r="K2505">
        <v>-25</v>
      </c>
      <c r="L2505">
        <v>25</v>
      </c>
      <c r="M2505">
        <v>50</v>
      </c>
      <c r="N2505">
        <v>10000</v>
      </c>
      <c r="O2505">
        <v>10000</v>
      </c>
      <c r="P2505">
        <v>-50</v>
      </c>
      <c r="Q2505">
        <v>50</v>
      </c>
      <c r="R2505">
        <v>45</v>
      </c>
      <c r="S2505" s="1" t="s">
        <v>38</v>
      </c>
      <c r="T2505" s="1" t="s">
        <v>38</v>
      </c>
      <c r="U2505" s="1" t="s">
        <v>38</v>
      </c>
      <c r="V2505" s="1" t="s">
        <v>38</v>
      </c>
      <c r="W2505" s="1" t="s">
        <v>38</v>
      </c>
      <c r="X2505" s="1" t="s">
        <v>38</v>
      </c>
      <c r="Y2505" s="1" t="s">
        <v>38</v>
      </c>
      <c r="Z2505" s="1" t="s">
        <v>38</v>
      </c>
      <c r="AA2505">
        <v>0</v>
      </c>
      <c r="AB2505">
        <v>0</v>
      </c>
      <c r="AC2505">
        <v>0</v>
      </c>
      <c r="AD2505">
        <v>9999.75</v>
      </c>
      <c r="AI2505">
        <f t="shared" si="78"/>
        <v>4113355</v>
      </c>
      <c r="AJ2505">
        <f t="shared" si="79"/>
        <v>-3667311</v>
      </c>
      <c r="AK2505">
        <f>printlogs_1[[#This Row],[Column1]]/-printlogs_1[[#This Row],[Column2]]</f>
        <v>1.1216269904570406</v>
      </c>
    </row>
    <row r="2506" spans="1:37" x14ac:dyDescent="0.25">
      <c r="A2506" s="1" t="s">
        <v>43</v>
      </c>
      <c r="B2506">
        <v>83400</v>
      </c>
      <c r="C2506" s="1" t="s">
        <v>70</v>
      </c>
      <c r="D2506" s="1" t="s">
        <v>89</v>
      </c>
      <c r="E2506" s="1" t="s">
        <v>369</v>
      </c>
      <c r="F2506" s="1" t="s">
        <v>91</v>
      </c>
      <c r="G2506">
        <v>1966</v>
      </c>
      <c r="H2506">
        <v>25</v>
      </c>
      <c r="I2506">
        <v>1968</v>
      </c>
      <c r="J2506">
        <v>-3</v>
      </c>
      <c r="K2506">
        <v>-28</v>
      </c>
      <c r="L2506">
        <v>25</v>
      </c>
      <c r="M2506">
        <v>53</v>
      </c>
      <c r="N2506">
        <v>1967</v>
      </c>
      <c r="O2506">
        <v>1967.5283018867924</v>
      </c>
      <c r="P2506">
        <v>-50</v>
      </c>
      <c r="Q2506">
        <v>50</v>
      </c>
      <c r="R2506">
        <v>-50</v>
      </c>
      <c r="S2506" s="1" t="s">
        <v>38</v>
      </c>
      <c r="T2506" s="1" t="s">
        <v>38</v>
      </c>
      <c r="U2506" s="1" t="s">
        <v>38</v>
      </c>
      <c r="V2506" s="1" t="s">
        <v>38</v>
      </c>
      <c r="W2506" s="1" t="s">
        <v>38</v>
      </c>
      <c r="X2506" s="1" t="s">
        <v>38</v>
      </c>
      <c r="Y2506" s="1" t="s">
        <v>38</v>
      </c>
      <c r="Z2506" s="1" t="s">
        <v>38</v>
      </c>
      <c r="AA2506">
        <v>0</v>
      </c>
      <c r="AB2506">
        <v>0</v>
      </c>
      <c r="AC2506">
        <v>0</v>
      </c>
      <c r="AE2506">
        <v>1966.65625</v>
      </c>
      <c r="AF2506">
        <v>1966.3333333333333</v>
      </c>
      <c r="AG2506">
        <v>1</v>
      </c>
      <c r="AH2506">
        <v>-1</v>
      </c>
      <c r="AI2506">
        <f t="shared" si="78"/>
        <v>4113355</v>
      </c>
      <c r="AJ2506">
        <f t="shared" si="79"/>
        <v>-3667311</v>
      </c>
      <c r="AK2506">
        <f>printlogs_1[[#This Row],[Column1]]/-printlogs_1[[#This Row],[Column2]]</f>
        <v>1.1216269904570406</v>
      </c>
    </row>
    <row r="2507" spans="1:37" hidden="1" x14ac:dyDescent="0.25">
      <c r="A2507" s="1" t="s">
        <v>33</v>
      </c>
      <c r="B2507">
        <v>83500</v>
      </c>
      <c r="C2507" s="1" t="s">
        <v>841</v>
      </c>
      <c r="D2507" s="1" t="s">
        <v>103</v>
      </c>
      <c r="E2507" s="1" t="s">
        <v>34</v>
      </c>
      <c r="F2507" s="1" t="s">
        <v>81</v>
      </c>
      <c r="G2507">
        <v>2027</v>
      </c>
      <c r="H2507">
        <v>1</v>
      </c>
      <c r="I2507">
        <v>2028</v>
      </c>
      <c r="J2507">
        <v>-30</v>
      </c>
      <c r="K2507">
        <v>-30</v>
      </c>
      <c r="L2507">
        <v>31</v>
      </c>
      <c r="M2507">
        <v>61</v>
      </c>
      <c r="N2507">
        <v>2027.5</v>
      </c>
      <c r="O2507">
        <v>2026.5081967213114</v>
      </c>
      <c r="P2507">
        <v>-50</v>
      </c>
      <c r="Q2507">
        <v>50</v>
      </c>
      <c r="R2507">
        <v>50</v>
      </c>
      <c r="S2507" s="1" t="s">
        <v>38</v>
      </c>
      <c r="T2507" s="1" t="s">
        <v>38</v>
      </c>
      <c r="U2507" s="1" t="s">
        <v>38</v>
      </c>
      <c r="V2507" s="1" t="s">
        <v>38</v>
      </c>
      <c r="W2507" s="1" t="s">
        <v>38</v>
      </c>
      <c r="X2507" s="1" t="s">
        <v>38</v>
      </c>
      <c r="Y2507" s="1" t="s">
        <v>38</v>
      </c>
      <c r="Z2507" s="1" t="s">
        <v>38</v>
      </c>
      <c r="AA2507">
        <v>0</v>
      </c>
      <c r="AB2507">
        <v>0</v>
      </c>
      <c r="AC2507">
        <v>0</v>
      </c>
      <c r="AD2507">
        <v>2027.3</v>
      </c>
      <c r="AI2507">
        <f t="shared" si="78"/>
        <v>4113355</v>
      </c>
      <c r="AJ2507">
        <f t="shared" si="79"/>
        <v>-3667311</v>
      </c>
      <c r="AK2507">
        <f>printlogs_1[[#This Row],[Column1]]/-printlogs_1[[#This Row],[Column2]]</f>
        <v>1.1216269904570406</v>
      </c>
    </row>
    <row r="2508" spans="1:37" hidden="1" x14ac:dyDescent="0.25">
      <c r="A2508" s="1" t="s">
        <v>39</v>
      </c>
      <c r="B2508">
        <v>83500</v>
      </c>
      <c r="C2508" s="1" t="s">
        <v>62</v>
      </c>
      <c r="D2508" s="1" t="s">
        <v>119</v>
      </c>
      <c r="E2508" s="1" t="s">
        <v>42</v>
      </c>
      <c r="F2508" s="1" t="s">
        <v>81</v>
      </c>
      <c r="G2508">
        <v>9995</v>
      </c>
      <c r="H2508">
        <v>30</v>
      </c>
      <c r="I2508">
        <v>10005</v>
      </c>
      <c r="J2508">
        <v>-30</v>
      </c>
      <c r="K2508">
        <v>-30</v>
      </c>
      <c r="L2508">
        <v>30</v>
      </c>
      <c r="M2508">
        <v>60</v>
      </c>
      <c r="N2508">
        <v>10000</v>
      </c>
      <c r="O2508">
        <v>10000</v>
      </c>
      <c r="P2508">
        <v>-50</v>
      </c>
      <c r="Q2508">
        <v>50</v>
      </c>
      <c r="R2508">
        <v>45</v>
      </c>
      <c r="S2508" s="1" t="s">
        <v>38</v>
      </c>
      <c r="T2508" s="1" t="s">
        <v>38</v>
      </c>
      <c r="U2508" s="1" t="s">
        <v>38</v>
      </c>
      <c r="V2508" s="1" t="s">
        <v>38</v>
      </c>
      <c r="W2508" s="1" t="s">
        <v>38</v>
      </c>
      <c r="X2508" s="1" t="s">
        <v>38</v>
      </c>
      <c r="Y2508" s="1" t="s">
        <v>38</v>
      </c>
      <c r="Z2508" s="1" t="s">
        <v>38</v>
      </c>
      <c r="AA2508">
        <v>0</v>
      </c>
      <c r="AB2508">
        <v>0</v>
      </c>
      <c r="AC2508">
        <v>0</v>
      </c>
      <c r="AD2508">
        <v>9999.6749999999993</v>
      </c>
      <c r="AI2508">
        <f t="shared" si="78"/>
        <v>4113355</v>
      </c>
      <c r="AJ2508">
        <f t="shared" si="79"/>
        <v>-3667311</v>
      </c>
      <c r="AK2508">
        <f>printlogs_1[[#This Row],[Column1]]/-printlogs_1[[#This Row],[Column2]]</f>
        <v>1.1216269904570406</v>
      </c>
    </row>
    <row r="2509" spans="1:37" x14ac:dyDescent="0.25">
      <c r="A2509" s="1" t="s">
        <v>43</v>
      </c>
      <c r="B2509">
        <v>83500</v>
      </c>
      <c r="C2509" s="1" t="s">
        <v>394</v>
      </c>
      <c r="D2509" s="1" t="s">
        <v>103</v>
      </c>
      <c r="E2509" s="1" t="s">
        <v>58</v>
      </c>
      <c r="F2509" s="1" t="s">
        <v>81</v>
      </c>
      <c r="G2509">
        <v>1968</v>
      </c>
      <c r="H2509">
        <v>1</v>
      </c>
      <c r="I2509">
        <v>1969</v>
      </c>
      <c r="J2509">
        <v>-30</v>
      </c>
      <c r="K2509">
        <v>-30</v>
      </c>
      <c r="L2509">
        <v>31</v>
      </c>
      <c r="M2509">
        <v>61</v>
      </c>
      <c r="N2509">
        <v>1968.5</v>
      </c>
      <c r="O2509">
        <v>1967.5081967213114</v>
      </c>
      <c r="P2509">
        <v>-50</v>
      </c>
      <c r="Q2509">
        <v>50</v>
      </c>
      <c r="R2509">
        <v>-50</v>
      </c>
      <c r="S2509" s="1" t="s">
        <v>38</v>
      </c>
      <c r="T2509" s="1" t="s">
        <v>38</v>
      </c>
      <c r="U2509" s="1" t="s">
        <v>38</v>
      </c>
      <c r="V2509" s="1" t="s">
        <v>38</v>
      </c>
      <c r="W2509" s="1" t="s">
        <v>38</v>
      </c>
      <c r="X2509" s="1" t="s">
        <v>38</v>
      </c>
      <c r="Y2509" s="1" t="s">
        <v>38</v>
      </c>
      <c r="Z2509" s="1" t="s">
        <v>38</v>
      </c>
      <c r="AA2509">
        <v>0</v>
      </c>
      <c r="AB2509">
        <v>0</v>
      </c>
      <c r="AC2509">
        <v>0</v>
      </c>
      <c r="AE2509">
        <v>1966.71875</v>
      </c>
      <c r="AF2509">
        <v>1966.3888888888889</v>
      </c>
      <c r="AG2509">
        <v>1</v>
      </c>
      <c r="AH2509">
        <v>-1</v>
      </c>
      <c r="AI2509">
        <f t="shared" si="78"/>
        <v>4113355</v>
      </c>
      <c r="AJ2509">
        <f t="shared" si="79"/>
        <v>-3667311</v>
      </c>
      <c r="AK2509">
        <f>printlogs_1[[#This Row],[Column1]]/-printlogs_1[[#This Row],[Column2]]</f>
        <v>1.1216269904570406</v>
      </c>
    </row>
    <row r="2510" spans="1:37" hidden="1" x14ac:dyDescent="0.25">
      <c r="A2510" s="1" t="s">
        <v>33</v>
      </c>
      <c r="B2510">
        <v>83600</v>
      </c>
      <c r="C2510" s="1" t="s">
        <v>827</v>
      </c>
      <c r="D2510" s="1" t="s">
        <v>72</v>
      </c>
      <c r="E2510" s="1" t="s">
        <v>95</v>
      </c>
      <c r="F2510" s="1" t="s">
        <v>145</v>
      </c>
      <c r="G2510">
        <v>2026</v>
      </c>
      <c r="H2510">
        <v>24</v>
      </c>
      <c r="I2510">
        <v>2029</v>
      </c>
      <c r="J2510">
        <v>-24</v>
      </c>
      <c r="K2510">
        <v>-24</v>
      </c>
      <c r="L2510">
        <v>24</v>
      </c>
      <c r="M2510">
        <v>48</v>
      </c>
      <c r="N2510">
        <v>2027.5</v>
      </c>
      <c r="O2510">
        <v>2027.5</v>
      </c>
      <c r="P2510">
        <v>-50</v>
      </c>
      <c r="Q2510">
        <v>50</v>
      </c>
      <c r="R2510">
        <v>50</v>
      </c>
      <c r="S2510" s="1" t="s">
        <v>38</v>
      </c>
      <c r="T2510" s="1" t="s">
        <v>38</v>
      </c>
      <c r="U2510" s="1" t="s">
        <v>38</v>
      </c>
      <c r="V2510" s="1" t="s">
        <v>38</v>
      </c>
      <c r="W2510" s="1" t="s">
        <v>38</v>
      </c>
      <c r="X2510" s="1" t="s">
        <v>38</v>
      </c>
      <c r="Y2510" s="1" t="s">
        <v>38</v>
      </c>
      <c r="Z2510" s="1" t="s">
        <v>38</v>
      </c>
      <c r="AA2510">
        <v>0</v>
      </c>
      <c r="AB2510">
        <v>0</v>
      </c>
      <c r="AC2510">
        <v>0</v>
      </c>
      <c r="AD2510">
        <v>2027.3</v>
      </c>
      <c r="AI2510">
        <f t="shared" si="78"/>
        <v>4113355</v>
      </c>
      <c r="AJ2510">
        <f t="shared" si="79"/>
        <v>-3667311</v>
      </c>
      <c r="AK2510">
        <f>printlogs_1[[#This Row],[Column1]]/-printlogs_1[[#This Row],[Column2]]</f>
        <v>1.1216269904570406</v>
      </c>
    </row>
    <row r="2511" spans="1:37" hidden="1" x14ac:dyDescent="0.25">
      <c r="A2511" s="1" t="s">
        <v>39</v>
      </c>
      <c r="B2511">
        <v>83600</v>
      </c>
      <c r="C2511" s="1" t="s">
        <v>40</v>
      </c>
      <c r="D2511" s="1" t="s">
        <v>92</v>
      </c>
      <c r="E2511" s="1" t="s">
        <v>42</v>
      </c>
      <c r="F2511" s="1" t="s">
        <v>145</v>
      </c>
      <c r="G2511">
        <v>9998</v>
      </c>
      <c r="H2511">
        <v>1</v>
      </c>
      <c r="I2511">
        <v>10005</v>
      </c>
      <c r="J2511">
        <v>-24</v>
      </c>
      <c r="K2511">
        <v>-24</v>
      </c>
      <c r="L2511">
        <v>25</v>
      </c>
      <c r="M2511">
        <v>49</v>
      </c>
      <c r="N2511">
        <v>10001.5</v>
      </c>
      <c r="O2511">
        <v>9999.9591836734689</v>
      </c>
      <c r="P2511">
        <v>-50</v>
      </c>
      <c r="Q2511">
        <v>50</v>
      </c>
      <c r="R2511">
        <v>45</v>
      </c>
      <c r="S2511" s="1" t="s">
        <v>38</v>
      </c>
      <c r="T2511" s="1" t="s">
        <v>38</v>
      </c>
      <c r="U2511" s="1" t="s">
        <v>38</v>
      </c>
      <c r="V2511" s="1" t="s">
        <v>38</v>
      </c>
      <c r="W2511" s="1" t="s">
        <v>38</v>
      </c>
      <c r="X2511" s="1" t="s">
        <v>38</v>
      </c>
      <c r="Y2511" s="1" t="s">
        <v>38</v>
      </c>
      <c r="Z2511" s="1" t="s">
        <v>38</v>
      </c>
      <c r="AA2511">
        <v>0</v>
      </c>
      <c r="AB2511">
        <v>0</v>
      </c>
      <c r="AC2511">
        <v>0</v>
      </c>
      <c r="AD2511">
        <v>9999.5750000000007</v>
      </c>
      <c r="AI2511">
        <f t="shared" si="78"/>
        <v>4113355</v>
      </c>
      <c r="AJ2511">
        <f t="shared" si="79"/>
        <v>-3667311</v>
      </c>
      <c r="AK2511">
        <f>printlogs_1[[#This Row],[Column1]]/-printlogs_1[[#This Row],[Column2]]</f>
        <v>1.1216269904570406</v>
      </c>
    </row>
    <row r="2512" spans="1:37" x14ac:dyDescent="0.25">
      <c r="A2512" s="1" t="s">
        <v>43</v>
      </c>
      <c r="B2512">
        <v>83600</v>
      </c>
      <c r="C2512" s="1" t="s">
        <v>70</v>
      </c>
      <c r="D2512" s="1" t="s">
        <v>72</v>
      </c>
      <c r="E2512" s="1" t="s">
        <v>58</v>
      </c>
      <c r="F2512" s="1" t="s">
        <v>145</v>
      </c>
      <c r="G2512">
        <v>1966</v>
      </c>
      <c r="H2512">
        <v>24</v>
      </c>
      <c r="I2512">
        <v>1969</v>
      </c>
      <c r="J2512">
        <v>-24</v>
      </c>
      <c r="K2512">
        <v>-24</v>
      </c>
      <c r="L2512">
        <v>24</v>
      </c>
      <c r="M2512">
        <v>48</v>
      </c>
      <c r="N2512">
        <v>1967.5</v>
      </c>
      <c r="O2512">
        <v>1967.5</v>
      </c>
      <c r="P2512">
        <v>-50</v>
      </c>
      <c r="Q2512">
        <v>50</v>
      </c>
      <c r="R2512">
        <v>-50</v>
      </c>
      <c r="S2512" s="1" t="s">
        <v>38</v>
      </c>
      <c r="T2512" s="1" t="s">
        <v>38</v>
      </c>
      <c r="U2512" s="1" t="s">
        <v>38</v>
      </c>
      <c r="V2512" s="1" t="s">
        <v>38</v>
      </c>
      <c r="W2512" s="1" t="s">
        <v>38</v>
      </c>
      <c r="X2512" s="1" t="s">
        <v>38</v>
      </c>
      <c r="Y2512" s="1" t="s">
        <v>38</v>
      </c>
      <c r="Z2512" s="1" t="s">
        <v>38</v>
      </c>
      <c r="AA2512">
        <v>0</v>
      </c>
      <c r="AB2512">
        <v>0</v>
      </c>
      <c r="AC2512">
        <v>0</v>
      </c>
      <c r="AE2512">
        <v>1966.78125</v>
      </c>
      <c r="AF2512">
        <v>1966.3703703703704</v>
      </c>
      <c r="AG2512">
        <v>1</v>
      </c>
      <c r="AH2512">
        <v>-1</v>
      </c>
      <c r="AI2512">
        <f t="shared" si="78"/>
        <v>4113355</v>
      </c>
      <c r="AJ2512">
        <f t="shared" si="79"/>
        <v>-3667311</v>
      </c>
      <c r="AK2512">
        <f>printlogs_1[[#This Row],[Column1]]/-printlogs_1[[#This Row],[Column2]]</f>
        <v>1.1216269904570406</v>
      </c>
    </row>
    <row r="2513" spans="1:37" hidden="1" x14ac:dyDescent="0.25">
      <c r="A2513" s="1" t="s">
        <v>33</v>
      </c>
      <c r="B2513">
        <v>83700</v>
      </c>
      <c r="C2513" s="1" t="s">
        <v>827</v>
      </c>
      <c r="D2513" s="1" t="s">
        <v>162</v>
      </c>
      <c r="E2513" s="1" t="s">
        <v>95</v>
      </c>
      <c r="F2513" s="1" t="s">
        <v>163</v>
      </c>
      <c r="G2513">
        <v>2026</v>
      </c>
      <c r="H2513">
        <v>27</v>
      </c>
      <c r="I2513">
        <v>2029</v>
      </c>
      <c r="J2513">
        <v>-27</v>
      </c>
      <c r="K2513">
        <v>-27</v>
      </c>
      <c r="L2513">
        <v>27</v>
      </c>
      <c r="M2513">
        <v>54</v>
      </c>
      <c r="N2513">
        <v>2027.5</v>
      </c>
      <c r="O2513">
        <v>2027.5</v>
      </c>
      <c r="P2513">
        <v>-50</v>
      </c>
      <c r="Q2513">
        <v>50</v>
      </c>
      <c r="R2513">
        <v>50</v>
      </c>
      <c r="S2513" s="1" t="s">
        <v>38</v>
      </c>
      <c r="T2513" s="1" t="s">
        <v>38</v>
      </c>
      <c r="U2513" s="1" t="s">
        <v>38</v>
      </c>
      <c r="V2513" s="1" t="s">
        <v>38</v>
      </c>
      <c r="W2513" s="1" t="s">
        <v>38</v>
      </c>
      <c r="X2513" s="1" t="s">
        <v>38</v>
      </c>
      <c r="Y2513" s="1" t="s">
        <v>38</v>
      </c>
      <c r="Z2513" s="1" t="s">
        <v>38</v>
      </c>
      <c r="AA2513">
        <v>0</v>
      </c>
      <c r="AB2513">
        <v>0</v>
      </c>
      <c r="AC2513">
        <v>0</v>
      </c>
      <c r="AD2513">
        <v>2027.3</v>
      </c>
      <c r="AI2513">
        <f t="shared" si="78"/>
        <v>4113355</v>
      </c>
      <c r="AJ2513">
        <f t="shared" si="79"/>
        <v>-3667311</v>
      </c>
      <c r="AK2513">
        <f>printlogs_1[[#This Row],[Column1]]/-printlogs_1[[#This Row],[Column2]]</f>
        <v>1.1216269904570406</v>
      </c>
    </row>
    <row r="2514" spans="1:37" hidden="1" x14ac:dyDescent="0.25">
      <c r="A2514" s="1" t="s">
        <v>39</v>
      </c>
      <c r="B2514">
        <v>83700</v>
      </c>
      <c r="C2514" s="1" t="s">
        <v>56</v>
      </c>
      <c r="D2514" s="1" t="s">
        <v>60</v>
      </c>
      <c r="E2514" s="1" t="s">
        <v>105</v>
      </c>
      <c r="F2514" s="1" t="s">
        <v>863</v>
      </c>
      <c r="G2514">
        <v>9996</v>
      </c>
      <c r="H2514">
        <v>1</v>
      </c>
      <c r="I2514">
        <v>10002</v>
      </c>
      <c r="J2514">
        <v>-7</v>
      </c>
      <c r="K2514">
        <v>-34</v>
      </c>
      <c r="L2514">
        <v>27</v>
      </c>
      <c r="M2514">
        <v>61</v>
      </c>
      <c r="N2514">
        <v>9999</v>
      </c>
      <c r="O2514">
        <v>10000.22950819672</v>
      </c>
      <c r="P2514">
        <v>-50</v>
      </c>
      <c r="Q2514">
        <v>50</v>
      </c>
      <c r="R2514">
        <v>45</v>
      </c>
      <c r="S2514" s="1" t="s">
        <v>38</v>
      </c>
      <c r="T2514" s="1" t="s">
        <v>38</v>
      </c>
      <c r="U2514" s="1" t="s">
        <v>38</v>
      </c>
      <c r="V2514" s="1" t="s">
        <v>38</v>
      </c>
      <c r="W2514" s="1" t="s">
        <v>38</v>
      </c>
      <c r="X2514" s="1" t="s">
        <v>38</v>
      </c>
      <c r="Y2514" s="1" t="s">
        <v>38</v>
      </c>
      <c r="Z2514" s="1" t="s">
        <v>38</v>
      </c>
      <c r="AA2514">
        <v>0</v>
      </c>
      <c r="AB2514">
        <v>0</v>
      </c>
      <c r="AC2514">
        <v>0</v>
      </c>
      <c r="AD2514">
        <v>9999.5249999999996</v>
      </c>
      <c r="AI2514">
        <f t="shared" si="78"/>
        <v>4113355</v>
      </c>
      <c r="AJ2514">
        <f t="shared" si="79"/>
        <v>-3667311</v>
      </c>
      <c r="AK2514">
        <f>printlogs_1[[#This Row],[Column1]]/-printlogs_1[[#This Row],[Column2]]</f>
        <v>1.1216269904570406</v>
      </c>
    </row>
    <row r="2515" spans="1:37" x14ac:dyDescent="0.25">
      <c r="A2515" s="1" t="s">
        <v>43</v>
      </c>
      <c r="B2515">
        <v>83700</v>
      </c>
      <c r="C2515" s="1" t="s">
        <v>383</v>
      </c>
      <c r="D2515" s="1" t="s">
        <v>162</v>
      </c>
      <c r="E2515" s="1" t="s">
        <v>58</v>
      </c>
      <c r="F2515" s="1" t="s">
        <v>163</v>
      </c>
      <c r="G2515">
        <v>1965</v>
      </c>
      <c r="H2515">
        <v>27</v>
      </c>
      <c r="I2515">
        <v>1969</v>
      </c>
      <c r="J2515">
        <v>-27</v>
      </c>
      <c r="K2515">
        <v>-27</v>
      </c>
      <c r="L2515">
        <v>27</v>
      </c>
      <c r="M2515">
        <v>54</v>
      </c>
      <c r="N2515">
        <v>1967</v>
      </c>
      <c r="O2515">
        <v>1967</v>
      </c>
      <c r="P2515">
        <v>-50</v>
      </c>
      <c r="Q2515">
        <v>50</v>
      </c>
      <c r="R2515">
        <v>-50</v>
      </c>
      <c r="S2515" s="1" t="s">
        <v>38</v>
      </c>
      <c r="T2515" s="1" t="s">
        <v>38</v>
      </c>
      <c r="U2515" s="1" t="s">
        <v>38</v>
      </c>
      <c r="V2515" s="1" t="s">
        <v>38</v>
      </c>
      <c r="W2515" s="1" t="s">
        <v>38</v>
      </c>
      <c r="X2515" s="1" t="s">
        <v>38</v>
      </c>
      <c r="Y2515" s="1" t="s">
        <v>38</v>
      </c>
      <c r="Z2515" s="1" t="s">
        <v>38</v>
      </c>
      <c r="AA2515">
        <v>0</v>
      </c>
      <c r="AB2515">
        <v>0</v>
      </c>
      <c r="AC2515">
        <v>0</v>
      </c>
      <c r="AE2515">
        <v>1966.71875</v>
      </c>
      <c r="AF2515">
        <v>1966.2962962962963</v>
      </c>
      <c r="AG2515">
        <v>1</v>
      </c>
      <c r="AH2515">
        <v>-1</v>
      </c>
      <c r="AI2515">
        <f t="shared" si="78"/>
        <v>4113355</v>
      </c>
      <c r="AJ2515">
        <f t="shared" si="79"/>
        <v>-3667311</v>
      </c>
      <c r="AK2515">
        <f>printlogs_1[[#This Row],[Column1]]/-printlogs_1[[#This Row],[Column2]]</f>
        <v>1.1216269904570406</v>
      </c>
    </row>
    <row r="2516" spans="1:37" hidden="1" x14ac:dyDescent="0.25">
      <c r="A2516" s="1" t="s">
        <v>33</v>
      </c>
      <c r="B2516">
        <v>83800</v>
      </c>
      <c r="C2516" s="1" t="s">
        <v>827</v>
      </c>
      <c r="D2516" s="1" t="s">
        <v>84</v>
      </c>
      <c r="E2516" s="1" t="s">
        <v>95</v>
      </c>
      <c r="F2516" s="1" t="s">
        <v>48</v>
      </c>
      <c r="G2516">
        <v>2026</v>
      </c>
      <c r="H2516">
        <v>22</v>
      </c>
      <c r="I2516">
        <v>2029</v>
      </c>
      <c r="J2516">
        <v>-22</v>
      </c>
      <c r="K2516">
        <v>-22</v>
      </c>
      <c r="L2516">
        <v>22</v>
      </c>
      <c r="M2516">
        <v>44</v>
      </c>
      <c r="N2516">
        <v>2027.5</v>
      </c>
      <c r="O2516">
        <v>2027.5</v>
      </c>
      <c r="P2516">
        <v>-50</v>
      </c>
      <c r="Q2516">
        <v>50</v>
      </c>
      <c r="R2516">
        <v>50</v>
      </c>
      <c r="S2516" s="1" t="s">
        <v>38</v>
      </c>
      <c r="T2516" s="1" t="s">
        <v>38</v>
      </c>
      <c r="U2516" s="1" t="s">
        <v>38</v>
      </c>
      <c r="V2516" s="1" t="s">
        <v>38</v>
      </c>
      <c r="W2516" s="1" t="s">
        <v>38</v>
      </c>
      <c r="X2516" s="1" t="s">
        <v>38</v>
      </c>
      <c r="Y2516" s="1" t="s">
        <v>38</v>
      </c>
      <c r="Z2516" s="1" t="s">
        <v>38</v>
      </c>
      <c r="AA2516">
        <v>0</v>
      </c>
      <c r="AB2516">
        <v>0</v>
      </c>
      <c r="AC2516">
        <v>0</v>
      </c>
      <c r="AD2516">
        <v>2027.2750000000001</v>
      </c>
      <c r="AI2516">
        <f t="shared" si="78"/>
        <v>4113355</v>
      </c>
      <c r="AJ2516">
        <f t="shared" si="79"/>
        <v>-3667311</v>
      </c>
      <c r="AK2516">
        <f>printlogs_1[[#This Row],[Column1]]/-printlogs_1[[#This Row],[Column2]]</f>
        <v>1.1216269904570406</v>
      </c>
    </row>
    <row r="2517" spans="1:37" hidden="1" x14ac:dyDescent="0.25">
      <c r="A2517" s="1" t="s">
        <v>39</v>
      </c>
      <c r="B2517">
        <v>83800</v>
      </c>
      <c r="C2517" s="1" t="s">
        <v>62</v>
      </c>
      <c r="D2517" s="1" t="s">
        <v>84</v>
      </c>
      <c r="E2517" s="1" t="s">
        <v>210</v>
      </c>
      <c r="F2517" s="1" t="s">
        <v>147</v>
      </c>
      <c r="G2517">
        <v>9995</v>
      </c>
      <c r="H2517">
        <v>22</v>
      </c>
      <c r="I2517">
        <v>9998</v>
      </c>
      <c r="J2517">
        <v>-2</v>
      </c>
      <c r="K2517">
        <v>-24</v>
      </c>
      <c r="L2517">
        <v>22</v>
      </c>
      <c r="M2517">
        <v>46</v>
      </c>
      <c r="N2517">
        <v>9996.5</v>
      </c>
      <c r="O2517">
        <v>9999.9130434782601</v>
      </c>
      <c r="P2517">
        <v>-50</v>
      </c>
      <c r="Q2517">
        <v>50</v>
      </c>
      <c r="R2517">
        <v>45</v>
      </c>
      <c r="S2517" s="1" t="s">
        <v>38</v>
      </c>
      <c r="T2517" s="1" t="s">
        <v>38</v>
      </c>
      <c r="U2517" s="1" t="s">
        <v>38</v>
      </c>
      <c r="V2517" s="1" t="s">
        <v>38</v>
      </c>
      <c r="W2517" s="1" t="s">
        <v>38</v>
      </c>
      <c r="X2517" s="1" t="s">
        <v>38</v>
      </c>
      <c r="Y2517" s="1" t="s">
        <v>38</v>
      </c>
      <c r="Z2517" s="1" t="s">
        <v>38</v>
      </c>
      <c r="AA2517">
        <v>2</v>
      </c>
      <c r="AB2517">
        <v>9998</v>
      </c>
      <c r="AC2517">
        <v>19996</v>
      </c>
      <c r="AD2517">
        <v>9999.2749999999996</v>
      </c>
      <c r="AI2517">
        <f t="shared" si="78"/>
        <v>4113355</v>
      </c>
      <c r="AJ2517">
        <f t="shared" si="79"/>
        <v>-3667311</v>
      </c>
      <c r="AK2517">
        <f>printlogs_1[[#This Row],[Column1]]/-printlogs_1[[#This Row],[Column2]]</f>
        <v>1.1216269904570406</v>
      </c>
    </row>
    <row r="2518" spans="1:37" x14ac:dyDescent="0.25">
      <c r="A2518" s="1" t="s">
        <v>43</v>
      </c>
      <c r="B2518">
        <v>83800</v>
      </c>
      <c r="C2518" s="1" t="s">
        <v>70</v>
      </c>
      <c r="D2518" s="1" t="s">
        <v>84</v>
      </c>
      <c r="E2518" s="1" t="s">
        <v>88</v>
      </c>
      <c r="F2518" s="1" t="s">
        <v>48</v>
      </c>
      <c r="G2518">
        <v>1966</v>
      </c>
      <c r="H2518">
        <v>22</v>
      </c>
      <c r="I2518">
        <v>1970</v>
      </c>
      <c r="J2518">
        <v>-22</v>
      </c>
      <c r="K2518">
        <v>-22</v>
      </c>
      <c r="L2518">
        <v>22</v>
      </c>
      <c r="M2518">
        <v>44</v>
      </c>
      <c r="N2518">
        <v>1968</v>
      </c>
      <c r="O2518">
        <v>1968</v>
      </c>
      <c r="P2518">
        <v>-50</v>
      </c>
      <c r="Q2518">
        <v>50</v>
      </c>
      <c r="R2518">
        <v>-50</v>
      </c>
      <c r="S2518" s="1" t="s">
        <v>38</v>
      </c>
      <c r="T2518" s="1" t="s">
        <v>38</v>
      </c>
      <c r="U2518" s="1" t="s">
        <v>38</v>
      </c>
      <c r="V2518" s="1" t="s">
        <v>38</v>
      </c>
      <c r="W2518" s="1" t="s">
        <v>38</v>
      </c>
      <c r="X2518" s="1" t="s">
        <v>38</v>
      </c>
      <c r="Y2518" s="1" t="s">
        <v>38</v>
      </c>
      <c r="Z2518" s="1" t="s">
        <v>38</v>
      </c>
      <c r="AA2518">
        <v>0</v>
      </c>
      <c r="AB2518">
        <v>0</v>
      </c>
      <c r="AC2518">
        <v>0</v>
      </c>
      <c r="AE2518">
        <v>1966.6875</v>
      </c>
      <c r="AF2518">
        <v>1966.351851851852</v>
      </c>
      <c r="AG2518">
        <v>1</v>
      </c>
      <c r="AH2518">
        <v>-1</v>
      </c>
      <c r="AI2518">
        <f t="shared" si="78"/>
        <v>4113355</v>
      </c>
      <c r="AJ2518">
        <f t="shared" si="79"/>
        <v>-3667311</v>
      </c>
      <c r="AK2518">
        <f>printlogs_1[[#This Row],[Column1]]/-printlogs_1[[#This Row],[Column2]]</f>
        <v>1.1216269904570406</v>
      </c>
    </row>
    <row r="2519" spans="1:37" hidden="1" x14ac:dyDescent="0.25">
      <c r="A2519" s="1" t="s">
        <v>33</v>
      </c>
      <c r="B2519">
        <v>83900</v>
      </c>
      <c r="C2519" s="1" t="s">
        <v>827</v>
      </c>
      <c r="D2519" s="1" t="s">
        <v>63</v>
      </c>
      <c r="E2519" s="1" t="s">
        <v>95</v>
      </c>
      <c r="F2519" s="1" t="s">
        <v>61</v>
      </c>
      <c r="G2519">
        <v>2026</v>
      </c>
      <c r="H2519">
        <v>26</v>
      </c>
      <c r="I2519">
        <v>2029</v>
      </c>
      <c r="J2519">
        <v>-26</v>
      </c>
      <c r="K2519">
        <v>-26</v>
      </c>
      <c r="L2519">
        <v>26</v>
      </c>
      <c r="M2519">
        <v>52</v>
      </c>
      <c r="N2519">
        <v>2027.5</v>
      </c>
      <c r="O2519">
        <v>2027.5</v>
      </c>
      <c r="P2519">
        <v>-50</v>
      </c>
      <c r="Q2519">
        <v>50</v>
      </c>
      <c r="R2519">
        <v>50</v>
      </c>
      <c r="S2519" s="1" t="s">
        <v>38</v>
      </c>
      <c r="T2519" s="1" t="s">
        <v>38</v>
      </c>
      <c r="U2519" s="1" t="s">
        <v>38</v>
      </c>
      <c r="V2519" s="1" t="s">
        <v>38</v>
      </c>
      <c r="W2519" s="1" t="s">
        <v>38</v>
      </c>
      <c r="X2519" s="1" t="s">
        <v>38</v>
      </c>
      <c r="Y2519" s="1" t="s">
        <v>38</v>
      </c>
      <c r="Z2519" s="1" t="s">
        <v>38</v>
      </c>
      <c r="AA2519">
        <v>0</v>
      </c>
      <c r="AB2519">
        <v>0</v>
      </c>
      <c r="AC2519">
        <v>0</v>
      </c>
      <c r="AD2519">
        <v>2027.2750000000001</v>
      </c>
      <c r="AI2519">
        <f t="shared" si="78"/>
        <v>4113355</v>
      </c>
      <c r="AJ2519">
        <f t="shared" si="79"/>
        <v>-3667311</v>
      </c>
      <c r="AK2519">
        <f>printlogs_1[[#This Row],[Column1]]/-printlogs_1[[#This Row],[Column2]]</f>
        <v>1.1216269904570406</v>
      </c>
    </row>
    <row r="2520" spans="1:37" hidden="1" x14ac:dyDescent="0.25">
      <c r="A2520" s="1" t="s">
        <v>39</v>
      </c>
      <c r="B2520">
        <v>83900</v>
      </c>
      <c r="C2520" s="1" t="s">
        <v>67</v>
      </c>
      <c r="D2520" s="1" t="s">
        <v>826</v>
      </c>
      <c r="E2520" s="1" t="s">
        <v>51</v>
      </c>
      <c r="F2520" s="1" t="s">
        <v>236</v>
      </c>
      <c r="G2520">
        <v>9998</v>
      </c>
      <c r="H2520">
        <v>4</v>
      </c>
      <c r="I2520">
        <v>10004</v>
      </c>
      <c r="J2520">
        <v>-1</v>
      </c>
      <c r="K2520">
        <v>-26</v>
      </c>
      <c r="L2520">
        <v>30</v>
      </c>
      <c r="M2520">
        <v>56</v>
      </c>
      <c r="N2520">
        <v>10001</v>
      </c>
      <c r="O2520">
        <v>9999.8571428571431</v>
      </c>
      <c r="P2520">
        <v>-50</v>
      </c>
      <c r="Q2520">
        <v>50</v>
      </c>
      <c r="R2520">
        <v>47</v>
      </c>
      <c r="S2520" s="1" t="s">
        <v>38</v>
      </c>
      <c r="T2520" s="1" t="s">
        <v>38</v>
      </c>
      <c r="U2520" s="1" t="s">
        <v>38</v>
      </c>
      <c r="V2520" s="1" t="s">
        <v>38</v>
      </c>
      <c r="W2520" s="1" t="s">
        <v>38</v>
      </c>
      <c r="X2520" s="1" t="s">
        <v>38</v>
      </c>
      <c r="Y2520" s="1" t="s">
        <v>38</v>
      </c>
      <c r="Z2520" s="1" t="s">
        <v>38</v>
      </c>
      <c r="AA2520">
        <v>0</v>
      </c>
      <c r="AB2520">
        <v>0</v>
      </c>
      <c r="AC2520">
        <v>0</v>
      </c>
      <c r="AD2520">
        <v>9999.3250000000007</v>
      </c>
      <c r="AI2520">
        <f t="shared" si="78"/>
        <v>4113355</v>
      </c>
      <c r="AJ2520">
        <f t="shared" si="79"/>
        <v>-3667311</v>
      </c>
      <c r="AK2520">
        <f>printlogs_1[[#This Row],[Column1]]/-printlogs_1[[#This Row],[Column2]]</f>
        <v>1.1216269904570406</v>
      </c>
    </row>
    <row r="2521" spans="1:37" x14ac:dyDescent="0.25">
      <c r="A2521" s="1" t="s">
        <v>43</v>
      </c>
      <c r="B2521">
        <v>83900</v>
      </c>
      <c r="C2521" s="1" t="s">
        <v>87</v>
      </c>
      <c r="D2521" s="1" t="s">
        <v>63</v>
      </c>
      <c r="E2521" s="1" t="s">
        <v>88</v>
      </c>
      <c r="F2521" s="1" t="s">
        <v>61</v>
      </c>
      <c r="G2521">
        <v>1967</v>
      </c>
      <c r="H2521">
        <v>26</v>
      </c>
      <c r="I2521">
        <v>1970</v>
      </c>
      <c r="J2521">
        <v>-26</v>
      </c>
      <c r="K2521">
        <v>-26</v>
      </c>
      <c r="L2521">
        <v>26</v>
      </c>
      <c r="M2521">
        <v>52</v>
      </c>
      <c r="N2521">
        <v>1968.5</v>
      </c>
      <c r="O2521">
        <v>1968.5</v>
      </c>
      <c r="P2521">
        <v>-50</v>
      </c>
      <c r="Q2521">
        <v>50</v>
      </c>
      <c r="R2521">
        <v>-50</v>
      </c>
      <c r="S2521" s="1" t="s">
        <v>38</v>
      </c>
      <c r="T2521" s="1" t="s">
        <v>38</v>
      </c>
      <c r="U2521" s="1" t="s">
        <v>38</v>
      </c>
      <c r="V2521" s="1" t="s">
        <v>38</v>
      </c>
      <c r="W2521" s="1" t="s">
        <v>38</v>
      </c>
      <c r="X2521" s="1" t="s">
        <v>38</v>
      </c>
      <c r="Y2521" s="1" t="s">
        <v>38</v>
      </c>
      <c r="Z2521" s="1" t="s">
        <v>38</v>
      </c>
      <c r="AA2521">
        <v>0</v>
      </c>
      <c r="AB2521">
        <v>0</v>
      </c>
      <c r="AC2521">
        <v>0</v>
      </c>
      <c r="AE2521">
        <v>1966.75</v>
      </c>
      <c r="AF2521">
        <v>1966.4074074074074</v>
      </c>
      <c r="AG2521">
        <v>1</v>
      </c>
      <c r="AH2521">
        <v>-1</v>
      </c>
      <c r="AI2521">
        <f t="shared" si="78"/>
        <v>4113355</v>
      </c>
      <c r="AJ2521">
        <f t="shared" si="79"/>
        <v>-3667311</v>
      </c>
      <c r="AK2521">
        <f>printlogs_1[[#This Row],[Column1]]/-printlogs_1[[#This Row],[Column2]]</f>
        <v>1.1216269904570406</v>
      </c>
    </row>
    <row r="2522" spans="1:37" hidden="1" x14ac:dyDescent="0.25">
      <c r="A2522" s="1" t="s">
        <v>33</v>
      </c>
      <c r="B2522">
        <v>84000</v>
      </c>
      <c r="C2522" s="1" t="s">
        <v>827</v>
      </c>
      <c r="D2522" s="1" t="s">
        <v>277</v>
      </c>
      <c r="E2522" s="1" t="s">
        <v>95</v>
      </c>
      <c r="F2522" s="1" t="s">
        <v>97</v>
      </c>
      <c r="G2522">
        <v>2026</v>
      </c>
      <c r="H2522">
        <v>20</v>
      </c>
      <c r="I2522">
        <v>2029</v>
      </c>
      <c r="J2522">
        <v>-21</v>
      </c>
      <c r="K2522">
        <v>-21</v>
      </c>
      <c r="L2522">
        <v>20</v>
      </c>
      <c r="M2522">
        <v>41</v>
      </c>
      <c r="N2522">
        <v>2027.5</v>
      </c>
      <c r="O2522">
        <v>2027.5365853658536</v>
      </c>
      <c r="P2522">
        <v>-50</v>
      </c>
      <c r="Q2522">
        <v>50</v>
      </c>
      <c r="R2522">
        <v>50</v>
      </c>
      <c r="S2522" s="1" t="s">
        <v>38</v>
      </c>
      <c r="T2522" s="1" t="s">
        <v>38</v>
      </c>
      <c r="U2522" s="1" t="s">
        <v>38</v>
      </c>
      <c r="V2522" s="1" t="s">
        <v>38</v>
      </c>
      <c r="W2522" s="1" t="s">
        <v>38</v>
      </c>
      <c r="X2522" s="1" t="s">
        <v>38</v>
      </c>
      <c r="Y2522" s="1" t="s">
        <v>38</v>
      </c>
      <c r="Z2522" s="1" t="s">
        <v>38</v>
      </c>
      <c r="AA2522">
        <v>0</v>
      </c>
      <c r="AB2522">
        <v>0</v>
      </c>
      <c r="AC2522">
        <v>0</v>
      </c>
      <c r="AD2522">
        <v>2027.2750000000001</v>
      </c>
      <c r="AI2522">
        <f t="shared" si="78"/>
        <v>4113355</v>
      </c>
      <c r="AJ2522">
        <f t="shared" si="79"/>
        <v>-3667311</v>
      </c>
      <c r="AK2522">
        <f>printlogs_1[[#This Row],[Column1]]/-printlogs_1[[#This Row],[Column2]]</f>
        <v>1.1216269904570406</v>
      </c>
    </row>
    <row r="2523" spans="1:37" hidden="1" x14ac:dyDescent="0.25">
      <c r="A2523" s="1" t="s">
        <v>39</v>
      </c>
      <c r="B2523">
        <v>84000</v>
      </c>
      <c r="C2523" s="1" t="s">
        <v>56</v>
      </c>
      <c r="D2523" s="1" t="s">
        <v>98</v>
      </c>
      <c r="E2523" s="1" t="s">
        <v>51</v>
      </c>
      <c r="F2523" s="1" t="s">
        <v>275</v>
      </c>
      <c r="G2523">
        <v>9996</v>
      </c>
      <c r="H2523">
        <v>1</v>
      </c>
      <c r="I2523">
        <v>10004</v>
      </c>
      <c r="J2523">
        <v>-1</v>
      </c>
      <c r="K2523">
        <v>-21</v>
      </c>
      <c r="L2523">
        <v>21</v>
      </c>
      <c r="M2523">
        <v>42</v>
      </c>
      <c r="N2523">
        <v>10000</v>
      </c>
      <c r="O2523">
        <v>10000</v>
      </c>
      <c r="P2523">
        <v>-50</v>
      </c>
      <c r="Q2523">
        <v>50</v>
      </c>
      <c r="R2523">
        <v>47</v>
      </c>
      <c r="S2523" s="1" t="s">
        <v>38</v>
      </c>
      <c r="T2523" s="1" t="s">
        <v>38</v>
      </c>
      <c r="U2523" s="1" t="s">
        <v>38</v>
      </c>
      <c r="V2523" s="1" t="s">
        <v>38</v>
      </c>
      <c r="W2523" s="1" t="s">
        <v>38</v>
      </c>
      <c r="X2523" s="1" t="s">
        <v>38</v>
      </c>
      <c r="Y2523" s="1" t="s">
        <v>38</v>
      </c>
      <c r="Z2523" s="1" t="s">
        <v>38</v>
      </c>
      <c r="AA2523">
        <v>0</v>
      </c>
      <c r="AB2523">
        <v>0</v>
      </c>
      <c r="AC2523">
        <v>0</v>
      </c>
      <c r="AD2523">
        <v>9999.375</v>
      </c>
      <c r="AI2523">
        <f t="shared" si="78"/>
        <v>4113355</v>
      </c>
      <c r="AJ2523">
        <f t="shared" si="79"/>
        <v>-3667311</v>
      </c>
      <c r="AK2523">
        <f>printlogs_1[[#This Row],[Column1]]/-printlogs_1[[#This Row],[Column2]]</f>
        <v>1.1216269904570406</v>
      </c>
    </row>
    <row r="2524" spans="1:37" x14ac:dyDescent="0.25">
      <c r="A2524" s="1" t="s">
        <v>43</v>
      </c>
      <c r="B2524">
        <v>84000</v>
      </c>
      <c r="C2524" s="1" t="s">
        <v>70</v>
      </c>
      <c r="D2524" s="1" t="s">
        <v>277</v>
      </c>
      <c r="E2524" s="1" t="s">
        <v>850</v>
      </c>
      <c r="F2524" s="1" t="s">
        <v>275</v>
      </c>
      <c r="G2524">
        <v>1966</v>
      </c>
      <c r="H2524">
        <v>20</v>
      </c>
      <c r="I2524">
        <v>1969</v>
      </c>
      <c r="J2524">
        <v>-1</v>
      </c>
      <c r="K2524">
        <v>-21</v>
      </c>
      <c r="L2524">
        <v>20</v>
      </c>
      <c r="M2524">
        <v>41</v>
      </c>
      <c r="N2524">
        <v>1967.5</v>
      </c>
      <c r="O2524">
        <v>1968.0243902439024</v>
      </c>
      <c r="P2524">
        <v>-50</v>
      </c>
      <c r="Q2524">
        <v>50</v>
      </c>
      <c r="R2524">
        <v>-50</v>
      </c>
      <c r="S2524" s="1" t="s">
        <v>38</v>
      </c>
      <c r="T2524" s="1" t="s">
        <v>38</v>
      </c>
      <c r="U2524" s="1" t="s">
        <v>38</v>
      </c>
      <c r="V2524" s="1" t="s">
        <v>38</v>
      </c>
      <c r="W2524" s="1" t="s">
        <v>38</v>
      </c>
      <c r="X2524" s="1" t="s">
        <v>38</v>
      </c>
      <c r="Y2524" s="1" t="s">
        <v>38</v>
      </c>
      <c r="Z2524" s="1" t="s">
        <v>38</v>
      </c>
      <c r="AA2524">
        <v>0</v>
      </c>
      <c r="AB2524">
        <v>0</v>
      </c>
      <c r="AC2524">
        <v>0</v>
      </c>
      <c r="AE2524">
        <v>1966.75</v>
      </c>
      <c r="AF2524">
        <v>1966.4814814814815</v>
      </c>
      <c r="AG2524">
        <v>1</v>
      </c>
      <c r="AH2524">
        <v>-1</v>
      </c>
      <c r="AI2524">
        <f t="shared" si="78"/>
        <v>4113355</v>
      </c>
      <c r="AJ2524">
        <f t="shared" si="79"/>
        <v>-3667311</v>
      </c>
      <c r="AK2524">
        <f>printlogs_1[[#This Row],[Column1]]/-printlogs_1[[#This Row],[Column2]]</f>
        <v>1.1216269904570406</v>
      </c>
    </row>
    <row r="2525" spans="1:37" hidden="1" x14ac:dyDescent="0.25">
      <c r="A2525" s="1" t="s">
        <v>33</v>
      </c>
      <c r="B2525">
        <v>84100</v>
      </c>
      <c r="C2525" s="1" t="s">
        <v>827</v>
      </c>
      <c r="D2525" s="1" t="s">
        <v>119</v>
      </c>
      <c r="E2525" s="1" t="s">
        <v>95</v>
      </c>
      <c r="F2525" s="1" t="s">
        <v>81</v>
      </c>
      <c r="G2525">
        <v>2026</v>
      </c>
      <c r="H2525">
        <v>30</v>
      </c>
      <c r="I2525">
        <v>2029</v>
      </c>
      <c r="J2525">
        <v>-30</v>
      </c>
      <c r="K2525">
        <v>-30</v>
      </c>
      <c r="L2525">
        <v>30</v>
      </c>
      <c r="M2525">
        <v>60</v>
      </c>
      <c r="N2525">
        <v>2027.5</v>
      </c>
      <c r="O2525">
        <v>2027.5</v>
      </c>
      <c r="P2525">
        <v>-50</v>
      </c>
      <c r="Q2525">
        <v>50</v>
      </c>
      <c r="R2525">
        <v>50</v>
      </c>
      <c r="S2525" s="1" t="s">
        <v>38</v>
      </c>
      <c r="T2525" s="1" t="s">
        <v>38</v>
      </c>
      <c r="U2525" s="1" t="s">
        <v>38</v>
      </c>
      <c r="V2525" s="1" t="s">
        <v>38</v>
      </c>
      <c r="W2525" s="1" t="s">
        <v>38</v>
      </c>
      <c r="X2525" s="1" t="s">
        <v>38</v>
      </c>
      <c r="Y2525" s="1" t="s">
        <v>38</v>
      </c>
      <c r="Z2525" s="1" t="s">
        <v>38</v>
      </c>
      <c r="AA2525">
        <v>0</v>
      </c>
      <c r="AB2525">
        <v>0</v>
      </c>
      <c r="AC2525">
        <v>0</v>
      </c>
      <c r="AD2525">
        <v>2027.25</v>
      </c>
      <c r="AI2525">
        <f t="shared" si="78"/>
        <v>4113355</v>
      </c>
      <c r="AJ2525">
        <f t="shared" si="79"/>
        <v>-3667311</v>
      </c>
      <c r="AK2525">
        <f>printlogs_1[[#This Row],[Column1]]/-printlogs_1[[#This Row],[Column2]]</f>
        <v>1.1216269904570406</v>
      </c>
    </row>
    <row r="2526" spans="1:37" hidden="1" x14ac:dyDescent="0.25">
      <c r="A2526" s="1" t="s">
        <v>39</v>
      </c>
      <c r="B2526">
        <v>84100</v>
      </c>
      <c r="C2526" s="1" t="s">
        <v>56</v>
      </c>
      <c r="D2526" s="1" t="s">
        <v>82</v>
      </c>
      <c r="E2526" s="1" t="s">
        <v>51</v>
      </c>
      <c r="F2526" s="1" t="s">
        <v>83</v>
      </c>
      <c r="G2526">
        <v>9996</v>
      </c>
      <c r="H2526">
        <v>2</v>
      </c>
      <c r="I2526">
        <v>10004</v>
      </c>
      <c r="J2526">
        <v>-2</v>
      </c>
      <c r="K2526">
        <v>-30</v>
      </c>
      <c r="L2526">
        <v>30</v>
      </c>
      <c r="M2526">
        <v>60</v>
      </c>
      <c r="N2526">
        <v>10000</v>
      </c>
      <c r="O2526">
        <v>10000</v>
      </c>
      <c r="P2526">
        <v>-50</v>
      </c>
      <c r="Q2526">
        <v>50</v>
      </c>
      <c r="R2526">
        <v>47</v>
      </c>
      <c r="S2526" s="1" t="s">
        <v>38</v>
      </c>
      <c r="T2526" s="1" t="s">
        <v>38</v>
      </c>
      <c r="U2526" s="1" t="s">
        <v>38</v>
      </c>
      <c r="V2526" s="1" t="s">
        <v>38</v>
      </c>
      <c r="W2526" s="1" t="s">
        <v>38</v>
      </c>
      <c r="X2526" s="1" t="s">
        <v>38</v>
      </c>
      <c r="Y2526" s="1" t="s">
        <v>38</v>
      </c>
      <c r="Z2526" s="1" t="s">
        <v>38</v>
      </c>
      <c r="AA2526">
        <v>0</v>
      </c>
      <c r="AB2526">
        <v>0</v>
      </c>
      <c r="AC2526">
        <v>0</v>
      </c>
      <c r="AD2526">
        <v>9999.5499999999993</v>
      </c>
      <c r="AI2526">
        <f t="shared" si="78"/>
        <v>4113355</v>
      </c>
      <c r="AJ2526">
        <f t="shared" si="79"/>
        <v>-3667311</v>
      </c>
      <c r="AK2526">
        <f>printlogs_1[[#This Row],[Column1]]/-printlogs_1[[#This Row],[Column2]]</f>
        <v>1.1216269904570406</v>
      </c>
    </row>
    <row r="2527" spans="1:37" x14ac:dyDescent="0.25">
      <c r="A2527" s="1" t="s">
        <v>43</v>
      </c>
      <c r="B2527">
        <v>84100</v>
      </c>
      <c r="C2527" s="1" t="s">
        <v>70</v>
      </c>
      <c r="D2527" s="1" t="s">
        <v>119</v>
      </c>
      <c r="E2527" s="1" t="s">
        <v>88</v>
      </c>
      <c r="F2527" s="1" t="s">
        <v>81</v>
      </c>
      <c r="G2527">
        <v>1966</v>
      </c>
      <c r="H2527">
        <v>30</v>
      </c>
      <c r="I2527">
        <v>1970</v>
      </c>
      <c r="J2527">
        <v>-30</v>
      </c>
      <c r="K2527">
        <v>-30</v>
      </c>
      <c r="L2527">
        <v>30</v>
      </c>
      <c r="M2527">
        <v>60</v>
      </c>
      <c r="N2527">
        <v>1968</v>
      </c>
      <c r="O2527">
        <v>1968</v>
      </c>
      <c r="P2527">
        <v>-50</v>
      </c>
      <c r="Q2527">
        <v>50</v>
      </c>
      <c r="R2527">
        <v>-50</v>
      </c>
      <c r="S2527" s="1" t="s">
        <v>38</v>
      </c>
      <c r="T2527" s="1" t="s">
        <v>38</v>
      </c>
      <c r="U2527" s="1" t="s">
        <v>38</v>
      </c>
      <c r="V2527" s="1" t="s">
        <v>38</v>
      </c>
      <c r="W2527" s="1" t="s">
        <v>38</v>
      </c>
      <c r="X2527" s="1" t="s">
        <v>38</v>
      </c>
      <c r="Y2527" s="1" t="s">
        <v>38</v>
      </c>
      <c r="Z2527" s="1" t="s">
        <v>38</v>
      </c>
      <c r="AA2527">
        <v>0</v>
      </c>
      <c r="AB2527">
        <v>0</v>
      </c>
      <c r="AC2527">
        <v>0</v>
      </c>
      <c r="AE2527">
        <v>1966.90625</v>
      </c>
      <c r="AF2527">
        <v>1966.6851851851852</v>
      </c>
      <c r="AG2527">
        <v>1</v>
      </c>
      <c r="AH2527">
        <v>-1</v>
      </c>
      <c r="AI2527">
        <f t="shared" si="78"/>
        <v>4113355</v>
      </c>
      <c r="AJ2527">
        <f t="shared" si="79"/>
        <v>-3667311</v>
      </c>
      <c r="AK2527">
        <f>printlogs_1[[#This Row],[Column1]]/-printlogs_1[[#This Row],[Column2]]</f>
        <v>1.1216269904570406</v>
      </c>
    </row>
    <row r="2528" spans="1:37" hidden="1" x14ac:dyDescent="0.25">
      <c r="A2528" s="1" t="s">
        <v>33</v>
      </c>
      <c r="B2528">
        <v>84200</v>
      </c>
      <c r="C2528" s="1" t="s">
        <v>827</v>
      </c>
      <c r="D2528" s="1" t="s">
        <v>101</v>
      </c>
      <c r="E2528" s="1" t="s">
        <v>95</v>
      </c>
      <c r="F2528" s="1" t="s">
        <v>102</v>
      </c>
      <c r="G2528">
        <v>2026</v>
      </c>
      <c r="H2528">
        <v>31</v>
      </c>
      <c r="I2528">
        <v>2029</v>
      </c>
      <c r="J2528">
        <v>-31</v>
      </c>
      <c r="K2528">
        <v>-31</v>
      </c>
      <c r="L2528">
        <v>31</v>
      </c>
      <c r="M2528">
        <v>62</v>
      </c>
      <c r="N2528">
        <v>2027.5</v>
      </c>
      <c r="O2528">
        <v>2027.5</v>
      </c>
      <c r="P2528">
        <v>-50</v>
      </c>
      <c r="Q2528">
        <v>50</v>
      </c>
      <c r="R2528">
        <v>50</v>
      </c>
      <c r="S2528" s="1" t="s">
        <v>38</v>
      </c>
      <c r="T2528" s="1" t="s">
        <v>38</v>
      </c>
      <c r="U2528" s="1" t="s">
        <v>38</v>
      </c>
      <c r="V2528" s="1" t="s">
        <v>38</v>
      </c>
      <c r="W2528" s="1" t="s">
        <v>38</v>
      </c>
      <c r="X2528" s="1" t="s">
        <v>38</v>
      </c>
      <c r="Y2528" s="1" t="s">
        <v>38</v>
      </c>
      <c r="Z2528" s="1" t="s">
        <v>38</v>
      </c>
      <c r="AA2528">
        <v>0</v>
      </c>
      <c r="AB2528">
        <v>0</v>
      </c>
      <c r="AC2528">
        <v>0</v>
      </c>
      <c r="AD2528">
        <v>2027.25</v>
      </c>
      <c r="AI2528">
        <f t="shared" si="78"/>
        <v>4113355</v>
      </c>
      <c r="AJ2528">
        <f t="shared" si="79"/>
        <v>-3667311</v>
      </c>
      <c r="AK2528">
        <f>printlogs_1[[#This Row],[Column1]]/-printlogs_1[[#This Row],[Column2]]</f>
        <v>1.1216269904570406</v>
      </c>
    </row>
    <row r="2529" spans="1:37" hidden="1" x14ac:dyDescent="0.25">
      <c r="A2529" s="1" t="s">
        <v>39</v>
      </c>
      <c r="B2529">
        <v>84200</v>
      </c>
      <c r="C2529" s="1" t="s">
        <v>56</v>
      </c>
      <c r="D2529" s="1" t="s">
        <v>332</v>
      </c>
      <c r="E2529" s="1" t="s">
        <v>51</v>
      </c>
      <c r="F2529" s="1" t="s">
        <v>226</v>
      </c>
      <c r="G2529">
        <v>9996</v>
      </c>
      <c r="H2529">
        <v>2</v>
      </c>
      <c r="I2529">
        <v>10004</v>
      </c>
      <c r="J2529">
        <v>-2</v>
      </c>
      <c r="K2529">
        <v>-31</v>
      </c>
      <c r="L2529">
        <v>31</v>
      </c>
      <c r="M2529">
        <v>62</v>
      </c>
      <c r="N2529">
        <v>10000</v>
      </c>
      <c r="O2529">
        <v>10000</v>
      </c>
      <c r="P2529">
        <v>-50</v>
      </c>
      <c r="Q2529">
        <v>50</v>
      </c>
      <c r="R2529">
        <v>47</v>
      </c>
      <c r="S2529" s="1" t="s">
        <v>38</v>
      </c>
      <c r="T2529" s="1" t="s">
        <v>38</v>
      </c>
      <c r="U2529" s="1" t="s">
        <v>38</v>
      </c>
      <c r="V2529" s="1" t="s">
        <v>38</v>
      </c>
      <c r="W2529" s="1" t="s">
        <v>38</v>
      </c>
      <c r="X2529" s="1" t="s">
        <v>38</v>
      </c>
      <c r="Y2529" s="1" t="s">
        <v>38</v>
      </c>
      <c r="Z2529" s="1" t="s">
        <v>38</v>
      </c>
      <c r="AA2529">
        <v>0</v>
      </c>
      <c r="AB2529">
        <v>0</v>
      </c>
      <c r="AC2529">
        <v>0</v>
      </c>
      <c r="AD2529">
        <v>9999.5499999999993</v>
      </c>
      <c r="AI2529">
        <f t="shared" si="78"/>
        <v>4113355</v>
      </c>
      <c r="AJ2529">
        <f t="shared" si="79"/>
        <v>-3667311</v>
      </c>
      <c r="AK2529">
        <f>printlogs_1[[#This Row],[Column1]]/-printlogs_1[[#This Row],[Column2]]</f>
        <v>1.1216269904570406</v>
      </c>
    </row>
    <row r="2530" spans="1:37" x14ac:dyDescent="0.25">
      <c r="A2530" s="1" t="s">
        <v>43</v>
      </c>
      <c r="B2530">
        <v>84200</v>
      </c>
      <c r="C2530" s="1" t="s">
        <v>87</v>
      </c>
      <c r="D2530" s="1" t="s">
        <v>101</v>
      </c>
      <c r="E2530" s="1" t="s">
        <v>45</v>
      </c>
      <c r="F2530" s="1" t="s">
        <v>102</v>
      </c>
      <c r="G2530">
        <v>1967</v>
      </c>
      <c r="H2530">
        <v>31</v>
      </c>
      <c r="I2530">
        <v>1971</v>
      </c>
      <c r="J2530">
        <v>-31</v>
      </c>
      <c r="K2530">
        <v>-31</v>
      </c>
      <c r="L2530">
        <v>31</v>
      </c>
      <c r="M2530">
        <v>62</v>
      </c>
      <c r="N2530">
        <v>1969</v>
      </c>
      <c r="O2530">
        <v>1969</v>
      </c>
      <c r="P2530">
        <v>-50</v>
      </c>
      <c r="Q2530">
        <v>50</v>
      </c>
      <c r="R2530">
        <v>-50</v>
      </c>
      <c r="S2530" s="1" t="s">
        <v>38</v>
      </c>
      <c r="T2530" s="1" t="s">
        <v>38</v>
      </c>
      <c r="U2530" s="1" t="s">
        <v>38</v>
      </c>
      <c r="V2530" s="1" t="s">
        <v>38</v>
      </c>
      <c r="W2530" s="1" t="s">
        <v>38</v>
      </c>
      <c r="X2530" s="1" t="s">
        <v>38</v>
      </c>
      <c r="Y2530" s="1" t="s">
        <v>38</v>
      </c>
      <c r="Z2530" s="1" t="s">
        <v>38</v>
      </c>
      <c r="AA2530">
        <v>0</v>
      </c>
      <c r="AB2530">
        <v>0</v>
      </c>
      <c r="AC2530">
        <v>0</v>
      </c>
      <c r="AE2530">
        <v>1967.125</v>
      </c>
      <c r="AF2530">
        <v>1966.8888888888889</v>
      </c>
      <c r="AG2530">
        <v>1</v>
      </c>
      <c r="AH2530">
        <v>-1</v>
      </c>
      <c r="AI2530">
        <f t="shared" si="78"/>
        <v>4113355</v>
      </c>
      <c r="AJ2530">
        <f t="shared" si="79"/>
        <v>-3667311</v>
      </c>
      <c r="AK2530">
        <f>printlogs_1[[#This Row],[Column1]]/-printlogs_1[[#This Row],[Column2]]</f>
        <v>1.1216269904570406</v>
      </c>
    </row>
    <row r="2531" spans="1:37" hidden="1" x14ac:dyDescent="0.25">
      <c r="A2531" s="1" t="s">
        <v>33</v>
      </c>
      <c r="B2531">
        <v>84300</v>
      </c>
      <c r="C2531" s="1" t="s">
        <v>864</v>
      </c>
      <c r="D2531" s="1" t="s">
        <v>143</v>
      </c>
      <c r="E2531" s="1" t="s">
        <v>129</v>
      </c>
      <c r="F2531" s="1" t="s">
        <v>278</v>
      </c>
      <c r="G2531">
        <v>2027</v>
      </c>
      <c r="H2531">
        <v>5</v>
      </c>
      <c r="I2531">
        <v>2030</v>
      </c>
      <c r="J2531">
        <v>-20</v>
      </c>
      <c r="K2531">
        <v>-20</v>
      </c>
      <c r="L2531">
        <v>25</v>
      </c>
      <c r="M2531">
        <v>45</v>
      </c>
      <c r="N2531">
        <v>2028.5</v>
      </c>
      <c r="O2531">
        <v>2027.8888888888889</v>
      </c>
      <c r="P2531">
        <v>-50</v>
      </c>
      <c r="Q2531">
        <v>50</v>
      </c>
      <c r="R2531">
        <v>50</v>
      </c>
      <c r="S2531" s="1" t="s">
        <v>38</v>
      </c>
      <c r="T2531" s="1" t="s">
        <v>38</v>
      </c>
      <c r="U2531" s="1" t="s">
        <v>38</v>
      </c>
      <c r="V2531" s="1" t="s">
        <v>38</v>
      </c>
      <c r="W2531" s="1" t="s">
        <v>38</v>
      </c>
      <c r="X2531" s="1" t="s">
        <v>38</v>
      </c>
      <c r="Y2531" s="1" t="s">
        <v>38</v>
      </c>
      <c r="Z2531" s="1" t="s">
        <v>38</v>
      </c>
      <c r="AA2531">
        <v>0</v>
      </c>
      <c r="AB2531">
        <v>0</v>
      </c>
      <c r="AC2531">
        <v>0</v>
      </c>
      <c r="AD2531">
        <v>2027.3</v>
      </c>
      <c r="AI2531">
        <f t="shared" si="78"/>
        <v>4113355</v>
      </c>
      <c r="AJ2531">
        <f t="shared" si="79"/>
        <v>-3667311</v>
      </c>
      <c r="AK2531">
        <f>printlogs_1[[#This Row],[Column1]]/-printlogs_1[[#This Row],[Column2]]</f>
        <v>1.1216269904570406</v>
      </c>
    </row>
    <row r="2532" spans="1:37" hidden="1" x14ac:dyDescent="0.25">
      <c r="A2532" s="1" t="s">
        <v>39</v>
      </c>
      <c r="B2532">
        <v>84300</v>
      </c>
      <c r="C2532" s="1" t="s">
        <v>62</v>
      </c>
      <c r="D2532" s="1" t="s">
        <v>277</v>
      </c>
      <c r="E2532" s="1" t="s">
        <v>42</v>
      </c>
      <c r="F2532" s="1" t="s">
        <v>278</v>
      </c>
      <c r="G2532">
        <v>9995</v>
      </c>
      <c r="H2532">
        <v>20</v>
      </c>
      <c r="I2532">
        <v>10005</v>
      </c>
      <c r="J2532">
        <v>-20</v>
      </c>
      <c r="K2532">
        <v>-20</v>
      </c>
      <c r="L2532">
        <v>20</v>
      </c>
      <c r="M2532">
        <v>40</v>
      </c>
      <c r="N2532">
        <v>10000</v>
      </c>
      <c r="O2532">
        <v>10000</v>
      </c>
      <c r="P2532">
        <v>-50</v>
      </c>
      <c r="Q2532">
        <v>50</v>
      </c>
      <c r="R2532">
        <v>47</v>
      </c>
      <c r="S2532" s="1" t="s">
        <v>38</v>
      </c>
      <c r="T2532" s="1" t="s">
        <v>38</v>
      </c>
      <c r="U2532" s="1" t="s">
        <v>38</v>
      </c>
      <c r="V2532" s="1" t="s">
        <v>38</v>
      </c>
      <c r="W2532" s="1" t="s">
        <v>38</v>
      </c>
      <c r="X2532" s="1" t="s">
        <v>38</v>
      </c>
      <c r="Y2532" s="1" t="s">
        <v>38</v>
      </c>
      <c r="Z2532" s="1" t="s">
        <v>38</v>
      </c>
      <c r="AA2532">
        <v>0</v>
      </c>
      <c r="AB2532">
        <v>0</v>
      </c>
      <c r="AC2532">
        <v>0</v>
      </c>
      <c r="AD2532">
        <v>9999.5499999999993</v>
      </c>
      <c r="AI2532">
        <f t="shared" si="78"/>
        <v>4113355</v>
      </c>
      <c r="AJ2532">
        <f t="shared" si="79"/>
        <v>-3667311</v>
      </c>
      <c r="AK2532">
        <f>printlogs_1[[#This Row],[Column1]]/-printlogs_1[[#This Row],[Column2]]</f>
        <v>1.1216269904570406</v>
      </c>
    </row>
    <row r="2533" spans="1:37" x14ac:dyDescent="0.25">
      <c r="A2533" s="1" t="s">
        <v>43</v>
      </c>
      <c r="B2533">
        <v>84300</v>
      </c>
      <c r="C2533" s="1" t="s">
        <v>87</v>
      </c>
      <c r="D2533" s="1" t="s">
        <v>89</v>
      </c>
      <c r="E2533" s="1" t="s">
        <v>88</v>
      </c>
      <c r="F2533" s="1" t="s">
        <v>278</v>
      </c>
      <c r="G2533">
        <v>1967</v>
      </c>
      <c r="H2533">
        <v>25</v>
      </c>
      <c r="I2533">
        <v>1970</v>
      </c>
      <c r="J2533">
        <v>-20</v>
      </c>
      <c r="K2533">
        <v>-20</v>
      </c>
      <c r="L2533">
        <v>25</v>
      </c>
      <c r="M2533">
        <v>45</v>
      </c>
      <c r="N2533">
        <v>1968.5</v>
      </c>
      <c r="O2533">
        <v>1968.3333333333333</v>
      </c>
      <c r="P2533">
        <v>-50</v>
      </c>
      <c r="Q2533">
        <v>50</v>
      </c>
      <c r="R2533">
        <v>-50</v>
      </c>
      <c r="S2533" s="1" t="s">
        <v>38</v>
      </c>
      <c r="T2533" s="1" t="s">
        <v>38</v>
      </c>
      <c r="U2533" s="1" t="s">
        <v>38</v>
      </c>
      <c r="V2533" s="1" t="s">
        <v>38</v>
      </c>
      <c r="W2533" s="1" t="s">
        <v>38</v>
      </c>
      <c r="X2533" s="1" t="s">
        <v>38</v>
      </c>
      <c r="Y2533" s="1" t="s">
        <v>38</v>
      </c>
      <c r="Z2533" s="1" t="s">
        <v>38</v>
      </c>
      <c r="AA2533">
        <v>0</v>
      </c>
      <c r="AB2533">
        <v>0</v>
      </c>
      <c r="AC2533">
        <v>0</v>
      </c>
      <c r="AE2533">
        <v>1967.40625</v>
      </c>
      <c r="AF2533">
        <v>1967.037037037037</v>
      </c>
      <c r="AG2533">
        <v>1</v>
      </c>
      <c r="AH2533">
        <v>-1</v>
      </c>
      <c r="AI2533">
        <f t="shared" si="78"/>
        <v>4113355</v>
      </c>
      <c r="AJ2533">
        <f t="shared" si="79"/>
        <v>-3667311</v>
      </c>
      <c r="AK2533">
        <f>printlogs_1[[#This Row],[Column1]]/-printlogs_1[[#This Row],[Column2]]</f>
        <v>1.1216269904570406</v>
      </c>
    </row>
    <row r="2534" spans="1:37" hidden="1" x14ac:dyDescent="0.25">
      <c r="A2534" s="1" t="s">
        <v>33</v>
      </c>
      <c r="B2534">
        <v>84400</v>
      </c>
      <c r="C2534" s="1" t="s">
        <v>827</v>
      </c>
      <c r="D2534" s="1" t="s">
        <v>71</v>
      </c>
      <c r="E2534" s="1" t="s">
        <v>129</v>
      </c>
      <c r="F2534" s="1" t="s">
        <v>66</v>
      </c>
      <c r="G2534">
        <v>2026</v>
      </c>
      <c r="H2534">
        <v>28</v>
      </c>
      <c r="I2534">
        <v>2030</v>
      </c>
      <c r="J2534">
        <v>-28</v>
      </c>
      <c r="K2534">
        <v>-28</v>
      </c>
      <c r="L2534">
        <v>28</v>
      </c>
      <c r="M2534">
        <v>56</v>
      </c>
      <c r="N2534">
        <v>2028</v>
      </c>
      <c r="O2534">
        <v>2028</v>
      </c>
      <c r="P2534">
        <v>-50</v>
      </c>
      <c r="Q2534">
        <v>50</v>
      </c>
      <c r="R2534">
        <v>50</v>
      </c>
      <c r="S2534" s="1" t="s">
        <v>38</v>
      </c>
      <c r="T2534" s="1" t="s">
        <v>38</v>
      </c>
      <c r="U2534" s="1" t="s">
        <v>38</v>
      </c>
      <c r="V2534" s="1" t="s">
        <v>38</v>
      </c>
      <c r="W2534" s="1" t="s">
        <v>38</v>
      </c>
      <c r="X2534" s="1" t="s">
        <v>38</v>
      </c>
      <c r="Y2534" s="1" t="s">
        <v>38</v>
      </c>
      <c r="Z2534" s="1" t="s">
        <v>38</v>
      </c>
      <c r="AA2534">
        <v>0</v>
      </c>
      <c r="AB2534">
        <v>0</v>
      </c>
      <c r="AC2534">
        <v>0</v>
      </c>
      <c r="AD2534">
        <v>2027.325</v>
      </c>
      <c r="AI2534">
        <f t="shared" si="78"/>
        <v>4113355</v>
      </c>
      <c r="AJ2534">
        <f t="shared" si="79"/>
        <v>-3667311</v>
      </c>
      <c r="AK2534">
        <f>printlogs_1[[#This Row],[Column1]]/-printlogs_1[[#This Row],[Column2]]</f>
        <v>1.1216269904570406</v>
      </c>
    </row>
    <row r="2535" spans="1:37" hidden="1" x14ac:dyDescent="0.25">
      <c r="A2535" s="1" t="s">
        <v>39</v>
      </c>
      <c r="B2535">
        <v>84400</v>
      </c>
      <c r="C2535" s="1" t="s">
        <v>56</v>
      </c>
      <c r="D2535" s="1" t="s">
        <v>65</v>
      </c>
      <c r="E2535" s="1" t="s">
        <v>51</v>
      </c>
      <c r="F2535" s="1" t="s">
        <v>69</v>
      </c>
      <c r="G2535">
        <v>9996</v>
      </c>
      <c r="H2535">
        <v>2</v>
      </c>
      <c r="I2535">
        <v>10004</v>
      </c>
      <c r="J2535">
        <v>-2</v>
      </c>
      <c r="K2535">
        <v>-28</v>
      </c>
      <c r="L2535">
        <v>28</v>
      </c>
      <c r="M2535">
        <v>56</v>
      </c>
      <c r="N2535">
        <v>10000</v>
      </c>
      <c r="O2535">
        <v>10000</v>
      </c>
      <c r="P2535">
        <v>-50</v>
      </c>
      <c r="Q2535">
        <v>50</v>
      </c>
      <c r="R2535">
        <v>47</v>
      </c>
      <c r="S2535" s="1" t="s">
        <v>38</v>
      </c>
      <c r="T2535" s="1" t="s">
        <v>38</v>
      </c>
      <c r="U2535" s="1" t="s">
        <v>38</v>
      </c>
      <c r="V2535" s="1" t="s">
        <v>38</v>
      </c>
      <c r="W2535" s="1" t="s">
        <v>38</v>
      </c>
      <c r="X2535" s="1" t="s">
        <v>38</v>
      </c>
      <c r="Y2535" s="1" t="s">
        <v>38</v>
      </c>
      <c r="Z2535" s="1" t="s">
        <v>38</v>
      </c>
      <c r="AA2535">
        <v>0</v>
      </c>
      <c r="AB2535">
        <v>0</v>
      </c>
      <c r="AC2535">
        <v>0</v>
      </c>
      <c r="AD2535">
        <v>9999.5499999999993</v>
      </c>
      <c r="AI2535">
        <f t="shared" si="78"/>
        <v>4113355</v>
      </c>
      <c r="AJ2535">
        <f t="shared" si="79"/>
        <v>-3667311</v>
      </c>
      <c r="AK2535">
        <f>printlogs_1[[#This Row],[Column1]]/-printlogs_1[[#This Row],[Column2]]</f>
        <v>1.1216269904570406</v>
      </c>
    </row>
    <row r="2536" spans="1:37" x14ac:dyDescent="0.25">
      <c r="A2536" s="1" t="s">
        <v>43</v>
      </c>
      <c r="B2536">
        <v>84400</v>
      </c>
      <c r="C2536" s="1" t="s">
        <v>44</v>
      </c>
      <c r="D2536" s="1" t="s">
        <v>71</v>
      </c>
      <c r="E2536" s="1" t="s">
        <v>407</v>
      </c>
      <c r="F2536" s="1" t="s">
        <v>69</v>
      </c>
      <c r="G2536">
        <v>1968</v>
      </c>
      <c r="H2536">
        <v>28</v>
      </c>
      <c r="I2536">
        <v>1971</v>
      </c>
      <c r="J2536">
        <v>-2</v>
      </c>
      <c r="K2536">
        <v>-28</v>
      </c>
      <c r="L2536">
        <v>28</v>
      </c>
      <c r="M2536">
        <v>56</v>
      </c>
      <c r="N2536">
        <v>1969.5</v>
      </c>
      <c r="O2536">
        <v>1969.9642857142858</v>
      </c>
      <c r="P2536">
        <v>-50</v>
      </c>
      <c r="Q2536">
        <v>50</v>
      </c>
      <c r="R2536">
        <v>-50</v>
      </c>
      <c r="S2536" s="1" t="s">
        <v>38</v>
      </c>
      <c r="T2536" s="1" t="s">
        <v>38</v>
      </c>
      <c r="U2536" s="1" t="s">
        <v>38</v>
      </c>
      <c r="V2536" s="1" t="s">
        <v>38</v>
      </c>
      <c r="W2536" s="1" t="s">
        <v>38</v>
      </c>
      <c r="X2536" s="1" t="s">
        <v>38</v>
      </c>
      <c r="Y2536" s="1" t="s">
        <v>38</v>
      </c>
      <c r="Z2536" s="1" t="s">
        <v>38</v>
      </c>
      <c r="AA2536">
        <v>0</v>
      </c>
      <c r="AB2536">
        <v>0</v>
      </c>
      <c r="AC2536">
        <v>0</v>
      </c>
      <c r="AE2536">
        <v>1967.84375</v>
      </c>
      <c r="AF2536">
        <v>1967.1851851851852</v>
      </c>
      <c r="AG2536">
        <v>1</v>
      </c>
      <c r="AH2536">
        <v>-1</v>
      </c>
      <c r="AI2536">
        <f t="shared" si="78"/>
        <v>4113355</v>
      </c>
      <c r="AJ2536">
        <f t="shared" si="79"/>
        <v>-3667311</v>
      </c>
      <c r="AK2536">
        <f>printlogs_1[[#This Row],[Column1]]/-printlogs_1[[#This Row],[Column2]]</f>
        <v>1.1216269904570406</v>
      </c>
    </row>
    <row r="2537" spans="1:37" hidden="1" x14ac:dyDescent="0.25">
      <c r="A2537" s="1" t="s">
        <v>33</v>
      </c>
      <c r="B2537">
        <v>84500</v>
      </c>
      <c r="C2537" s="1" t="s">
        <v>864</v>
      </c>
      <c r="D2537" s="1" t="s">
        <v>287</v>
      </c>
      <c r="E2537" s="1" t="s">
        <v>129</v>
      </c>
      <c r="F2537" s="1" t="s">
        <v>145</v>
      </c>
      <c r="G2537">
        <v>2027</v>
      </c>
      <c r="H2537">
        <v>6</v>
      </c>
      <c r="I2537">
        <v>2030</v>
      </c>
      <c r="J2537">
        <v>-24</v>
      </c>
      <c r="K2537">
        <v>-24</v>
      </c>
      <c r="L2537">
        <v>29</v>
      </c>
      <c r="M2537">
        <v>53</v>
      </c>
      <c r="N2537">
        <v>2028.5</v>
      </c>
      <c r="O2537">
        <v>2027.9245283018868</v>
      </c>
      <c r="P2537">
        <v>-50</v>
      </c>
      <c r="Q2537">
        <v>50</v>
      </c>
      <c r="R2537">
        <v>50</v>
      </c>
      <c r="S2537" s="1" t="s">
        <v>38</v>
      </c>
      <c r="T2537" s="1" t="s">
        <v>38</v>
      </c>
      <c r="U2537" s="1" t="s">
        <v>38</v>
      </c>
      <c r="V2537" s="1" t="s">
        <v>38</v>
      </c>
      <c r="W2537" s="1" t="s">
        <v>38</v>
      </c>
      <c r="X2537" s="1" t="s">
        <v>38</v>
      </c>
      <c r="Y2537" s="1" t="s">
        <v>38</v>
      </c>
      <c r="Z2537" s="1" t="s">
        <v>38</v>
      </c>
      <c r="AA2537">
        <v>0</v>
      </c>
      <c r="AB2537">
        <v>0</v>
      </c>
      <c r="AC2537">
        <v>0</v>
      </c>
      <c r="AD2537">
        <v>2027.375</v>
      </c>
      <c r="AI2537">
        <f t="shared" si="78"/>
        <v>4113355</v>
      </c>
      <c r="AJ2537">
        <f t="shared" si="79"/>
        <v>-3667311</v>
      </c>
      <c r="AK2537">
        <f>printlogs_1[[#This Row],[Column1]]/-printlogs_1[[#This Row],[Column2]]</f>
        <v>1.1216269904570406</v>
      </c>
    </row>
    <row r="2538" spans="1:37" hidden="1" x14ac:dyDescent="0.25">
      <c r="A2538" s="1" t="s">
        <v>39</v>
      </c>
      <c r="B2538">
        <v>84500</v>
      </c>
      <c r="C2538" s="1" t="s">
        <v>67</v>
      </c>
      <c r="D2538" s="1" t="s">
        <v>796</v>
      </c>
      <c r="E2538" s="1" t="s">
        <v>51</v>
      </c>
      <c r="F2538" s="1" t="s">
        <v>76</v>
      </c>
      <c r="G2538">
        <v>9998</v>
      </c>
      <c r="H2538">
        <v>2</v>
      </c>
      <c r="I2538">
        <v>10004</v>
      </c>
      <c r="J2538">
        <v>-1</v>
      </c>
      <c r="K2538">
        <v>-24</v>
      </c>
      <c r="L2538">
        <v>26</v>
      </c>
      <c r="M2538">
        <v>50</v>
      </c>
      <c r="N2538">
        <v>10001</v>
      </c>
      <c r="O2538">
        <v>9999.92</v>
      </c>
      <c r="P2538">
        <v>-50</v>
      </c>
      <c r="Q2538">
        <v>50</v>
      </c>
      <c r="R2538">
        <v>47</v>
      </c>
      <c r="S2538" s="1" t="s">
        <v>38</v>
      </c>
      <c r="T2538" s="1" t="s">
        <v>38</v>
      </c>
      <c r="U2538" s="1" t="s">
        <v>38</v>
      </c>
      <c r="V2538" s="1" t="s">
        <v>38</v>
      </c>
      <c r="W2538" s="1" t="s">
        <v>38</v>
      </c>
      <c r="X2538" s="1" t="s">
        <v>38</v>
      </c>
      <c r="Y2538" s="1" t="s">
        <v>38</v>
      </c>
      <c r="Z2538" s="1" t="s">
        <v>38</v>
      </c>
      <c r="AA2538">
        <v>0</v>
      </c>
      <c r="AB2538">
        <v>0</v>
      </c>
      <c r="AC2538">
        <v>0</v>
      </c>
      <c r="AD2538">
        <v>9999.75</v>
      </c>
      <c r="AI2538">
        <f t="shared" si="78"/>
        <v>4113355</v>
      </c>
      <c r="AJ2538">
        <f t="shared" si="79"/>
        <v>-3667311</v>
      </c>
      <c r="AK2538">
        <f>printlogs_1[[#This Row],[Column1]]/-printlogs_1[[#This Row],[Column2]]</f>
        <v>1.1216269904570406</v>
      </c>
    </row>
    <row r="2539" spans="1:37" x14ac:dyDescent="0.25">
      <c r="A2539" s="1" t="s">
        <v>43</v>
      </c>
      <c r="B2539">
        <v>84500</v>
      </c>
      <c r="C2539" s="1" t="s">
        <v>475</v>
      </c>
      <c r="D2539" s="1" t="s">
        <v>148</v>
      </c>
      <c r="E2539" s="1" t="s">
        <v>118</v>
      </c>
      <c r="F2539" s="1" t="s">
        <v>145</v>
      </c>
      <c r="G2539">
        <v>1969</v>
      </c>
      <c r="H2539">
        <v>5</v>
      </c>
      <c r="I2539">
        <v>1972</v>
      </c>
      <c r="J2539">
        <v>-24</v>
      </c>
      <c r="K2539">
        <v>-24</v>
      </c>
      <c r="L2539">
        <v>29</v>
      </c>
      <c r="M2539">
        <v>53</v>
      </c>
      <c r="N2539">
        <v>1970.5</v>
      </c>
      <c r="O2539">
        <v>1969.9056603773586</v>
      </c>
      <c r="P2539">
        <v>-50</v>
      </c>
      <c r="Q2539">
        <v>50</v>
      </c>
      <c r="R2539">
        <v>-50</v>
      </c>
      <c r="S2539" s="1" t="s">
        <v>38</v>
      </c>
      <c r="T2539" s="1" t="s">
        <v>38</v>
      </c>
      <c r="U2539" s="1" t="s">
        <v>38</v>
      </c>
      <c r="V2539" s="1" t="s">
        <v>38</v>
      </c>
      <c r="W2539" s="1" t="s">
        <v>38</v>
      </c>
      <c r="X2539" s="1" t="s">
        <v>38</v>
      </c>
      <c r="Y2539" s="1" t="s">
        <v>38</v>
      </c>
      <c r="Z2539" s="1" t="s">
        <v>38</v>
      </c>
      <c r="AA2539">
        <v>0</v>
      </c>
      <c r="AB2539">
        <v>0</v>
      </c>
      <c r="AC2539">
        <v>0</v>
      </c>
      <c r="AE2539">
        <v>1968.21875</v>
      </c>
      <c r="AF2539">
        <v>1967.3703703703704</v>
      </c>
      <c r="AG2539">
        <v>1</v>
      </c>
      <c r="AH2539">
        <v>-1</v>
      </c>
      <c r="AI2539">
        <f t="shared" si="78"/>
        <v>4113355</v>
      </c>
      <c r="AJ2539">
        <f t="shared" si="79"/>
        <v>-3667311</v>
      </c>
      <c r="AK2539">
        <f>printlogs_1[[#This Row],[Column1]]/-printlogs_1[[#This Row],[Column2]]</f>
        <v>1.1216269904570406</v>
      </c>
    </row>
    <row r="2540" spans="1:37" hidden="1" x14ac:dyDescent="0.25">
      <c r="A2540" s="1" t="s">
        <v>33</v>
      </c>
      <c r="B2540">
        <v>84600</v>
      </c>
      <c r="C2540" s="1" t="s">
        <v>827</v>
      </c>
      <c r="D2540" s="1" t="s">
        <v>119</v>
      </c>
      <c r="E2540" s="1" t="s">
        <v>129</v>
      </c>
      <c r="F2540" s="1" t="s">
        <v>81</v>
      </c>
      <c r="G2540">
        <v>2026</v>
      </c>
      <c r="H2540">
        <v>30</v>
      </c>
      <c r="I2540">
        <v>2030</v>
      </c>
      <c r="J2540">
        <v>-30</v>
      </c>
      <c r="K2540">
        <v>-30</v>
      </c>
      <c r="L2540">
        <v>30</v>
      </c>
      <c r="M2540">
        <v>60</v>
      </c>
      <c r="N2540">
        <v>2028</v>
      </c>
      <c r="O2540">
        <v>2028</v>
      </c>
      <c r="P2540">
        <v>-50</v>
      </c>
      <c r="Q2540">
        <v>50</v>
      </c>
      <c r="R2540">
        <v>50</v>
      </c>
      <c r="S2540" s="1" t="s">
        <v>38</v>
      </c>
      <c r="T2540" s="1" t="s">
        <v>38</v>
      </c>
      <c r="U2540" s="1" t="s">
        <v>38</v>
      </c>
      <c r="V2540" s="1" t="s">
        <v>38</v>
      </c>
      <c r="W2540" s="1" t="s">
        <v>38</v>
      </c>
      <c r="X2540" s="1" t="s">
        <v>38</v>
      </c>
      <c r="Y2540" s="1" t="s">
        <v>38</v>
      </c>
      <c r="Z2540" s="1" t="s">
        <v>38</v>
      </c>
      <c r="AA2540">
        <v>0</v>
      </c>
      <c r="AB2540">
        <v>0</v>
      </c>
      <c r="AC2540">
        <v>0</v>
      </c>
      <c r="AD2540">
        <v>2027.45</v>
      </c>
      <c r="AI2540">
        <f t="shared" si="78"/>
        <v>4113355</v>
      </c>
      <c r="AJ2540">
        <f t="shared" si="79"/>
        <v>-3667311</v>
      </c>
      <c r="AK2540">
        <f>printlogs_1[[#This Row],[Column1]]/-printlogs_1[[#This Row],[Column2]]</f>
        <v>1.1216269904570406</v>
      </c>
    </row>
    <row r="2541" spans="1:37" hidden="1" x14ac:dyDescent="0.25">
      <c r="A2541" s="1" t="s">
        <v>39</v>
      </c>
      <c r="B2541">
        <v>84600</v>
      </c>
      <c r="C2541" s="1" t="s">
        <v>62</v>
      </c>
      <c r="D2541" s="1" t="s">
        <v>119</v>
      </c>
      <c r="E2541" s="1" t="s">
        <v>42</v>
      </c>
      <c r="F2541" s="1" t="s">
        <v>81</v>
      </c>
      <c r="G2541">
        <v>9995</v>
      </c>
      <c r="H2541">
        <v>30</v>
      </c>
      <c r="I2541">
        <v>10005</v>
      </c>
      <c r="J2541">
        <v>-30</v>
      </c>
      <c r="K2541">
        <v>-30</v>
      </c>
      <c r="L2541">
        <v>30</v>
      </c>
      <c r="M2541">
        <v>60</v>
      </c>
      <c r="N2541">
        <v>10000</v>
      </c>
      <c r="O2541">
        <v>10000</v>
      </c>
      <c r="P2541">
        <v>-50</v>
      </c>
      <c r="Q2541">
        <v>50</v>
      </c>
      <c r="R2541">
        <v>47</v>
      </c>
      <c r="S2541" s="1" t="s">
        <v>38</v>
      </c>
      <c r="T2541" s="1" t="s">
        <v>38</v>
      </c>
      <c r="U2541" s="1" t="s">
        <v>38</v>
      </c>
      <c r="V2541" s="1" t="s">
        <v>38</v>
      </c>
      <c r="W2541" s="1" t="s">
        <v>38</v>
      </c>
      <c r="X2541" s="1" t="s">
        <v>38</v>
      </c>
      <c r="Y2541" s="1" t="s">
        <v>38</v>
      </c>
      <c r="Z2541" s="1" t="s">
        <v>38</v>
      </c>
      <c r="AA2541">
        <v>0</v>
      </c>
      <c r="AB2541">
        <v>0</v>
      </c>
      <c r="AC2541">
        <v>0</v>
      </c>
      <c r="AD2541">
        <v>9999.85</v>
      </c>
      <c r="AI2541">
        <f t="shared" si="78"/>
        <v>4113355</v>
      </c>
      <c r="AJ2541">
        <f t="shared" si="79"/>
        <v>-3667311</v>
      </c>
      <c r="AK2541">
        <f>printlogs_1[[#This Row],[Column1]]/-printlogs_1[[#This Row],[Column2]]</f>
        <v>1.1216269904570406</v>
      </c>
    </row>
    <row r="2542" spans="1:37" x14ac:dyDescent="0.25">
      <c r="A2542" s="1" t="s">
        <v>43</v>
      </c>
      <c r="B2542">
        <v>84600</v>
      </c>
      <c r="C2542" s="1" t="s">
        <v>58</v>
      </c>
      <c r="D2542" s="1" t="s">
        <v>119</v>
      </c>
      <c r="E2542" s="1" t="s">
        <v>118</v>
      </c>
      <c r="F2542" s="1" t="s">
        <v>81</v>
      </c>
      <c r="G2542">
        <v>1969</v>
      </c>
      <c r="H2542">
        <v>30</v>
      </c>
      <c r="I2542">
        <v>1972</v>
      </c>
      <c r="J2542">
        <v>-30</v>
      </c>
      <c r="K2542">
        <v>-30</v>
      </c>
      <c r="L2542">
        <v>30</v>
      </c>
      <c r="M2542">
        <v>60</v>
      </c>
      <c r="N2542">
        <v>1970.5</v>
      </c>
      <c r="O2542">
        <v>1970.5</v>
      </c>
      <c r="P2542">
        <v>-50</v>
      </c>
      <c r="Q2542">
        <v>50</v>
      </c>
      <c r="R2542">
        <v>-50</v>
      </c>
      <c r="S2542" s="1" t="s">
        <v>38</v>
      </c>
      <c r="T2542" s="1" t="s">
        <v>38</v>
      </c>
      <c r="U2542" s="1" t="s">
        <v>38</v>
      </c>
      <c r="V2542" s="1" t="s">
        <v>38</v>
      </c>
      <c r="W2542" s="1" t="s">
        <v>38</v>
      </c>
      <c r="X2542" s="1" t="s">
        <v>38</v>
      </c>
      <c r="Y2542" s="1" t="s">
        <v>38</v>
      </c>
      <c r="Z2542" s="1" t="s">
        <v>38</v>
      </c>
      <c r="AA2542">
        <v>0</v>
      </c>
      <c r="AB2542">
        <v>0</v>
      </c>
      <c r="AC2542">
        <v>0</v>
      </c>
      <c r="AE2542">
        <v>1968.40625</v>
      </c>
      <c r="AF2542">
        <v>1967.4814814814815</v>
      </c>
      <c r="AG2542">
        <v>1</v>
      </c>
      <c r="AH2542">
        <v>-1</v>
      </c>
      <c r="AI2542">
        <f t="shared" si="78"/>
        <v>4113355</v>
      </c>
      <c r="AJ2542">
        <f t="shared" si="79"/>
        <v>-3667311</v>
      </c>
      <c r="AK2542">
        <f>printlogs_1[[#This Row],[Column1]]/-printlogs_1[[#This Row],[Column2]]</f>
        <v>1.1216269904570406</v>
      </c>
    </row>
    <row r="2543" spans="1:37" hidden="1" x14ac:dyDescent="0.25">
      <c r="A2543" s="1" t="s">
        <v>33</v>
      </c>
      <c r="B2543">
        <v>84700</v>
      </c>
      <c r="C2543" s="1" t="s">
        <v>827</v>
      </c>
      <c r="D2543" s="1" t="s">
        <v>89</v>
      </c>
      <c r="E2543" s="1" t="s">
        <v>129</v>
      </c>
      <c r="F2543" s="1" t="s">
        <v>108</v>
      </c>
      <c r="G2543">
        <v>2026</v>
      </c>
      <c r="H2543">
        <v>25</v>
      </c>
      <c r="I2543">
        <v>2030</v>
      </c>
      <c r="J2543">
        <v>-25</v>
      </c>
      <c r="K2543">
        <v>-25</v>
      </c>
      <c r="L2543">
        <v>25</v>
      </c>
      <c r="M2543">
        <v>50</v>
      </c>
      <c r="N2543">
        <v>2028</v>
      </c>
      <c r="O2543">
        <v>2028</v>
      </c>
      <c r="P2543">
        <v>-50</v>
      </c>
      <c r="Q2543">
        <v>50</v>
      </c>
      <c r="R2543">
        <v>50</v>
      </c>
      <c r="S2543" s="1" t="s">
        <v>38</v>
      </c>
      <c r="T2543" s="1" t="s">
        <v>38</v>
      </c>
      <c r="U2543" s="1" t="s">
        <v>38</v>
      </c>
      <c r="V2543" s="1" t="s">
        <v>38</v>
      </c>
      <c r="W2543" s="1" t="s">
        <v>38</v>
      </c>
      <c r="X2543" s="1" t="s">
        <v>38</v>
      </c>
      <c r="Y2543" s="1" t="s">
        <v>38</v>
      </c>
      <c r="Z2543" s="1" t="s">
        <v>38</v>
      </c>
      <c r="AA2543">
        <v>0</v>
      </c>
      <c r="AB2543">
        <v>0</v>
      </c>
      <c r="AC2543">
        <v>0</v>
      </c>
      <c r="AD2543">
        <v>2027.4749999999999</v>
      </c>
      <c r="AI2543">
        <f t="shared" si="78"/>
        <v>4113355</v>
      </c>
      <c r="AJ2543">
        <f t="shared" si="79"/>
        <v>-3667311</v>
      </c>
      <c r="AK2543">
        <f>printlogs_1[[#This Row],[Column1]]/-printlogs_1[[#This Row],[Column2]]</f>
        <v>1.1216269904570406</v>
      </c>
    </row>
    <row r="2544" spans="1:37" hidden="1" x14ac:dyDescent="0.25">
      <c r="A2544" s="1" t="s">
        <v>39</v>
      </c>
      <c r="B2544">
        <v>84700</v>
      </c>
      <c r="C2544" s="1" t="s">
        <v>56</v>
      </c>
      <c r="D2544" s="1" t="s">
        <v>308</v>
      </c>
      <c r="E2544" s="1" t="s">
        <v>105</v>
      </c>
      <c r="F2544" s="1" t="s">
        <v>309</v>
      </c>
      <c r="G2544">
        <v>9996</v>
      </c>
      <c r="H2544">
        <v>2</v>
      </c>
      <c r="I2544">
        <v>10002</v>
      </c>
      <c r="J2544">
        <v>-8</v>
      </c>
      <c r="K2544">
        <v>-33</v>
      </c>
      <c r="L2544">
        <v>25</v>
      </c>
      <c r="M2544">
        <v>58</v>
      </c>
      <c r="N2544">
        <v>9999</v>
      </c>
      <c r="O2544">
        <v>10000.275862068966</v>
      </c>
      <c r="P2544">
        <v>-50</v>
      </c>
      <c r="Q2544">
        <v>50</v>
      </c>
      <c r="R2544">
        <v>47</v>
      </c>
      <c r="S2544" s="1" t="s">
        <v>38</v>
      </c>
      <c r="T2544" s="1" t="s">
        <v>38</v>
      </c>
      <c r="U2544" s="1" t="s">
        <v>38</v>
      </c>
      <c r="V2544" s="1" t="s">
        <v>38</v>
      </c>
      <c r="W2544" s="1" t="s">
        <v>38</v>
      </c>
      <c r="X2544" s="1" t="s">
        <v>38</v>
      </c>
      <c r="Y2544" s="1" t="s">
        <v>38</v>
      </c>
      <c r="Z2544" s="1" t="s">
        <v>38</v>
      </c>
      <c r="AA2544">
        <v>0</v>
      </c>
      <c r="AB2544">
        <v>0</v>
      </c>
      <c r="AC2544">
        <v>0</v>
      </c>
      <c r="AD2544">
        <v>9999.85</v>
      </c>
      <c r="AI2544">
        <f t="shared" si="78"/>
        <v>4113355</v>
      </c>
      <c r="AJ2544">
        <f t="shared" si="79"/>
        <v>-3667311</v>
      </c>
      <c r="AK2544">
        <f>printlogs_1[[#This Row],[Column1]]/-printlogs_1[[#This Row],[Column2]]</f>
        <v>1.1216269904570406</v>
      </c>
    </row>
    <row r="2545" spans="1:37" x14ac:dyDescent="0.25">
      <c r="A2545" s="1" t="s">
        <v>43</v>
      </c>
      <c r="B2545">
        <v>84700</v>
      </c>
      <c r="C2545" s="1" t="s">
        <v>58</v>
      </c>
      <c r="D2545" s="1" t="s">
        <v>89</v>
      </c>
      <c r="E2545" s="1" t="s">
        <v>151</v>
      </c>
      <c r="F2545" s="1" t="s">
        <v>108</v>
      </c>
      <c r="G2545">
        <v>1969</v>
      </c>
      <c r="H2545">
        <v>25</v>
      </c>
      <c r="I2545">
        <v>1973</v>
      </c>
      <c r="J2545">
        <v>-25</v>
      </c>
      <c r="K2545">
        <v>-25</v>
      </c>
      <c r="L2545">
        <v>25</v>
      </c>
      <c r="M2545">
        <v>50</v>
      </c>
      <c r="N2545">
        <v>1971</v>
      </c>
      <c r="O2545">
        <v>1971</v>
      </c>
      <c r="P2545">
        <v>-50</v>
      </c>
      <c r="Q2545">
        <v>50</v>
      </c>
      <c r="R2545">
        <v>-50</v>
      </c>
      <c r="S2545" s="1" t="s">
        <v>38</v>
      </c>
      <c r="T2545" s="1" t="s">
        <v>38</v>
      </c>
      <c r="U2545" s="1" t="s">
        <v>38</v>
      </c>
      <c r="V2545" s="1" t="s">
        <v>38</v>
      </c>
      <c r="W2545" s="1" t="s">
        <v>38</v>
      </c>
      <c r="X2545" s="1" t="s">
        <v>38</v>
      </c>
      <c r="Y2545" s="1" t="s">
        <v>38</v>
      </c>
      <c r="Z2545" s="1" t="s">
        <v>38</v>
      </c>
      <c r="AA2545">
        <v>0</v>
      </c>
      <c r="AB2545">
        <v>0</v>
      </c>
      <c r="AC2545">
        <v>0</v>
      </c>
      <c r="AE2545">
        <v>1968.5625</v>
      </c>
      <c r="AF2545">
        <v>1967.648148148148</v>
      </c>
      <c r="AG2545">
        <v>1</v>
      </c>
      <c r="AH2545">
        <v>-1</v>
      </c>
      <c r="AI2545">
        <f t="shared" si="78"/>
        <v>4113355</v>
      </c>
      <c r="AJ2545">
        <f t="shared" si="79"/>
        <v>-3667311</v>
      </c>
      <c r="AK2545">
        <f>printlogs_1[[#This Row],[Column1]]/-printlogs_1[[#This Row],[Column2]]</f>
        <v>1.1216269904570406</v>
      </c>
    </row>
    <row r="2546" spans="1:37" hidden="1" x14ac:dyDescent="0.25">
      <c r="A2546" s="1" t="s">
        <v>33</v>
      </c>
      <c r="B2546">
        <v>84800</v>
      </c>
      <c r="C2546" s="1" t="s">
        <v>632</v>
      </c>
      <c r="D2546" s="1" t="s">
        <v>63</v>
      </c>
      <c r="E2546" s="1" t="s">
        <v>129</v>
      </c>
      <c r="F2546" s="1" t="s">
        <v>61</v>
      </c>
      <c r="G2546">
        <v>2027</v>
      </c>
      <c r="H2546">
        <v>26</v>
      </c>
      <c r="I2546">
        <v>2030</v>
      </c>
      <c r="J2546">
        <v>-26</v>
      </c>
      <c r="K2546">
        <v>-26</v>
      </c>
      <c r="L2546">
        <v>26</v>
      </c>
      <c r="M2546">
        <v>52</v>
      </c>
      <c r="N2546">
        <v>2028.5</v>
      </c>
      <c r="O2546">
        <v>2028.5</v>
      </c>
      <c r="P2546">
        <v>-50</v>
      </c>
      <c r="Q2546">
        <v>50</v>
      </c>
      <c r="R2546">
        <v>50</v>
      </c>
      <c r="S2546" s="1" t="s">
        <v>38</v>
      </c>
      <c r="T2546" s="1" t="s">
        <v>38</v>
      </c>
      <c r="U2546" s="1" t="s">
        <v>38</v>
      </c>
      <c r="V2546" s="1" t="s">
        <v>38</v>
      </c>
      <c r="W2546" s="1" t="s">
        <v>38</v>
      </c>
      <c r="X2546" s="1" t="s">
        <v>38</v>
      </c>
      <c r="Y2546" s="1" t="s">
        <v>38</v>
      </c>
      <c r="Z2546" s="1" t="s">
        <v>38</v>
      </c>
      <c r="AA2546">
        <v>0</v>
      </c>
      <c r="AB2546">
        <v>0</v>
      </c>
      <c r="AC2546">
        <v>0</v>
      </c>
      <c r="AD2546">
        <v>2027.55</v>
      </c>
      <c r="AI2546">
        <f t="shared" si="78"/>
        <v>4113355</v>
      </c>
      <c r="AJ2546">
        <f t="shared" si="79"/>
        <v>-3667311</v>
      </c>
      <c r="AK2546">
        <f>printlogs_1[[#This Row],[Column1]]/-printlogs_1[[#This Row],[Column2]]</f>
        <v>1.1216269904570406</v>
      </c>
    </row>
    <row r="2547" spans="1:37" hidden="1" x14ac:dyDescent="0.25">
      <c r="A2547" s="1" t="s">
        <v>39</v>
      </c>
      <c r="B2547">
        <v>84800</v>
      </c>
      <c r="C2547" s="1" t="s">
        <v>62</v>
      </c>
      <c r="D2547" s="1" t="s">
        <v>63</v>
      </c>
      <c r="E2547" s="1" t="s">
        <v>42</v>
      </c>
      <c r="F2547" s="1" t="s">
        <v>61</v>
      </c>
      <c r="G2547">
        <v>9995</v>
      </c>
      <c r="H2547">
        <v>26</v>
      </c>
      <c r="I2547">
        <v>10005</v>
      </c>
      <c r="J2547">
        <v>-26</v>
      </c>
      <c r="K2547">
        <v>-26</v>
      </c>
      <c r="L2547">
        <v>26</v>
      </c>
      <c r="M2547">
        <v>52</v>
      </c>
      <c r="N2547">
        <v>10000</v>
      </c>
      <c r="O2547">
        <v>10000</v>
      </c>
      <c r="P2547">
        <v>-50</v>
      </c>
      <c r="Q2547">
        <v>50</v>
      </c>
      <c r="R2547">
        <v>47</v>
      </c>
      <c r="S2547" s="1" t="s">
        <v>38</v>
      </c>
      <c r="T2547" s="1" t="s">
        <v>38</v>
      </c>
      <c r="U2547" s="1" t="s">
        <v>38</v>
      </c>
      <c r="V2547" s="1" t="s">
        <v>38</v>
      </c>
      <c r="W2547" s="1" t="s">
        <v>38</v>
      </c>
      <c r="X2547" s="1" t="s">
        <v>38</v>
      </c>
      <c r="Y2547" s="1" t="s">
        <v>38</v>
      </c>
      <c r="Z2547" s="1" t="s">
        <v>38</v>
      </c>
      <c r="AA2547">
        <v>0</v>
      </c>
      <c r="AB2547">
        <v>0</v>
      </c>
      <c r="AC2547">
        <v>0</v>
      </c>
      <c r="AD2547">
        <v>9999.7749999999996</v>
      </c>
      <c r="AI2547">
        <f t="shared" si="78"/>
        <v>4113355</v>
      </c>
      <c r="AJ2547">
        <f t="shared" si="79"/>
        <v>-3667311</v>
      </c>
      <c r="AK2547">
        <f>printlogs_1[[#This Row],[Column1]]/-printlogs_1[[#This Row],[Column2]]</f>
        <v>1.1216269904570406</v>
      </c>
    </row>
    <row r="2548" spans="1:37" x14ac:dyDescent="0.25">
      <c r="A2548" s="1" t="s">
        <v>43</v>
      </c>
      <c r="B2548">
        <v>84800</v>
      </c>
      <c r="C2548" s="1" t="s">
        <v>58</v>
      </c>
      <c r="D2548" s="1" t="s">
        <v>63</v>
      </c>
      <c r="E2548" s="1" t="s">
        <v>151</v>
      </c>
      <c r="F2548" s="1" t="s">
        <v>61</v>
      </c>
      <c r="G2548">
        <v>1969</v>
      </c>
      <c r="H2548">
        <v>26</v>
      </c>
      <c r="I2548">
        <v>1973</v>
      </c>
      <c r="J2548">
        <v>-26</v>
      </c>
      <c r="K2548">
        <v>-26</v>
      </c>
      <c r="L2548">
        <v>26</v>
      </c>
      <c r="M2548">
        <v>52</v>
      </c>
      <c r="N2548">
        <v>1971</v>
      </c>
      <c r="O2548">
        <v>1971</v>
      </c>
      <c r="P2548">
        <v>-50</v>
      </c>
      <c r="Q2548">
        <v>50</v>
      </c>
      <c r="R2548">
        <v>-50</v>
      </c>
      <c r="S2548" s="1" t="s">
        <v>38</v>
      </c>
      <c r="T2548" s="1" t="s">
        <v>38</v>
      </c>
      <c r="U2548" s="1" t="s">
        <v>38</v>
      </c>
      <c r="V2548" s="1" t="s">
        <v>38</v>
      </c>
      <c r="W2548" s="1" t="s">
        <v>38</v>
      </c>
      <c r="X2548" s="1" t="s">
        <v>38</v>
      </c>
      <c r="Y2548" s="1" t="s">
        <v>38</v>
      </c>
      <c r="Z2548" s="1" t="s">
        <v>38</v>
      </c>
      <c r="AA2548">
        <v>0</v>
      </c>
      <c r="AB2548">
        <v>0</v>
      </c>
      <c r="AC2548">
        <v>0</v>
      </c>
      <c r="AE2548">
        <v>1968.71875</v>
      </c>
      <c r="AF2548">
        <v>1967.7592592592594</v>
      </c>
      <c r="AG2548">
        <v>1</v>
      </c>
      <c r="AH2548">
        <v>-1</v>
      </c>
      <c r="AI2548">
        <f t="shared" si="78"/>
        <v>4113355</v>
      </c>
      <c r="AJ2548">
        <f t="shared" si="79"/>
        <v>-3667311</v>
      </c>
      <c r="AK2548">
        <f>printlogs_1[[#This Row],[Column1]]/-printlogs_1[[#This Row],[Column2]]</f>
        <v>1.1216269904570406</v>
      </c>
    </row>
    <row r="2549" spans="1:37" hidden="1" x14ac:dyDescent="0.25">
      <c r="A2549" s="1" t="s">
        <v>33</v>
      </c>
      <c r="B2549">
        <v>84900</v>
      </c>
      <c r="C2549" s="1" t="s">
        <v>632</v>
      </c>
      <c r="D2549" s="1" t="s">
        <v>84</v>
      </c>
      <c r="E2549" s="1" t="s">
        <v>129</v>
      </c>
      <c r="F2549" s="1" t="s">
        <v>48</v>
      </c>
      <c r="G2549">
        <v>2027</v>
      </c>
      <c r="H2549">
        <v>22</v>
      </c>
      <c r="I2549">
        <v>2030</v>
      </c>
      <c r="J2549">
        <v>-22</v>
      </c>
      <c r="K2549">
        <v>-22</v>
      </c>
      <c r="L2549">
        <v>22</v>
      </c>
      <c r="M2549">
        <v>44</v>
      </c>
      <c r="N2549">
        <v>2028.5</v>
      </c>
      <c r="O2549">
        <v>2028.5</v>
      </c>
      <c r="P2549">
        <v>-50</v>
      </c>
      <c r="Q2549">
        <v>50</v>
      </c>
      <c r="R2549">
        <v>50</v>
      </c>
      <c r="S2549" s="1" t="s">
        <v>38</v>
      </c>
      <c r="T2549" s="1" t="s">
        <v>38</v>
      </c>
      <c r="U2549" s="1" t="s">
        <v>38</v>
      </c>
      <c r="V2549" s="1" t="s">
        <v>38</v>
      </c>
      <c r="W2549" s="1" t="s">
        <v>38</v>
      </c>
      <c r="X2549" s="1" t="s">
        <v>38</v>
      </c>
      <c r="Y2549" s="1" t="s">
        <v>38</v>
      </c>
      <c r="Z2549" s="1" t="s">
        <v>38</v>
      </c>
      <c r="AA2549">
        <v>0</v>
      </c>
      <c r="AB2549">
        <v>0</v>
      </c>
      <c r="AC2549">
        <v>0</v>
      </c>
      <c r="AD2549">
        <v>2027.6</v>
      </c>
      <c r="AI2549">
        <f t="shared" si="78"/>
        <v>4113355</v>
      </c>
      <c r="AJ2549">
        <f t="shared" si="79"/>
        <v>-3667311</v>
      </c>
      <c r="AK2549">
        <f>printlogs_1[[#This Row],[Column1]]/-printlogs_1[[#This Row],[Column2]]</f>
        <v>1.1216269904570406</v>
      </c>
    </row>
    <row r="2550" spans="1:37" hidden="1" x14ac:dyDescent="0.25">
      <c r="A2550" s="1" t="s">
        <v>39</v>
      </c>
      <c r="B2550">
        <v>84900</v>
      </c>
      <c r="C2550" s="1" t="s">
        <v>62</v>
      </c>
      <c r="D2550" s="1" t="s">
        <v>84</v>
      </c>
      <c r="E2550" s="1" t="s">
        <v>126</v>
      </c>
      <c r="F2550" s="1" t="s">
        <v>630</v>
      </c>
      <c r="G2550">
        <v>9995</v>
      </c>
      <c r="H2550">
        <v>22</v>
      </c>
      <c r="I2550">
        <v>10002</v>
      </c>
      <c r="J2550">
        <v>-5</v>
      </c>
      <c r="K2550">
        <v>-27</v>
      </c>
      <c r="L2550">
        <v>22</v>
      </c>
      <c r="M2550">
        <v>49</v>
      </c>
      <c r="N2550">
        <v>9998.5</v>
      </c>
      <c r="O2550">
        <v>10000.204081632653</v>
      </c>
      <c r="P2550">
        <v>-50</v>
      </c>
      <c r="Q2550">
        <v>50</v>
      </c>
      <c r="R2550">
        <v>47</v>
      </c>
      <c r="S2550" s="1" t="s">
        <v>38</v>
      </c>
      <c r="T2550" s="1" t="s">
        <v>38</v>
      </c>
      <c r="U2550" s="1" t="s">
        <v>38</v>
      </c>
      <c r="V2550" s="1" t="s">
        <v>38</v>
      </c>
      <c r="W2550" s="1" t="s">
        <v>38</v>
      </c>
      <c r="X2550" s="1" t="s">
        <v>38</v>
      </c>
      <c r="Y2550" s="1" t="s">
        <v>38</v>
      </c>
      <c r="Z2550" s="1" t="s">
        <v>38</v>
      </c>
      <c r="AA2550">
        <v>0</v>
      </c>
      <c r="AB2550">
        <v>0</v>
      </c>
      <c r="AC2550">
        <v>0</v>
      </c>
      <c r="AD2550">
        <v>9999.65</v>
      </c>
      <c r="AI2550">
        <f t="shared" si="78"/>
        <v>4113355</v>
      </c>
      <c r="AJ2550">
        <f t="shared" si="79"/>
        <v>-3667311</v>
      </c>
      <c r="AK2550">
        <f>printlogs_1[[#This Row],[Column1]]/-printlogs_1[[#This Row],[Column2]]</f>
        <v>1.1216269904570406</v>
      </c>
    </row>
    <row r="2551" spans="1:37" x14ac:dyDescent="0.25">
      <c r="A2551" s="1" t="s">
        <v>43</v>
      </c>
      <c r="B2551">
        <v>84900</v>
      </c>
      <c r="C2551" s="1" t="s">
        <v>88</v>
      </c>
      <c r="D2551" s="1" t="s">
        <v>84</v>
      </c>
      <c r="E2551" s="1" t="s">
        <v>151</v>
      </c>
      <c r="F2551" s="1" t="s">
        <v>48</v>
      </c>
      <c r="G2551">
        <v>1970</v>
      </c>
      <c r="H2551">
        <v>22</v>
      </c>
      <c r="I2551">
        <v>1973</v>
      </c>
      <c r="J2551">
        <v>-22</v>
      </c>
      <c r="K2551">
        <v>-22</v>
      </c>
      <c r="L2551">
        <v>22</v>
      </c>
      <c r="M2551">
        <v>44</v>
      </c>
      <c r="N2551">
        <v>1971.5</v>
      </c>
      <c r="O2551">
        <v>1971.5</v>
      </c>
      <c r="P2551">
        <v>-50</v>
      </c>
      <c r="Q2551">
        <v>50</v>
      </c>
      <c r="R2551">
        <v>-50</v>
      </c>
      <c r="S2551" s="1" t="s">
        <v>38</v>
      </c>
      <c r="T2551" s="1" t="s">
        <v>38</v>
      </c>
      <c r="U2551" s="1" t="s">
        <v>38</v>
      </c>
      <c r="V2551" s="1" t="s">
        <v>38</v>
      </c>
      <c r="W2551" s="1" t="s">
        <v>38</v>
      </c>
      <c r="X2551" s="1" t="s">
        <v>38</v>
      </c>
      <c r="Y2551" s="1" t="s">
        <v>38</v>
      </c>
      <c r="Z2551" s="1" t="s">
        <v>38</v>
      </c>
      <c r="AA2551">
        <v>0</v>
      </c>
      <c r="AB2551">
        <v>0</v>
      </c>
      <c r="AC2551">
        <v>0</v>
      </c>
      <c r="AE2551">
        <v>1968.96875</v>
      </c>
      <c r="AF2551">
        <v>1967.8703703703704</v>
      </c>
      <c r="AG2551">
        <v>1</v>
      </c>
      <c r="AH2551">
        <v>-1</v>
      </c>
      <c r="AI2551">
        <f t="shared" si="78"/>
        <v>4113355</v>
      </c>
      <c r="AJ2551">
        <f t="shared" si="79"/>
        <v>-3667311</v>
      </c>
      <c r="AK2551">
        <f>printlogs_1[[#This Row],[Column1]]/-printlogs_1[[#This Row],[Column2]]</f>
        <v>1.1216269904570406</v>
      </c>
    </row>
    <row r="2552" spans="1:37" hidden="1" x14ac:dyDescent="0.25">
      <c r="A2552" s="1" t="s">
        <v>33</v>
      </c>
      <c r="B2552">
        <v>85000</v>
      </c>
      <c r="C2552" s="1" t="s">
        <v>632</v>
      </c>
      <c r="D2552" s="1" t="s">
        <v>72</v>
      </c>
      <c r="E2552" s="1" t="s">
        <v>858</v>
      </c>
      <c r="F2552" s="1" t="s">
        <v>74</v>
      </c>
      <c r="G2552">
        <v>2027</v>
      </c>
      <c r="H2552">
        <v>24</v>
      </c>
      <c r="I2552">
        <v>2029</v>
      </c>
      <c r="J2552">
        <v>-3</v>
      </c>
      <c r="K2552">
        <v>-27</v>
      </c>
      <c r="L2552">
        <v>24</v>
      </c>
      <c r="M2552">
        <v>51</v>
      </c>
      <c r="N2552">
        <v>2028</v>
      </c>
      <c r="O2552">
        <v>2028.5294117647059</v>
      </c>
      <c r="P2552">
        <v>-50</v>
      </c>
      <c r="Q2552">
        <v>50</v>
      </c>
      <c r="R2552">
        <v>50</v>
      </c>
      <c r="S2552" s="1" t="s">
        <v>38</v>
      </c>
      <c r="T2552" s="1" t="s">
        <v>38</v>
      </c>
      <c r="U2552" s="1" t="s">
        <v>38</v>
      </c>
      <c r="V2552" s="1" t="s">
        <v>38</v>
      </c>
      <c r="W2552" s="1" t="s">
        <v>38</v>
      </c>
      <c r="X2552" s="1" t="s">
        <v>38</v>
      </c>
      <c r="Y2552" s="1" t="s">
        <v>38</v>
      </c>
      <c r="Z2552" s="1" t="s">
        <v>38</v>
      </c>
      <c r="AA2552">
        <v>0</v>
      </c>
      <c r="AB2552">
        <v>0</v>
      </c>
      <c r="AC2552">
        <v>0</v>
      </c>
      <c r="AD2552">
        <v>2027.625</v>
      </c>
      <c r="AI2552">
        <f t="shared" si="78"/>
        <v>4113355</v>
      </c>
      <c r="AJ2552">
        <f t="shared" si="79"/>
        <v>-3667311</v>
      </c>
      <c r="AK2552">
        <f>printlogs_1[[#This Row],[Column1]]/-printlogs_1[[#This Row],[Column2]]</f>
        <v>1.1216269904570406</v>
      </c>
    </row>
    <row r="2553" spans="1:37" hidden="1" x14ac:dyDescent="0.25">
      <c r="A2553" s="1" t="s">
        <v>39</v>
      </c>
      <c r="B2553">
        <v>85000</v>
      </c>
      <c r="C2553" s="1" t="s">
        <v>56</v>
      </c>
      <c r="D2553" s="1" t="s">
        <v>219</v>
      </c>
      <c r="E2553" s="1" t="s">
        <v>51</v>
      </c>
      <c r="F2553" s="1" t="s">
        <v>76</v>
      </c>
      <c r="G2553">
        <v>9996</v>
      </c>
      <c r="H2553">
        <v>1</v>
      </c>
      <c r="I2553">
        <v>10004</v>
      </c>
      <c r="J2553">
        <v>-1</v>
      </c>
      <c r="K2553">
        <v>-24</v>
      </c>
      <c r="L2553">
        <v>24</v>
      </c>
      <c r="M2553">
        <v>48</v>
      </c>
      <c r="N2553">
        <v>10000</v>
      </c>
      <c r="O2553">
        <v>10000</v>
      </c>
      <c r="P2553">
        <v>-50</v>
      </c>
      <c r="Q2553">
        <v>50</v>
      </c>
      <c r="R2553">
        <v>47</v>
      </c>
      <c r="S2553" s="1" t="s">
        <v>38</v>
      </c>
      <c r="T2553" s="1" t="s">
        <v>38</v>
      </c>
      <c r="U2553" s="1" t="s">
        <v>38</v>
      </c>
      <c r="V2553" s="1" t="s">
        <v>38</v>
      </c>
      <c r="W2553" s="1" t="s">
        <v>38</v>
      </c>
      <c r="X2553" s="1" t="s">
        <v>38</v>
      </c>
      <c r="Y2553" s="1" t="s">
        <v>38</v>
      </c>
      <c r="Z2553" s="1" t="s">
        <v>38</v>
      </c>
      <c r="AA2553">
        <v>0</v>
      </c>
      <c r="AB2553">
        <v>0</v>
      </c>
      <c r="AC2553">
        <v>0</v>
      </c>
      <c r="AD2553">
        <v>9999.6</v>
      </c>
      <c r="AI2553">
        <f t="shared" si="78"/>
        <v>4113355</v>
      </c>
      <c r="AJ2553">
        <f t="shared" si="79"/>
        <v>-3667311</v>
      </c>
      <c r="AK2553">
        <f>printlogs_1[[#This Row],[Column1]]/-printlogs_1[[#This Row],[Column2]]</f>
        <v>1.1216269904570406</v>
      </c>
    </row>
    <row r="2554" spans="1:37" x14ac:dyDescent="0.25">
      <c r="A2554" s="1" t="s">
        <v>43</v>
      </c>
      <c r="B2554">
        <v>85000</v>
      </c>
      <c r="C2554" s="1" t="s">
        <v>88</v>
      </c>
      <c r="D2554" s="1" t="s">
        <v>72</v>
      </c>
      <c r="E2554" s="1" t="s">
        <v>123</v>
      </c>
      <c r="F2554" s="1" t="s">
        <v>74</v>
      </c>
      <c r="G2554">
        <v>1970</v>
      </c>
      <c r="H2554">
        <v>24</v>
      </c>
      <c r="I2554">
        <v>1972</v>
      </c>
      <c r="J2554">
        <v>-3</v>
      </c>
      <c r="K2554">
        <v>-27</v>
      </c>
      <c r="L2554">
        <v>24</v>
      </c>
      <c r="M2554">
        <v>51</v>
      </c>
      <c r="N2554">
        <v>1971</v>
      </c>
      <c r="O2554">
        <v>1971.5294117647059</v>
      </c>
      <c r="P2554">
        <v>-50</v>
      </c>
      <c r="Q2554">
        <v>50</v>
      </c>
      <c r="R2554">
        <v>-50</v>
      </c>
      <c r="S2554" s="1" t="s">
        <v>38</v>
      </c>
      <c r="T2554" s="1" t="s">
        <v>38</v>
      </c>
      <c r="U2554" s="1" t="s">
        <v>38</v>
      </c>
      <c r="V2554" s="1" t="s">
        <v>38</v>
      </c>
      <c r="W2554" s="1" t="s">
        <v>38</v>
      </c>
      <c r="X2554" s="1" t="s">
        <v>38</v>
      </c>
      <c r="Y2554" s="1" t="s">
        <v>38</v>
      </c>
      <c r="Z2554" s="1" t="s">
        <v>38</v>
      </c>
      <c r="AA2554">
        <v>0</v>
      </c>
      <c r="AB2554">
        <v>0</v>
      </c>
      <c r="AC2554">
        <v>0</v>
      </c>
      <c r="AE2554">
        <v>1969.21875</v>
      </c>
      <c r="AF2554">
        <v>1968</v>
      </c>
      <c r="AG2554">
        <v>1</v>
      </c>
      <c r="AH2554">
        <v>-1</v>
      </c>
      <c r="AI2554">
        <f t="shared" si="78"/>
        <v>4113355</v>
      </c>
      <c r="AJ2554">
        <f t="shared" si="79"/>
        <v>-3667311</v>
      </c>
      <c r="AK2554">
        <f>printlogs_1[[#This Row],[Column1]]/-printlogs_1[[#This Row],[Column2]]</f>
        <v>1.1216269904570406</v>
      </c>
    </row>
    <row r="2555" spans="1:37" hidden="1" x14ac:dyDescent="0.25">
      <c r="A2555" s="1" t="s">
        <v>33</v>
      </c>
      <c r="B2555">
        <v>85100</v>
      </c>
      <c r="C2555" s="1" t="s">
        <v>632</v>
      </c>
      <c r="D2555" s="1" t="s">
        <v>101</v>
      </c>
      <c r="E2555" s="1" t="s">
        <v>129</v>
      </c>
      <c r="F2555" s="1" t="s">
        <v>102</v>
      </c>
      <c r="G2555">
        <v>2027</v>
      </c>
      <c r="H2555">
        <v>31</v>
      </c>
      <c r="I2555">
        <v>2030</v>
      </c>
      <c r="J2555">
        <v>-31</v>
      </c>
      <c r="K2555">
        <v>-31</v>
      </c>
      <c r="L2555">
        <v>31</v>
      </c>
      <c r="M2555">
        <v>62</v>
      </c>
      <c r="N2555">
        <v>2028.5</v>
      </c>
      <c r="O2555">
        <v>2028.5</v>
      </c>
      <c r="P2555">
        <v>-50</v>
      </c>
      <c r="Q2555">
        <v>50</v>
      </c>
      <c r="R2555">
        <v>50</v>
      </c>
      <c r="S2555" s="1" t="s">
        <v>38</v>
      </c>
      <c r="T2555" s="1" t="s">
        <v>38</v>
      </c>
      <c r="U2555" s="1" t="s">
        <v>38</v>
      </c>
      <c r="V2555" s="1" t="s">
        <v>38</v>
      </c>
      <c r="W2555" s="1" t="s">
        <v>38</v>
      </c>
      <c r="X2555" s="1" t="s">
        <v>38</v>
      </c>
      <c r="Y2555" s="1" t="s">
        <v>38</v>
      </c>
      <c r="Z2555" s="1" t="s">
        <v>38</v>
      </c>
      <c r="AA2555">
        <v>0</v>
      </c>
      <c r="AB2555">
        <v>0</v>
      </c>
      <c r="AC2555">
        <v>0</v>
      </c>
      <c r="AD2555">
        <v>2027.7</v>
      </c>
      <c r="AI2555">
        <f t="shared" si="78"/>
        <v>4113355</v>
      </c>
      <c r="AJ2555">
        <f t="shared" si="79"/>
        <v>-3667311</v>
      </c>
      <c r="AK2555">
        <f>printlogs_1[[#This Row],[Column1]]/-printlogs_1[[#This Row],[Column2]]</f>
        <v>1.1216269904570406</v>
      </c>
    </row>
    <row r="2556" spans="1:37" hidden="1" x14ac:dyDescent="0.25">
      <c r="A2556" s="1" t="s">
        <v>39</v>
      </c>
      <c r="B2556">
        <v>85100</v>
      </c>
      <c r="C2556" s="1" t="s">
        <v>56</v>
      </c>
      <c r="D2556" s="1" t="s">
        <v>103</v>
      </c>
      <c r="E2556" s="1" t="s">
        <v>105</v>
      </c>
      <c r="F2556" s="1" t="s">
        <v>271</v>
      </c>
      <c r="G2556">
        <v>9996</v>
      </c>
      <c r="H2556">
        <v>1</v>
      </c>
      <c r="I2556">
        <v>10002</v>
      </c>
      <c r="J2556">
        <v>-4</v>
      </c>
      <c r="K2556">
        <v>-35</v>
      </c>
      <c r="L2556">
        <v>31</v>
      </c>
      <c r="M2556">
        <v>66</v>
      </c>
      <c r="N2556">
        <v>9999</v>
      </c>
      <c r="O2556">
        <v>10000.121212121212</v>
      </c>
      <c r="P2556">
        <v>-50</v>
      </c>
      <c r="Q2556">
        <v>50</v>
      </c>
      <c r="R2556">
        <v>47</v>
      </c>
      <c r="S2556" s="1" t="s">
        <v>38</v>
      </c>
      <c r="T2556" s="1" t="s">
        <v>38</v>
      </c>
      <c r="U2556" s="1" t="s">
        <v>38</v>
      </c>
      <c r="V2556" s="1" t="s">
        <v>38</v>
      </c>
      <c r="W2556" s="1" t="s">
        <v>38</v>
      </c>
      <c r="X2556" s="1" t="s">
        <v>38</v>
      </c>
      <c r="Y2556" s="1" t="s">
        <v>38</v>
      </c>
      <c r="Z2556" s="1" t="s">
        <v>38</v>
      </c>
      <c r="AA2556">
        <v>0</v>
      </c>
      <c r="AB2556">
        <v>0</v>
      </c>
      <c r="AC2556">
        <v>0</v>
      </c>
      <c r="AD2556">
        <v>9999.7250000000004</v>
      </c>
      <c r="AI2556">
        <f t="shared" si="78"/>
        <v>4113355</v>
      </c>
      <c r="AJ2556">
        <f t="shared" si="79"/>
        <v>-3667311</v>
      </c>
      <c r="AK2556">
        <f>printlogs_1[[#This Row],[Column1]]/-printlogs_1[[#This Row],[Column2]]</f>
        <v>1.1216269904570406</v>
      </c>
    </row>
    <row r="2557" spans="1:37" x14ac:dyDescent="0.25">
      <c r="A2557" s="1" t="s">
        <v>43</v>
      </c>
      <c r="B2557">
        <v>85100</v>
      </c>
      <c r="C2557" s="1" t="s">
        <v>58</v>
      </c>
      <c r="D2557" s="1" t="s">
        <v>101</v>
      </c>
      <c r="E2557" s="1" t="s">
        <v>118</v>
      </c>
      <c r="F2557" s="1" t="s">
        <v>102</v>
      </c>
      <c r="G2557">
        <v>1969</v>
      </c>
      <c r="H2557">
        <v>31</v>
      </c>
      <c r="I2557">
        <v>1972</v>
      </c>
      <c r="J2557">
        <v>-31</v>
      </c>
      <c r="K2557">
        <v>-31</v>
      </c>
      <c r="L2557">
        <v>31</v>
      </c>
      <c r="M2557">
        <v>62</v>
      </c>
      <c r="N2557">
        <v>1970.5</v>
      </c>
      <c r="O2557">
        <v>1970.5</v>
      </c>
      <c r="P2557">
        <v>-50</v>
      </c>
      <c r="Q2557">
        <v>50</v>
      </c>
      <c r="R2557">
        <v>-50</v>
      </c>
      <c r="S2557" s="1" t="s">
        <v>38</v>
      </c>
      <c r="T2557" s="1" t="s">
        <v>38</v>
      </c>
      <c r="U2557" s="1" t="s">
        <v>38</v>
      </c>
      <c r="V2557" s="1" t="s">
        <v>38</v>
      </c>
      <c r="W2557" s="1" t="s">
        <v>38</v>
      </c>
      <c r="X2557" s="1" t="s">
        <v>38</v>
      </c>
      <c r="Y2557" s="1" t="s">
        <v>38</v>
      </c>
      <c r="Z2557" s="1" t="s">
        <v>38</v>
      </c>
      <c r="AA2557">
        <v>0</v>
      </c>
      <c r="AB2557">
        <v>0</v>
      </c>
      <c r="AC2557">
        <v>0</v>
      </c>
      <c r="AE2557">
        <v>1969.34375</v>
      </c>
      <c r="AF2557">
        <v>1968.1111111111111</v>
      </c>
      <c r="AG2557">
        <v>1</v>
      </c>
      <c r="AH2557">
        <v>-1</v>
      </c>
      <c r="AI2557">
        <f t="shared" si="78"/>
        <v>4113355</v>
      </c>
      <c r="AJ2557">
        <f t="shared" si="79"/>
        <v>-3667311</v>
      </c>
      <c r="AK2557">
        <f>printlogs_1[[#This Row],[Column1]]/-printlogs_1[[#This Row],[Column2]]</f>
        <v>1.1216269904570406</v>
      </c>
    </row>
    <row r="2558" spans="1:37" hidden="1" x14ac:dyDescent="0.25">
      <c r="A2558" s="1" t="s">
        <v>33</v>
      </c>
      <c r="B2558">
        <v>85200</v>
      </c>
      <c r="C2558" s="1" t="s">
        <v>625</v>
      </c>
      <c r="D2558" s="1" t="s">
        <v>141</v>
      </c>
      <c r="E2558" s="1" t="s">
        <v>129</v>
      </c>
      <c r="F2558" s="1" t="s">
        <v>97</v>
      </c>
      <c r="G2558">
        <v>2028</v>
      </c>
      <c r="H2558">
        <v>4</v>
      </c>
      <c r="I2558">
        <v>2030</v>
      </c>
      <c r="J2558">
        <v>-21</v>
      </c>
      <c r="K2558">
        <v>-21</v>
      </c>
      <c r="L2558">
        <v>25</v>
      </c>
      <c r="M2558">
        <v>46</v>
      </c>
      <c r="N2558">
        <v>2029</v>
      </c>
      <c r="O2558">
        <v>2028.4565217391305</v>
      </c>
      <c r="P2558">
        <v>-50</v>
      </c>
      <c r="Q2558">
        <v>50</v>
      </c>
      <c r="R2558">
        <v>50</v>
      </c>
      <c r="S2558" s="1" t="s">
        <v>38</v>
      </c>
      <c r="T2558" s="1" t="s">
        <v>38</v>
      </c>
      <c r="U2558" s="1" t="s">
        <v>38</v>
      </c>
      <c r="V2558" s="1" t="s">
        <v>38</v>
      </c>
      <c r="W2558" s="1" t="s">
        <v>38</v>
      </c>
      <c r="X2558" s="1" t="s">
        <v>38</v>
      </c>
      <c r="Y2558" s="1" t="s">
        <v>38</v>
      </c>
      <c r="Z2558" s="1" t="s">
        <v>38</v>
      </c>
      <c r="AA2558">
        <v>-4</v>
      </c>
      <c r="AB2558">
        <v>2028</v>
      </c>
      <c r="AC2558">
        <v>-8112</v>
      </c>
      <c r="AD2558">
        <v>2027.8</v>
      </c>
      <c r="AI2558">
        <f t="shared" si="78"/>
        <v>4113355</v>
      </c>
      <c r="AJ2558">
        <f t="shared" si="79"/>
        <v>-3667311</v>
      </c>
      <c r="AK2558">
        <f>printlogs_1[[#This Row],[Column1]]/-printlogs_1[[#This Row],[Column2]]</f>
        <v>1.1216269904570406</v>
      </c>
    </row>
    <row r="2559" spans="1:37" hidden="1" x14ac:dyDescent="0.25">
      <c r="A2559" s="1" t="s">
        <v>39</v>
      </c>
      <c r="B2559">
        <v>85200</v>
      </c>
      <c r="C2559" s="1" t="s">
        <v>125</v>
      </c>
      <c r="D2559" s="1" t="s">
        <v>141</v>
      </c>
      <c r="E2559" s="1" t="s">
        <v>42</v>
      </c>
      <c r="F2559" s="1" t="s">
        <v>97</v>
      </c>
      <c r="G2559">
        <v>10000</v>
      </c>
      <c r="H2559">
        <v>4</v>
      </c>
      <c r="I2559">
        <v>10005</v>
      </c>
      <c r="J2559">
        <v>-21</v>
      </c>
      <c r="K2559">
        <v>-21</v>
      </c>
      <c r="L2559">
        <v>25</v>
      </c>
      <c r="M2559">
        <v>46</v>
      </c>
      <c r="N2559">
        <v>10002.5</v>
      </c>
      <c r="O2559">
        <v>10000</v>
      </c>
      <c r="P2559">
        <v>-50</v>
      </c>
      <c r="Q2559">
        <v>50</v>
      </c>
      <c r="R2559">
        <v>47</v>
      </c>
      <c r="S2559" s="1" t="s">
        <v>38</v>
      </c>
      <c r="T2559" s="1" t="s">
        <v>38</v>
      </c>
      <c r="U2559" s="1" t="s">
        <v>38</v>
      </c>
      <c r="V2559" s="1" t="s">
        <v>38</v>
      </c>
      <c r="W2559" s="1" t="s">
        <v>38</v>
      </c>
      <c r="X2559" s="1" t="s">
        <v>38</v>
      </c>
      <c r="Y2559" s="1" t="s">
        <v>38</v>
      </c>
      <c r="Z2559" s="1" t="s">
        <v>38</v>
      </c>
      <c r="AA2559">
        <v>-4</v>
      </c>
      <c r="AB2559">
        <v>10000</v>
      </c>
      <c r="AC2559">
        <v>-40000</v>
      </c>
      <c r="AD2559">
        <v>9999.85</v>
      </c>
      <c r="AI2559">
        <f t="shared" si="78"/>
        <v>4113355</v>
      </c>
      <c r="AJ2559">
        <f t="shared" si="79"/>
        <v>-3667311</v>
      </c>
      <c r="AK2559">
        <f>printlogs_1[[#This Row],[Column1]]/-printlogs_1[[#This Row],[Column2]]</f>
        <v>1.1216269904570406</v>
      </c>
    </row>
    <row r="2560" spans="1:37" x14ac:dyDescent="0.25">
      <c r="A2560" s="1" t="s">
        <v>43</v>
      </c>
      <c r="B2560">
        <v>85200</v>
      </c>
      <c r="C2560" s="1" t="s">
        <v>479</v>
      </c>
      <c r="D2560" s="1" t="s">
        <v>141</v>
      </c>
      <c r="E2560" s="1" t="s">
        <v>118</v>
      </c>
      <c r="F2560" s="1" t="s">
        <v>97</v>
      </c>
      <c r="G2560">
        <v>1970</v>
      </c>
      <c r="H2560">
        <v>4</v>
      </c>
      <c r="I2560">
        <v>1972</v>
      </c>
      <c r="J2560">
        <v>-21</v>
      </c>
      <c r="K2560">
        <v>-21</v>
      </c>
      <c r="L2560">
        <v>25</v>
      </c>
      <c r="M2560">
        <v>46</v>
      </c>
      <c r="N2560">
        <v>1971</v>
      </c>
      <c r="O2560">
        <v>1970.4565217391305</v>
      </c>
      <c r="P2560">
        <v>-50</v>
      </c>
      <c r="Q2560">
        <v>50</v>
      </c>
      <c r="R2560">
        <v>-50</v>
      </c>
      <c r="S2560" s="1" t="s">
        <v>38</v>
      </c>
      <c r="T2560" s="1" t="s">
        <v>38</v>
      </c>
      <c r="U2560" s="1" t="s">
        <v>38</v>
      </c>
      <c r="V2560" s="1" t="s">
        <v>38</v>
      </c>
      <c r="W2560" s="1" t="s">
        <v>38</v>
      </c>
      <c r="X2560" s="1" t="s">
        <v>38</v>
      </c>
      <c r="Y2560" s="1" t="s">
        <v>38</v>
      </c>
      <c r="Z2560" s="1" t="s">
        <v>38</v>
      </c>
      <c r="AA2560">
        <v>0</v>
      </c>
      <c r="AB2560">
        <v>0</v>
      </c>
      <c r="AC2560">
        <v>0</v>
      </c>
      <c r="AE2560">
        <v>1969.5625</v>
      </c>
      <c r="AF2560">
        <v>1968.3148148148148</v>
      </c>
      <c r="AG2560">
        <v>1</v>
      </c>
      <c r="AH2560">
        <v>-1</v>
      </c>
      <c r="AI2560">
        <f t="shared" si="78"/>
        <v>4113355</v>
      </c>
      <c r="AJ2560">
        <f t="shared" si="79"/>
        <v>-3667311</v>
      </c>
      <c r="AK2560">
        <f>printlogs_1[[#This Row],[Column1]]/-printlogs_1[[#This Row],[Column2]]</f>
        <v>1.1216269904570406</v>
      </c>
    </row>
    <row r="2561" spans="1:37" hidden="1" x14ac:dyDescent="0.25">
      <c r="A2561" s="1" t="s">
        <v>33</v>
      </c>
      <c r="B2561">
        <v>85300</v>
      </c>
      <c r="C2561" s="1" t="s">
        <v>632</v>
      </c>
      <c r="D2561" s="1" t="s">
        <v>119</v>
      </c>
      <c r="E2561" s="1" t="s">
        <v>129</v>
      </c>
      <c r="F2561" s="1" t="s">
        <v>81</v>
      </c>
      <c r="G2561">
        <v>2027</v>
      </c>
      <c r="H2561">
        <v>30</v>
      </c>
      <c r="I2561">
        <v>2030</v>
      </c>
      <c r="J2561">
        <v>-30</v>
      </c>
      <c r="K2561">
        <v>-30</v>
      </c>
      <c r="L2561">
        <v>30</v>
      </c>
      <c r="M2561">
        <v>60</v>
      </c>
      <c r="N2561">
        <v>2028.5</v>
      </c>
      <c r="O2561">
        <v>2028.5</v>
      </c>
      <c r="P2561">
        <v>-50</v>
      </c>
      <c r="Q2561">
        <v>50</v>
      </c>
      <c r="R2561">
        <v>46</v>
      </c>
      <c r="S2561" s="1" t="s">
        <v>38</v>
      </c>
      <c r="T2561" s="1" t="s">
        <v>38</v>
      </c>
      <c r="U2561" s="1" t="s">
        <v>38</v>
      </c>
      <c r="V2561" s="1" t="s">
        <v>38</v>
      </c>
      <c r="W2561" s="1" t="s">
        <v>38</v>
      </c>
      <c r="X2561" s="1" t="s">
        <v>38</v>
      </c>
      <c r="Y2561" s="1" t="s">
        <v>38</v>
      </c>
      <c r="Z2561" s="1" t="s">
        <v>38</v>
      </c>
      <c r="AA2561">
        <v>0</v>
      </c>
      <c r="AB2561">
        <v>0</v>
      </c>
      <c r="AC2561">
        <v>0</v>
      </c>
      <c r="AD2561">
        <v>2027.9</v>
      </c>
      <c r="AI2561">
        <f t="shared" si="78"/>
        <v>4113355</v>
      </c>
      <c r="AJ2561">
        <f t="shared" si="79"/>
        <v>-3667311</v>
      </c>
      <c r="AK2561">
        <f>printlogs_1[[#This Row],[Column1]]/-printlogs_1[[#This Row],[Column2]]</f>
        <v>1.1216269904570406</v>
      </c>
    </row>
    <row r="2562" spans="1:37" hidden="1" x14ac:dyDescent="0.25">
      <c r="A2562" s="1" t="s">
        <v>39</v>
      </c>
      <c r="B2562">
        <v>85300</v>
      </c>
      <c r="C2562" s="1" t="s">
        <v>56</v>
      </c>
      <c r="D2562" s="1" t="s">
        <v>82</v>
      </c>
      <c r="E2562" s="1" t="s">
        <v>51</v>
      </c>
      <c r="F2562" s="1" t="s">
        <v>83</v>
      </c>
      <c r="G2562">
        <v>9996</v>
      </c>
      <c r="H2562">
        <v>2</v>
      </c>
      <c r="I2562">
        <v>10004</v>
      </c>
      <c r="J2562">
        <v>-2</v>
      </c>
      <c r="K2562">
        <v>-30</v>
      </c>
      <c r="L2562">
        <v>30</v>
      </c>
      <c r="M2562">
        <v>60</v>
      </c>
      <c r="N2562">
        <v>10000</v>
      </c>
      <c r="O2562">
        <v>10000</v>
      </c>
      <c r="P2562">
        <v>-50</v>
      </c>
      <c r="Q2562">
        <v>50</v>
      </c>
      <c r="R2562">
        <v>43</v>
      </c>
      <c r="S2562" s="1" t="s">
        <v>38</v>
      </c>
      <c r="T2562" s="1" t="s">
        <v>38</v>
      </c>
      <c r="U2562" s="1" t="s">
        <v>38</v>
      </c>
      <c r="V2562" s="1" t="s">
        <v>38</v>
      </c>
      <c r="W2562" s="1" t="s">
        <v>38</v>
      </c>
      <c r="X2562" s="1" t="s">
        <v>38</v>
      </c>
      <c r="Y2562" s="1" t="s">
        <v>38</v>
      </c>
      <c r="Z2562" s="1" t="s">
        <v>38</v>
      </c>
      <c r="AA2562">
        <v>0</v>
      </c>
      <c r="AB2562">
        <v>0</v>
      </c>
      <c r="AC2562">
        <v>0</v>
      </c>
      <c r="AD2562">
        <v>9999.9</v>
      </c>
      <c r="AI2562">
        <f t="shared" ref="AI2562:AI2625" si="80">SUMIF(AC:AC,"&gt;0")</f>
        <v>4113355</v>
      </c>
      <c r="AJ2562">
        <f t="shared" ref="AJ2562:AJ2625" si="81">SUMIF(AC:AC, "&lt;0")</f>
        <v>-3667311</v>
      </c>
      <c r="AK2562">
        <f>printlogs_1[[#This Row],[Column1]]/-printlogs_1[[#This Row],[Column2]]</f>
        <v>1.1216269904570406</v>
      </c>
    </row>
    <row r="2563" spans="1:37" x14ac:dyDescent="0.25">
      <c r="A2563" s="1" t="s">
        <v>43</v>
      </c>
      <c r="B2563">
        <v>85300</v>
      </c>
      <c r="C2563" s="1" t="s">
        <v>58</v>
      </c>
      <c r="D2563" s="1" t="s">
        <v>119</v>
      </c>
      <c r="E2563" s="1" t="s">
        <v>151</v>
      </c>
      <c r="F2563" s="1" t="s">
        <v>81</v>
      </c>
      <c r="G2563">
        <v>1969</v>
      </c>
      <c r="H2563">
        <v>30</v>
      </c>
      <c r="I2563">
        <v>1973</v>
      </c>
      <c r="J2563">
        <v>-30</v>
      </c>
      <c r="K2563">
        <v>-30</v>
      </c>
      <c r="L2563">
        <v>30</v>
      </c>
      <c r="M2563">
        <v>60</v>
      </c>
      <c r="N2563">
        <v>1971</v>
      </c>
      <c r="O2563">
        <v>1971</v>
      </c>
      <c r="P2563">
        <v>-50</v>
      </c>
      <c r="Q2563">
        <v>50</v>
      </c>
      <c r="R2563">
        <v>-50</v>
      </c>
      <c r="S2563" s="1" t="s">
        <v>38</v>
      </c>
      <c r="T2563" s="1" t="s">
        <v>38</v>
      </c>
      <c r="U2563" s="1" t="s">
        <v>38</v>
      </c>
      <c r="V2563" s="1" t="s">
        <v>38</v>
      </c>
      <c r="W2563" s="1" t="s">
        <v>38</v>
      </c>
      <c r="X2563" s="1" t="s">
        <v>38</v>
      </c>
      <c r="Y2563" s="1" t="s">
        <v>38</v>
      </c>
      <c r="Z2563" s="1" t="s">
        <v>38</v>
      </c>
      <c r="AA2563">
        <v>0</v>
      </c>
      <c r="AB2563">
        <v>0</v>
      </c>
      <c r="AC2563">
        <v>0</v>
      </c>
      <c r="AE2563">
        <v>1969.8125</v>
      </c>
      <c r="AF2563">
        <v>1968.5185185185185</v>
      </c>
      <c r="AG2563">
        <v>1</v>
      </c>
      <c r="AH2563">
        <v>-1</v>
      </c>
      <c r="AI2563">
        <f t="shared" si="80"/>
        <v>4113355</v>
      </c>
      <c r="AJ2563">
        <f t="shared" si="81"/>
        <v>-3667311</v>
      </c>
      <c r="AK2563">
        <f>printlogs_1[[#This Row],[Column1]]/-printlogs_1[[#This Row],[Column2]]</f>
        <v>1.1216269904570406</v>
      </c>
    </row>
    <row r="2564" spans="1:37" hidden="1" x14ac:dyDescent="0.25">
      <c r="A2564" s="1" t="s">
        <v>33</v>
      </c>
      <c r="B2564">
        <v>85400</v>
      </c>
      <c r="C2564" s="1" t="s">
        <v>632</v>
      </c>
      <c r="D2564" s="1" t="s">
        <v>84</v>
      </c>
      <c r="E2564" s="1" t="s">
        <v>129</v>
      </c>
      <c r="F2564" s="1" t="s">
        <v>48</v>
      </c>
      <c r="G2564">
        <v>2027</v>
      </c>
      <c r="H2564">
        <v>22</v>
      </c>
      <c r="I2564">
        <v>2030</v>
      </c>
      <c r="J2564">
        <v>-22</v>
      </c>
      <c r="K2564">
        <v>-22</v>
      </c>
      <c r="L2564">
        <v>22</v>
      </c>
      <c r="M2564">
        <v>44</v>
      </c>
      <c r="N2564">
        <v>2028.5</v>
      </c>
      <c r="O2564">
        <v>2028.5</v>
      </c>
      <c r="P2564">
        <v>-50</v>
      </c>
      <c r="Q2564">
        <v>50</v>
      </c>
      <c r="R2564">
        <v>46</v>
      </c>
      <c r="S2564" s="1" t="s">
        <v>38</v>
      </c>
      <c r="T2564" s="1" t="s">
        <v>38</v>
      </c>
      <c r="U2564" s="1" t="s">
        <v>38</v>
      </c>
      <c r="V2564" s="1" t="s">
        <v>38</v>
      </c>
      <c r="W2564" s="1" t="s">
        <v>38</v>
      </c>
      <c r="X2564" s="1" t="s">
        <v>38</v>
      </c>
      <c r="Y2564" s="1" t="s">
        <v>38</v>
      </c>
      <c r="Z2564" s="1" t="s">
        <v>38</v>
      </c>
      <c r="AA2564">
        <v>0</v>
      </c>
      <c r="AB2564">
        <v>0</v>
      </c>
      <c r="AC2564">
        <v>0</v>
      </c>
      <c r="AD2564">
        <v>2028.0250000000001</v>
      </c>
      <c r="AI2564">
        <f t="shared" si="80"/>
        <v>4113355</v>
      </c>
      <c r="AJ2564">
        <f t="shared" si="81"/>
        <v>-3667311</v>
      </c>
      <c r="AK2564">
        <f>printlogs_1[[#This Row],[Column1]]/-printlogs_1[[#This Row],[Column2]]</f>
        <v>1.1216269904570406</v>
      </c>
    </row>
    <row r="2565" spans="1:37" hidden="1" x14ac:dyDescent="0.25">
      <c r="A2565" s="1" t="s">
        <v>39</v>
      </c>
      <c r="B2565">
        <v>85400</v>
      </c>
      <c r="C2565" s="1" t="s">
        <v>56</v>
      </c>
      <c r="D2565" s="1" t="s">
        <v>55</v>
      </c>
      <c r="E2565" s="1" t="s">
        <v>51</v>
      </c>
      <c r="F2565" s="1" t="s">
        <v>52</v>
      </c>
      <c r="G2565">
        <v>9996</v>
      </c>
      <c r="H2565">
        <v>1</v>
      </c>
      <c r="I2565">
        <v>10004</v>
      </c>
      <c r="J2565">
        <v>-1</v>
      </c>
      <c r="K2565">
        <v>-22</v>
      </c>
      <c r="L2565">
        <v>22</v>
      </c>
      <c r="M2565">
        <v>44</v>
      </c>
      <c r="N2565">
        <v>10000</v>
      </c>
      <c r="O2565">
        <v>10000</v>
      </c>
      <c r="P2565">
        <v>-50</v>
      </c>
      <c r="Q2565">
        <v>50</v>
      </c>
      <c r="R2565">
        <v>43</v>
      </c>
      <c r="S2565" s="1" t="s">
        <v>38</v>
      </c>
      <c r="T2565" s="1" t="s">
        <v>38</v>
      </c>
      <c r="U2565" s="1" t="s">
        <v>38</v>
      </c>
      <c r="V2565" s="1" t="s">
        <v>38</v>
      </c>
      <c r="W2565" s="1" t="s">
        <v>38</v>
      </c>
      <c r="X2565" s="1" t="s">
        <v>38</v>
      </c>
      <c r="Y2565" s="1" t="s">
        <v>38</v>
      </c>
      <c r="Z2565" s="1" t="s">
        <v>38</v>
      </c>
      <c r="AA2565">
        <v>0</v>
      </c>
      <c r="AB2565">
        <v>0</v>
      </c>
      <c r="AC2565">
        <v>0</v>
      </c>
      <c r="AD2565">
        <v>9999.9</v>
      </c>
      <c r="AI2565">
        <f t="shared" si="80"/>
        <v>4113355</v>
      </c>
      <c r="AJ2565">
        <f t="shared" si="81"/>
        <v>-3667311</v>
      </c>
      <c r="AK2565">
        <f>printlogs_1[[#This Row],[Column1]]/-printlogs_1[[#This Row],[Column2]]</f>
        <v>1.1216269904570406</v>
      </c>
    </row>
    <row r="2566" spans="1:37" x14ac:dyDescent="0.25">
      <c r="A2566" s="1" t="s">
        <v>43</v>
      </c>
      <c r="B2566">
        <v>85400</v>
      </c>
      <c r="C2566" s="1" t="s">
        <v>88</v>
      </c>
      <c r="D2566" s="1" t="s">
        <v>84</v>
      </c>
      <c r="E2566" s="1" t="s">
        <v>151</v>
      </c>
      <c r="F2566" s="1" t="s">
        <v>48</v>
      </c>
      <c r="G2566">
        <v>1970</v>
      </c>
      <c r="H2566">
        <v>22</v>
      </c>
      <c r="I2566">
        <v>1973</v>
      </c>
      <c r="J2566">
        <v>-22</v>
      </c>
      <c r="K2566">
        <v>-22</v>
      </c>
      <c r="L2566">
        <v>22</v>
      </c>
      <c r="M2566">
        <v>44</v>
      </c>
      <c r="N2566">
        <v>1971.5</v>
      </c>
      <c r="O2566">
        <v>1971.5</v>
      </c>
      <c r="P2566">
        <v>-50</v>
      </c>
      <c r="Q2566">
        <v>50</v>
      </c>
      <c r="R2566">
        <v>-50</v>
      </c>
      <c r="S2566" s="1" t="s">
        <v>38</v>
      </c>
      <c r="T2566" s="1" t="s">
        <v>38</v>
      </c>
      <c r="U2566" s="1" t="s">
        <v>38</v>
      </c>
      <c r="V2566" s="1" t="s">
        <v>38</v>
      </c>
      <c r="W2566" s="1" t="s">
        <v>38</v>
      </c>
      <c r="X2566" s="1" t="s">
        <v>38</v>
      </c>
      <c r="Y2566" s="1" t="s">
        <v>38</v>
      </c>
      <c r="Z2566" s="1" t="s">
        <v>38</v>
      </c>
      <c r="AA2566">
        <v>0</v>
      </c>
      <c r="AB2566">
        <v>0</v>
      </c>
      <c r="AC2566">
        <v>0</v>
      </c>
      <c r="AE2566">
        <v>1970.03125</v>
      </c>
      <c r="AF2566">
        <v>1968.7962962962963</v>
      </c>
      <c r="AG2566">
        <v>1</v>
      </c>
      <c r="AH2566">
        <v>-1</v>
      </c>
      <c r="AI2566">
        <f t="shared" si="80"/>
        <v>4113355</v>
      </c>
      <c r="AJ2566">
        <f t="shared" si="81"/>
        <v>-3667311</v>
      </c>
      <c r="AK2566">
        <f>printlogs_1[[#This Row],[Column1]]/-printlogs_1[[#This Row],[Column2]]</f>
        <v>1.1216269904570406</v>
      </c>
    </row>
    <row r="2567" spans="1:37" hidden="1" x14ac:dyDescent="0.25">
      <c r="A2567" s="1" t="s">
        <v>33</v>
      </c>
      <c r="B2567">
        <v>85500</v>
      </c>
      <c r="C2567" s="1" t="s">
        <v>864</v>
      </c>
      <c r="D2567" s="1" t="s">
        <v>98</v>
      </c>
      <c r="E2567" s="1" t="s">
        <v>865</v>
      </c>
      <c r="F2567" s="1" t="s">
        <v>273</v>
      </c>
      <c r="G2567">
        <v>2027</v>
      </c>
      <c r="H2567">
        <v>1</v>
      </c>
      <c r="I2567">
        <v>2028</v>
      </c>
      <c r="J2567">
        <v>-5</v>
      </c>
      <c r="K2567">
        <v>-26</v>
      </c>
      <c r="L2567">
        <v>21</v>
      </c>
      <c r="M2567">
        <v>47</v>
      </c>
      <c r="N2567">
        <v>2027.5</v>
      </c>
      <c r="O2567">
        <v>2028.0212765957447</v>
      </c>
      <c r="P2567">
        <v>-50</v>
      </c>
      <c r="Q2567">
        <v>50</v>
      </c>
      <c r="R2567">
        <v>46</v>
      </c>
      <c r="S2567" s="1" t="s">
        <v>38</v>
      </c>
      <c r="T2567" s="1" t="s">
        <v>38</v>
      </c>
      <c r="U2567" s="1" t="s">
        <v>38</v>
      </c>
      <c r="V2567" s="1" t="s">
        <v>38</v>
      </c>
      <c r="W2567" s="1" t="s">
        <v>38</v>
      </c>
      <c r="X2567" s="1" t="s">
        <v>38</v>
      </c>
      <c r="Y2567" s="1" t="s">
        <v>38</v>
      </c>
      <c r="Z2567" s="1" t="s">
        <v>38</v>
      </c>
      <c r="AA2567">
        <v>4</v>
      </c>
      <c r="AB2567">
        <v>2028</v>
      </c>
      <c r="AC2567">
        <v>8112</v>
      </c>
      <c r="AD2567">
        <v>2028.0250000000001</v>
      </c>
      <c r="AI2567">
        <f t="shared" si="80"/>
        <v>4113355</v>
      </c>
      <c r="AJ2567">
        <f t="shared" si="81"/>
        <v>-3667311</v>
      </c>
      <c r="AK2567">
        <f>printlogs_1[[#This Row],[Column1]]/-printlogs_1[[#This Row],[Column2]]</f>
        <v>1.1216269904570406</v>
      </c>
    </row>
    <row r="2568" spans="1:37" hidden="1" x14ac:dyDescent="0.25">
      <c r="A2568" s="1" t="s">
        <v>39</v>
      </c>
      <c r="B2568">
        <v>85500</v>
      </c>
      <c r="C2568" s="1" t="s">
        <v>56</v>
      </c>
      <c r="D2568" s="1" t="s">
        <v>98</v>
      </c>
      <c r="E2568" s="1" t="s">
        <v>51</v>
      </c>
      <c r="F2568" s="1" t="s">
        <v>275</v>
      </c>
      <c r="G2568">
        <v>9996</v>
      </c>
      <c r="H2568">
        <v>1</v>
      </c>
      <c r="I2568">
        <v>10004</v>
      </c>
      <c r="J2568">
        <v>-1</v>
      </c>
      <c r="K2568">
        <v>-21</v>
      </c>
      <c r="L2568">
        <v>21</v>
      </c>
      <c r="M2568">
        <v>42</v>
      </c>
      <c r="N2568">
        <v>10000</v>
      </c>
      <c r="O2568">
        <v>10000</v>
      </c>
      <c r="P2568">
        <v>-50</v>
      </c>
      <c r="Q2568">
        <v>50</v>
      </c>
      <c r="R2568">
        <v>43</v>
      </c>
      <c r="S2568" s="1" t="s">
        <v>38</v>
      </c>
      <c r="T2568" s="1" t="s">
        <v>38</v>
      </c>
      <c r="U2568" s="1" t="s">
        <v>38</v>
      </c>
      <c r="V2568" s="1" t="s">
        <v>38</v>
      </c>
      <c r="W2568" s="1" t="s">
        <v>38</v>
      </c>
      <c r="X2568" s="1" t="s">
        <v>38</v>
      </c>
      <c r="Y2568" s="1" t="s">
        <v>38</v>
      </c>
      <c r="Z2568" s="1" t="s">
        <v>38</v>
      </c>
      <c r="AA2568">
        <v>0</v>
      </c>
      <c r="AB2568">
        <v>0</v>
      </c>
      <c r="AC2568">
        <v>0</v>
      </c>
      <c r="AD2568">
        <v>9999.9</v>
      </c>
      <c r="AI2568">
        <f t="shared" si="80"/>
        <v>4113355</v>
      </c>
      <c r="AJ2568">
        <f t="shared" si="81"/>
        <v>-3667311</v>
      </c>
      <c r="AK2568">
        <f>printlogs_1[[#This Row],[Column1]]/-printlogs_1[[#This Row],[Column2]]</f>
        <v>1.1216269904570406</v>
      </c>
    </row>
    <row r="2569" spans="1:37" x14ac:dyDescent="0.25">
      <c r="A2569" s="1" t="s">
        <v>43</v>
      </c>
      <c r="B2569">
        <v>85500</v>
      </c>
      <c r="C2569" s="1" t="s">
        <v>88</v>
      </c>
      <c r="D2569" s="1" t="s">
        <v>96</v>
      </c>
      <c r="E2569" s="1" t="s">
        <v>123</v>
      </c>
      <c r="F2569" s="1" t="s">
        <v>273</v>
      </c>
      <c r="G2569">
        <v>1970</v>
      </c>
      <c r="H2569">
        <v>21</v>
      </c>
      <c r="I2569">
        <v>1972</v>
      </c>
      <c r="J2569">
        <v>-5</v>
      </c>
      <c r="K2569">
        <v>-26</v>
      </c>
      <c r="L2569">
        <v>21</v>
      </c>
      <c r="M2569">
        <v>47</v>
      </c>
      <c r="N2569">
        <v>1971</v>
      </c>
      <c r="O2569">
        <v>1971.5531914893618</v>
      </c>
      <c r="P2569">
        <v>-50</v>
      </c>
      <c r="Q2569">
        <v>50</v>
      </c>
      <c r="R2569">
        <v>-50</v>
      </c>
      <c r="S2569" s="1" t="s">
        <v>38</v>
      </c>
      <c r="T2569" s="1" t="s">
        <v>38</v>
      </c>
      <c r="U2569" s="1" t="s">
        <v>38</v>
      </c>
      <c r="V2569" s="1" t="s">
        <v>38</v>
      </c>
      <c r="W2569" s="1" t="s">
        <v>38</v>
      </c>
      <c r="X2569" s="1" t="s">
        <v>38</v>
      </c>
      <c r="Y2569" s="1" t="s">
        <v>38</v>
      </c>
      <c r="Z2569" s="1" t="s">
        <v>38</v>
      </c>
      <c r="AA2569">
        <v>0</v>
      </c>
      <c r="AB2569">
        <v>0</v>
      </c>
      <c r="AC2569">
        <v>0</v>
      </c>
      <c r="AE2569">
        <v>1970.1875</v>
      </c>
      <c r="AF2569">
        <v>1969.1111111111111</v>
      </c>
      <c r="AG2569">
        <v>1</v>
      </c>
      <c r="AH2569">
        <v>-1</v>
      </c>
      <c r="AI2569">
        <f t="shared" si="80"/>
        <v>4113355</v>
      </c>
      <c r="AJ2569">
        <f t="shared" si="81"/>
        <v>-3667311</v>
      </c>
      <c r="AK2569">
        <f>printlogs_1[[#This Row],[Column1]]/-printlogs_1[[#This Row],[Column2]]</f>
        <v>1.1216269904570406</v>
      </c>
    </row>
    <row r="2570" spans="1:37" hidden="1" x14ac:dyDescent="0.25">
      <c r="A2570" s="1" t="s">
        <v>33</v>
      </c>
      <c r="B2570">
        <v>85600</v>
      </c>
      <c r="C2570" s="1" t="s">
        <v>632</v>
      </c>
      <c r="D2570" s="1" t="s">
        <v>144</v>
      </c>
      <c r="E2570" s="1" t="s">
        <v>129</v>
      </c>
      <c r="F2570" s="1" t="s">
        <v>177</v>
      </c>
      <c r="G2570">
        <v>2027</v>
      </c>
      <c r="H2570">
        <v>29</v>
      </c>
      <c r="I2570">
        <v>2030</v>
      </c>
      <c r="J2570">
        <v>-29</v>
      </c>
      <c r="K2570">
        <v>-29</v>
      </c>
      <c r="L2570">
        <v>29</v>
      </c>
      <c r="M2570">
        <v>58</v>
      </c>
      <c r="N2570">
        <v>2028.5</v>
      </c>
      <c r="O2570">
        <v>2028.5</v>
      </c>
      <c r="P2570">
        <v>-50</v>
      </c>
      <c r="Q2570">
        <v>50</v>
      </c>
      <c r="R2570">
        <v>50</v>
      </c>
      <c r="S2570" s="1" t="s">
        <v>38</v>
      </c>
      <c r="T2570" s="1" t="s">
        <v>38</v>
      </c>
      <c r="U2570" s="1" t="s">
        <v>38</v>
      </c>
      <c r="V2570" s="1" t="s">
        <v>38</v>
      </c>
      <c r="W2570" s="1" t="s">
        <v>38</v>
      </c>
      <c r="X2570" s="1" t="s">
        <v>38</v>
      </c>
      <c r="Y2570" s="1" t="s">
        <v>38</v>
      </c>
      <c r="Z2570" s="1" t="s">
        <v>38</v>
      </c>
      <c r="AA2570">
        <v>0</v>
      </c>
      <c r="AB2570">
        <v>0</v>
      </c>
      <c r="AC2570">
        <v>0</v>
      </c>
      <c r="AD2570">
        <v>2028.075</v>
      </c>
      <c r="AI2570">
        <f t="shared" si="80"/>
        <v>4113355</v>
      </c>
      <c r="AJ2570">
        <f t="shared" si="81"/>
        <v>-3667311</v>
      </c>
      <c r="AK2570">
        <f>printlogs_1[[#This Row],[Column1]]/-printlogs_1[[#This Row],[Column2]]</f>
        <v>1.1216269904570406</v>
      </c>
    </row>
    <row r="2571" spans="1:37" hidden="1" x14ac:dyDescent="0.25">
      <c r="A2571" s="1" t="s">
        <v>39</v>
      </c>
      <c r="B2571">
        <v>85600</v>
      </c>
      <c r="C2571" s="1" t="s">
        <v>62</v>
      </c>
      <c r="D2571" s="1" t="s">
        <v>144</v>
      </c>
      <c r="E2571" s="1" t="s">
        <v>126</v>
      </c>
      <c r="F2571" s="1" t="s">
        <v>760</v>
      </c>
      <c r="G2571">
        <v>9995</v>
      </c>
      <c r="H2571">
        <v>29</v>
      </c>
      <c r="I2571">
        <v>10002</v>
      </c>
      <c r="J2571">
        <v>-9</v>
      </c>
      <c r="K2571">
        <v>-38</v>
      </c>
      <c r="L2571">
        <v>29</v>
      </c>
      <c r="M2571">
        <v>67</v>
      </c>
      <c r="N2571">
        <v>9998.5</v>
      </c>
      <c r="O2571">
        <v>10000.268656716418</v>
      </c>
      <c r="P2571">
        <v>-50</v>
      </c>
      <c r="Q2571">
        <v>50</v>
      </c>
      <c r="R2571">
        <v>43</v>
      </c>
      <c r="S2571" s="1" t="s">
        <v>38</v>
      </c>
      <c r="T2571" s="1" t="s">
        <v>38</v>
      </c>
      <c r="U2571" s="1" t="s">
        <v>38</v>
      </c>
      <c r="V2571" s="1" t="s">
        <v>38</v>
      </c>
      <c r="W2571" s="1" t="s">
        <v>38</v>
      </c>
      <c r="X2571" s="1" t="s">
        <v>38</v>
      </c>
      <c r="Y2571" s="1" t="s">
        <v>38</v>
      </c>
      <c r="Z2571" s="1" t="s">
        <v>38</v>
      </c>
      <c r="AA2571">
        <v>0</v>
      </c>
      <c r="AB2571">
        <v>0</v>
      </c>
      <c r="AC2571">
        <v>0</v>
      </c>
      <c r="AD2571">
        <v>9999.75</v>
      </c>
      <c r="AI2571">
        <f t="shared" si="80"/>
        <v>4113355</v>
      </c>
      <c r="AJ2571">
        <f t="shared" si="81"/>
        <v>-3667311</v>
      </c>
      <c r="AK2571">
        <f>printlogs_1[[#This Row],[Column1]]/-printlogs_1[[#This Row],[Column2]]</f>
        <v>1.1216269904570406</v>
      </c>
    </row>
    <row r="2572" spans="1:37" x14ac:dyDescent="0.25">
      <c r="A2572" s="1" t="s">
        <v>43</v>
      </c>
      <c r="B2572">
        <v>85600</v>
      </c>
      <c r="C2572" s="1" t="s">
        <v>58</v>
      </c>
      <c r="D2572" s="1" t="s">
        <v>144</v>
      </c>
      <c r="E2572" s="1" t="s">
        <v>151</v>
      </c>
      <c r="F2572" s="1" t="s">
        <v>177</v>
      </c>
      <c r="G2572">
        <v>1969</v>
      </c>
      <c r="H2572">
        <v>29</v>
      </c>
      <c r="I2572">
        <v>1973</v>
      </c>
      <c r="J2572">
        <v>-29</v>
      </c>
      <c r="K2572">
        <v>-29</v>
      </c>
      <c r="L2572">
        <v>29</v>
      </c>
      <c r="M2572">
        <v>58</v>
      </c>
      <c r="N2572">
        <v>1971</v>
      </c>
      <c r="O2572">
        <v>1971</v>
      </c>
      <c r="P2572">
        <v>-50</v>
      </c>
      <c r="Q2572">
        <v>50</v>
      </c>
      <c r="R2572">
        <v>-50</v>
      </c>
      <c r="S2572" s="1" t="s">
        <v>38</v>
      </c>
      <c r="T2572" s="1" t="s">
        <v>38</v>
      </c>
      <c r="U2572" s="1" t="s">
        <v>38</v>
      </c>
      <c r="V2572" s="1" t="s">
        <v>38</v>
      </c>
      <c r="W2572" s="1" t="s">
        <v>38</v>
      </c>
      <c r="X2572" s="1" t="s">
        <v>38</v>
      </c>
      <c r="Y2572" s="1" t="s">
        <v>38</v>
      </c>
      <c r="Z2572" s="1" t="s">
        <v>38</v>
      </c>
      <c r="AA2572">
        <v>0</v>
      </c>
      <c r="AB2572">
        <v>0</v>
      </c>
      <c r="AC2572">
        <v>0</v>
      </c>
      <c r="AE2572">
        <v>1970.40625</v>
      </c>
      <c r="AF2572">
        <v>1969.351851851852</v>
      </c>
      <c r="AG2572">
        <v>1</v>
      </c>
      <c r="AH2572">
        <v>-1</v>
      </c>
      <c r="AI2572">
        <f t="shared" si="80"/>
        <v>4113355</v>
      </c>
      <c r="AJ2572">
        <f t="shared" si="81"/>
        <v>-3667311</v>
      </c>
      <c r="AK2572">
        <f>printlogs_1[[#This Row],[Column1]]/-printlogs_1[[#This Row],[Column2]]</f>
        <v>1.1216269904570406</v>
      </c>
    </row>
    <row r="2573" spans="1:37" hidden="1" x14ac:dyDescent="0.25">
      <c r="A2573" s="1" t="s">
        <v>33</v>
      </c>
      <c r="B2573">
        <v>85700</v>
      </c>
      <c r="C2573" s="1" t="s">
        <v>632</v>
      </c>
      <c r="D2573" s="1" t="s">
        <v>71</v>
      </c>
      <c r="E2573" s="1" t="s">
        <v>129</v>
      </c>
      <c r="F2573" s="1" t="s">
        <v>66</v>
      </c>
      <c r="G2573">
        <v>2027</v>
      </c>
      <c r="H2573">
        <v>28</v>
      </c>
      <c r="I2573">
        <v>2030</v>
      </c>
      <c r="J2573">
        <v>-28</v>
      </c>
      <c r="K2573">
        <v>-28</v>
      </c>
      <c r="L2573">
        <v>28</v>
      </c>
      <c r="M2573">
        <v>56</v>
      </c>
      <c r="N2573">
        <v>2028.5</v>
      </c>
      <c r="O2573">
        <v>2028.5</v>
      </c>
      <c r="P2573">
        <v>-50</v>
      </c>
      <c r="Q2573">
        <v>50</v>
      </c>
      <c r="R2573">
        <v>50</v>
      </c>
      <c r="S2573" s="1" t="s">
        <v>38</v>
      </c>
      <c r="T2573" s="1" t="s">
        <v>38</v>
      </c>
      <c r="U2573" s="1" t="s">
        <v>38</v>
      </c>
      <c r="V2573" s="1" t="s">
        <v>38</v>
      </c>
      <c r="W2573" s="1" t="s">
        <v>38</v>
      </c>
      <c r="X2573" s="1" t="s">
        <v>38</v>
      </c>
      <c r="Y2573" s="1" t="s">
        <v>38</v>
      </c>
      <c r="Z2573" s="1" t="s">
        <v>38</v>
      </c>
      <c r="AA2573">
        <v>0</v>
      </c>
      <c r="AB2573">
        <v>0</v>
      </c>
      <c r="AC2573">
        <v>0</v>
      </c>
      <c r="AD2573">
        <v>2028.125</v>
      </c>
      <c r="AI2573">
        <f t="shared" si="80"/>
        <v>4113355</v>
      </c>
      <c r="AJ2573">
        <f t="shared" si="81"/>
        <v>-3667311</v>
      </c>
      <c r="AK2573">
        <f>printlogs_1[[#This Row],[Column1]]/-printlogs_1[[#This Row],[Column2]]</f>
        <v>1.1216269904570406</v>
      </c>
    </row>
    <row r="2574" spans="1:37" hidden="1" x14ac:dyDescent="0.25">
      <c r="A2574" s="1" t="s">
        <v>39</v>
      </c>
      <c r="B2574">
        <v>85700</v>
      </c>
      <c r="C2574" s="1" t="s">
        <v>62</v>
      </c>
      <c r="D2574" s="1" t="s">
        <v>71</v>
      </c>
      <c r="E2574" s="1" t="s">
        <v>42</v>
      </c>
      <c r="F2574" s="1" t="s">
        <v>66</v>
      </c>
      <c r="G2574">
        <v>9995</v>
      </c>
      <c r="H2574">
        <v>28</v>
      </c>
      <c r="I2574">
        <v>10005</v>
      </c>
      <c r="J2574">
        <v>-28</v>
      </c>
      <c r="K2574">
        <v>-28</v>
      </c>
      <c r="L2574">
        <v>28</v>
      </c>
      <c r="M2574">
        <v>56</v>
      </c>
      <c r="N2574">
        <v>10000</v>
      </c>
      <c r="O2574">
        <v>10000</v>
      </c>
      <c r="P2574">
        <v>-50</v>
      </c>
      <c r="Q2574">
        <v>50</v>
      </c>
      <c r="R2574">
        <v>43</v>
      </c>
      <c r="S2574" s="1" t="s">
        <v>38</v>
      </c>
      <c r="T2574" s="1" t="s">
        <v>38</v>
      </c>
      <c r="U2574" s="1" t="s">
        <v>38</v>
      </c>
      <c r="V2574" s="1" t="s">
        <v>38</v>
      </c>
      <c r="W2574" s="1" t="s">
        <v>38</v>
      </c>
      <c r="X2574" s="1" t="s">
        <v>38</v>
      </c>
      <c r="Y2574" s="1" t="s">
        <v>38</v>
      </c>
      <c r="Z2574" s="1" t="s">
        <v>38</v>
      </c>
      <c r="AA2574">
        <v>0</v>
      </c>
      <c r="AB2574">
        <v>0</v>
      </c>
      <c r="AC2574">
        <v>0</v>
      </c>
      <c r="AD2574">
        <v>9999.7999999999993</v>
      </c>
      <c r="AI2574">
        <f t="shared" si="80"/>
        <v>4113355</v>
      </c>
      <c r="AJ2574">
        <f t="shared" si="81"/>
        <v>-3667311</v>
      </c>
      <c r="AK2574">
        <f>printlogs_1[[#This Row],[Column1]]/-printlogs_1[[#This Row],[Column2]]</f>
        <v>1.1216269904570406</v>
      </c>
    </row>
    <row r="2575" spans="1:37" x14ac:dyDescent="0.25">
      <c r="A2575" s="1" t="s">
        <v>43</v>
      </c>
      <c r="B2575">
        <v>85700</v>
      </c>
      <c r="C2575" s="1" t="s">
        <v>58</v>
      </c>
      <c r="D2575" s="1" t="s">
        <v>71</v>
      </c>
      <c r="E2575" s="1" t="s">
        <v>151</v>
      </c>
      <c r="F2575" s="1" t="s">
        <v>66</v>
      </c>
      <c r="G2575">
        <v>1969</v>
      </c>
      <c r="H2575">
        <v>28</v>
      </c>
      <c r="I2575">
        <v>1973</v>
      </c>
      <c r="J2575">
        <v>-28</v>
      </c>
      <c r="K2575">
        <v>-28</v>
      </c>
      <c r="L2575">
        <v>28</v>
      </c>
      <c r="M2575">
        <v>56</v>
      </c>
      <c r="N2575">
        <v>1971</v>
      </c>
      <c r="O2575">
        <v>1971</v>
      </c>
      <c r="P2575">
        <v>-50</v>
      </c>
      <c r="Q2575">
        <v>50</v>
      </c>
      <c r="R2575">
        <v>-50</v>
      </c>
      <c r="S2575" s="1" t="s">
        <v>38</v>
      </c>
      <c r="T2575" s="1" t="s">
        <v>38</v>
      </c>
      <c r="U2575" s="1" t="s">
        <v>38</v>
      </c>
      <c r="V2575" s="1" t="s">
        <v>38</v>
      </c>
      <c r="W2575" s="1" t="s">
        <v>38</v>
      </c>
      <c r="X2575" s="1" t="s">
        <v>38</v>
      </c>
      <c r="Y2575" s="1" t="s">
        <v>38</v>
      </c>
      <c r="Z2575" s="1" t="s">
        <v>38</v>
      </c>
      <c r="AA2575">
        <v>0</v>
      </c>
      <c r="AB2575">
        <v>0</v>
      </c>
      <c r="AC2575">
        <v>0</v>
      </c>
      <c r="AE2575">
        <v>1970.59375</v>
      </c>
      <c r="AF2575">
        <v>1969.4814814814815</v>
      </c>
      <c r="AG2575">
        <v>1</v>
      </c>
      <c r="AH2575">
        <v>-1</v>
      </c>
      <c r="AI2575">
        <f t="shared" si="80"/>
        <v>4113355</v>
      </c>
      <c r="AJ2575">
        <f t="shared" si="81"/>
        <v>-3667311</v>
      </c>
      <c r="AK2575">
        <f>printlogs_1[[#This Row],[Column1]]/-printlogs_1[[#This Row],[Column2]]</f>
        <v>1.1216269904570406</v>
      </c>
    </row>
    <row r="2576" spans="1:37" hidden="1" x14ac:dyDescent="0.25">
      <c r="A2576" s="1" t="s">
        <v>33</v>
      </c>
      <c r="B2576">
        <v>85800</v>
      </c>
      <c r="C2576" s="1" t="s">
        <v>827</v>
      </c>
      <c r="D2576" s="1" t="s">
        <v>89</v>
      </c>
      <c r="E2576" s="1" t="s">
        <v>866</v>
      </c>
      <c r="F2576" s="1" t="s">
        <v>248</v>
      </c>
      <c r="G2576">
        <v>2026</v>
      </c>
      <c r="H2576">
        <v>25</v>
      </c>
      <c r="I2576">
        <v>2027</v>
      </c>
      <c r="J2576">
        <v>-2</v>
      </c>
      <c r="K2576">
        <v>-27</v>
      </c>
      <c r="L2576">
        <v>25</v>
      </c>
      <c r="M2576">
        <v>52</v>
      </c>
      <c r="N2576">
        <v>2026.5</v>
      </c>
      <c r="O2576">
        <v>2027.9615384615386</v>
      </c>
      <c r="P2576">
        <v>-50</v>
      </c>
      <c r="Q2576">
        <v>50</v>
      </c>
      <c r="R2576">
        <v>50</v>
      </c>
      <c r="S2576" s="1" t="s">
        <v>38</v>
      </c>
      <c r="T2576" s="1" t="s">
        <v>38</v>
      </c>
      <c r="U2576" s="1" t="s">
        <v>38</v>
      </c>
      <c r="V2576" s="1" t="s">
        <v>38</v>
      </c>
      <c r="W2576" s="1" t="s">
        <v>38</v>
      </c>
      <c r="X2576" s="1" t="s">
        <v>38</v>
      </c>
      <c r="Y2576" s="1" t="s">
        <v>38</v>
      </c>
      <c r="Z2576" s="1" t="s">
        <v>38</v>
      </c>
      <c r="AA2576">
        <v>0</v>
      </c>
      <c r="AB2576">
        <v>0</v>
      </c>
      <c r="AC2576">
        <v>0</v>
      </c>
      <c r="AD2576">
        <v>2028.075</v>
      </c>
      <c r="AI2576">
        <f t="shared" si="80"/>
        <v>4113355</v>
      </c>
      <c r="AJ2576">
        <f t="shared" si="81"/>
        <v>-3667311</v>
      </c>
      <c r="AK2576">
        <f>printlogs_1[[#This Row],[Column1]]/-printlogs_1[[#This Row],[Column2]]</f>
        <v>1.1216269904570406</v>
      </c>
    </row>
    <row r="2577" spans="1:37" hidden="1" x14ac:dyDescent="0.25">
      <c r="A2577" s="1" t="s">
        <v>39</v>
      </c>
      <c r="B2577">
        <v>85800</v>
      </c>
      <c r="C2577" s="1" t="s">
        <v>56</v>
      </c>
      <c r="D2577" s="1" t="s">
        <v>308</v>
      </c>
      <c r="E2577" s="1" t="s">
        <v>51</v>
      </c>
      <c r="F2577" s="1" t="s">
        <v>208</v>
      </c>
      <c r="G2577">
        <v>9996</v>
      </c>
      <c r="H2577">
        <v>2</v>
      </c>
      <c r="I2577">
        <v>10004</v>
      </c>
      <c r="J2577">
        <v>-2</v>
      </c>
      <c r="K2577">
        <v>-25</v>
      </c>
      <c r="L2577">
        <v>25</v>
      </c>
      <c r="M2577">
        <v>50</v>
      </c>
      <c r="N2577">
        <v>10000</v>
      </c>
      <c r="O2577">
        <v>10000</v>
      </c>
      <c r="P2577">
        <v>-50</v>
      </c>
      <c r="Q2577">
        <v>50</v>
      </c>
      <c r="R2577">
        <v>43</v>
      </c>
      <c r="S2577" s="1" t="s">
        <v>38</v>
      </c>
      <c r="T2577" s="1" t="s">
        <v>38</v>
      </c>
      <c r="U2577" s="1" t="s">
        <v>38</v>
      </c>
      <c r="V2577" s="1" t="s">
        <v>38</v>
      </c>
      <c r="W2577" s="1" t="s">
        <v>38</v>
      </c>
      <c r="X2577" s="1" t="s">
        <v>38</v>
      </c>
      <c r="Y2577" s="1" t="s">
        <v>38</v>
      </c>
      <c r="Z2577" s="1" t="s">
        <v>38</v>
      </c>
      <c r="AA2577">
        <v>0</v>
      </c>
      <c r="AB2577">
        <v>0</v>
      </c>
      <c r="AC2577">
        <v>0</v>
      </c>
      <c r="AD2577">
        <v>9999.9750000000004</v>
      </c>
      <c r="AI2577">
        <f t="shared" si="80"/>
        <v>4113355</v>
      </c>
      <c r="AJ2577">
        <f t="shared" si="81"/>
        <v>-3667311</v>
      </c>
      <c r="AK2577">
        <f>printlogs_1[[#This Row],[Column1]]/-printlogs_1[[#This Row],[Column2]]</f>
        <v>1.1216269904570406</v>
      </c>
    </row>
    <row r="2578" spans="1:37" x14ac:dyDescent="0.25">
      <c r="A2578" s="1" t="s">
        <v>43</v>
      </c>
      <c r="B2578">
        <v>85800</v>
      </c>
      <c r="C2578" s="1" t="s">
        <v>58</v>
      </c>
      <c r="D2578" s="1" t="s">
        <v>35</v>
      </c>
      <c r="E2578" s="1" t="s">
        <v>118</v>
      </c>
      <c r="F2578" s="1" t="s">
        <v>108</v>
      </c>
      <c r="G2578">
        <v>1969</v>
      </c>
      <c r="H2578">
        <v>23</v>
      </c>
      <c r="I2578">
        <v>1972</v>
      </c>
      <c r="J2578">
        <v>-25</v>
      </c>
      <c r="K2578">
        <v>-25</v>
      </c>
      <c r="L2578">
        <v>23</v>
      </c>
      <c r="M2578">
        <v>48</v>
      </c>
      <c r="N2578">
        <v>1970.5</v>
      </c>
      <c r="O2578">
        <v>1970.5625</v>
      </c>
      <c r="P2578">
        <v>-50</v>
      </c>
      <c r="Q2578">
        <v>50</v>
      </c>
      <c r="R2578">
        <v>-50</v>
      </c>
      <c r="S2578" s="1" t="s">
        <v>38</v>
      </c>
      <c r="T2578" s="1" t="s">
        <v>38</v>
      </c>
      <c r="U2578" s="1" t="s">
        <v>38</v>
      </c>
      <c r="V2578" s="1" t="s">
        <v>38</v>
      </c>
      <c r="W2578" s="1" t="s">
        <v>38</v>
      </c>
      <c r="X2578" s="1" t="s">
        <v>38</v>
      </c>
      <c r="Y2578" s="1" t="s">
        <v>38</v>
      </c>
      <c r="Z2578" s="1" t="s">
        <v>38</v>
      </c>
      <c r="AA2578">
        <v>0</v>
      </c>
      <c r="AB2578">
        <v>0</v>
      </c>
      <c r="AC2578">
        <v>0</v>
      </c>
      <c r="AE2578">
        <v>1970.6875</v>
      </c>
      <c r="AF2578">
        <v>1969.5555555555557</v>
      </c>
      <c r="AG2578">
        <v>1</v>
      </c>
      <c r="AH2578">
        <v>-1</v>
      </c>
      <c r="AI2578">
        <f t="shared" si="80"/>
        <v>4113355</v>
      </c>
      <c r="AJ2578">
        <f t="shared" si="81"/>
        <v>-3667311</v>
      </c>
      <c r="AK2578">
        <f>printlogs_1[[#This Row],[Column1]]/-printlogs_1[[#This Row],[Column2]]</f>
        <v>1.1216269904570406</v>
      </c>
    </row>
    <row r="2579" spans="1:37" hidden="1" x14ac:dyDescent="0.25">
      <c r="A2579" s="1" t="s">
        <v>33</v>
      </c>
      <c r="B2579">
        <v>85900</v>
      </c>
      <c r="C2579" s="1" t="s">
        <v>864</v>
      </c>
      <c r="D2579" s="1" t="s">
        <v>85</v>
      </c>
      <c r="E2579" s="1" t="s">
        <v>129</v>
      </c>
      <c r="F2579" s="1" t="s">
        <v>37</v>
      </c>
      <c r="G2579">
        <v>2027</v>
      </c>
      <c r="H2579">
        <v>1</v>
      </c>
      <c r="I2579">
        <v>2030</v>
      </c>
      <c r="J2579">
        <v>-23</v>
      </c>
      <c r="K2579">
        <v>-23</v>
      </c>
      <c r="L2579">
        <v>23</v>
      </c>
      <c r="M2579">
        <v>46</v>
      </c>
      <c r="N2579">
        <v>2028.5</v>
      </c>
      <c r="O2579">
        <v>2028.0217391304348</v>
      </c>
      <c r="P2579">
        <v>-50</v>
      </c>
      <c r="Q2579">
        <v>50</v>
      </c>
      <c r="R2579">
        <v>50</v>
      </c>
      <c r="S2579" s="1" t="s">
        <v>38</v>
      </c>
      <c r="T2579" s="1" t="s">
        <v>38</v>
      </c>
      <c r="U2579" s="1" t="s">
        <v>38</v>
      </c>
      <c r="V2579" s="1" t="s">
        <v>38</v>
      </c>
      <c r="W2579" s="1" t="s">
        <v>38</v>
      </c>
      <c r="X2579" s="1" t="s">
        <v>38</v>
      </c>
      <c r="Y2579" s="1" t="s">
        <v>38</v>
      </c>
      <c r="Z2579" s="1" t="s">
        <v>38</v>
      </c>
      <c r="AA2579">
        <v>0</v>
      </c>
      <c r="AB2579">
        <v>0</v>
      </c>
      <c r="AC2579">
        <v>0</v>
      </c>
      <c r="AD2579">
        <v>2028.125</v>
      </c>
      <c r="AI2579">
        <f t="shared" si="80"/>
        <v>4113355</v>
      </c>
      <c r="AJ2579">
        <f t="shared" si="81"/>
        <v>-3667311</v>
      </c>
      <c r="AK2579">
        <f>printlogs_1[[#This Row],[Column1]]/-printlogs_1[[#This Row],[Column2]]</f>
        <v>1.1216269904570406</v>
      </c>
    </row>
    <row r="2580" spans="1:37" hidden="1" x14ac:dyDescent="0.25">
      <c r="A2580" s="1" t="s">
        <v>39</v>
      </c>
      <c r="B2580">
        <v>85900</v>
      </c>
      <c r="C2580" s="1" t="s">
        <v>56</v>
      </c>
      <c r="D2580" s="1" t="s">
        <v>85</v>
      </c>
      <c r="E2580" s="1" t="s">
        <v>99</v>
      </c>
      <c r="F2580" s="1" t="s">
        <v>494</v>
      </c>
      <c r="G2580">
        <v>9996</v>
      </c>
      <c r="H2580">
        <v>1</v>
      </c>
      <c r="I2580">
        <v>9998</v>
      </c>
      <c r="J2580">
        <v>-8</v>
      </c>
      <c r="K2580">
        <v>-31</v>
      </c>
      <c r="L2580">
        <v>23</v>
      </c>
      <c r="M2580">
        <v>54</v>
      </c>
      <c r="N2580">
        <v>9997</v>
      </c>
      <c r="O2580">
        <v>9999.7037037037044</v>
      </c>
      <c r="P2580">
        <v>-50</v>
      </c>
      <c r="Q2580">
        <v>50</v>
      </c>
      <c r="R2580">
        <v>43</v>
      </c>
      <c r="S2580" s="1" t="s">
        <v>38</v>
      </c>
      <c r="T2580" s="1" t="s">
        <v>38</v>
      </c>
      <c r="U2580" s="1" t="s">
        <v>38</v>
      </c>
      <c r="V2580" s="1" t="s">
        <v>38</v>
      </c>
      <c r="W2580" s="1" t="s">
        <v>38</v>
      </c>
      <c r="X2580" s="1" t="s">
        <v>38</v>
      </c>
      <c r="Y2580" s="1" t="s">
        <v>38</v>
      </c>
      <c r="Z2580" s="1" t="s">
        <v>38</v>
      </c>
      <c r="AA2580">
        <v>7</v>
      </c>
      <c r="AB2580">
        <v>9998</v>
      </c>
      <c r="AC2580">
        <v>69986</v>
      </c>
      <c r="AD2580">
        <v>9999.7749999999996</v>
      </c>
      <c r="AI2580">
        <f t="shared" si="80"/>
        <v>4113355</v>
      </c>
      <c r="AJ2580">
        <f t="shared" si="81"/>
        <v>-3667311</v>
      </c>
      <c r="AK2580">
        <f>printlogs_1[[#This Row],[Column1]]/-printlogs_1[[#This Row],[Column2]]</f>
        <v>1.1216269904570406</v>
      </c>
    </row>
    <row r="2581" spans="1:37" x14ac:dyDescent="0.25">
      <c r="A2581" s="1" t="s">
        <v>43</v>
      </c>
      <c r="B2581">
        <v>85900</v>
      </c>
      <c r="C2581" s="1" t="s">
        <v>58</v>
      </c>
      <c r="D2581" s="1" t="s">
        <v>35</v>
      </c>
      <c r="E2581" s="1" t="s">
        <v>118</v>
      </c>
      <c r="F2581" s="1" t="s">
        <v>37</v>
      </c>
      <c r="G2581">
        <v>1969</v>
      </c>
      <c r="H2581">
        <v>23</v>
      </c>
      <c r="I2581">
        <v>1972</v>
      </c>
      <c r="J2581">
        <v>-23</v>
      </c>
      <c r="K2581">
        <v>-23</v>
      </c>
      <c r="L2581">
        <v>23</v>
      </c>
      <c r="M2581">
        <v>46</v>
      </c>
      <c r="N2581">
        <v>1970.5</v>
      </c>
      <c r="O2581">
        <v>1970.5</v>
      </c>
      <c r="P2581">
        <v>-50</v>
      </c>
      <c r="Q2581">
        <v>50</v>
      </c>
      <c r="R2581">
        <v>-50</v>
      </c>
      <c r="S2581" s="1" t="s">
        <v>38</v>
      </c>
      <c r="T2581" s="1" t="s">
        <v>38</v>
      </c>
      <c r="U2581" s="1" t="s">
        <v>38</v>
      </c>
      <c r="V2581" s="1" t="s">
        <v>38</v>
      </c>
      <c r="W2581" s="1" t="s">
        <v>38</v>
      </c>
      <c r="X2581" s="1" t="s">
        <v>38</v>
      </c>
      <c r="Y2581" s="1" t="s">
        <v>38</v>
      </c>
      <c r="Z2581" s="1" t="s">
        <v>38</v>
      </c>
      <c r="AA2581">
        <v>0</v>
      </c>
      <c r="AB2581">
        <v>0</v>
      </c>
      <c r="AC2581">
        <v>0</v>
      </c>
      <c r="AE2581">
        <v>1970.8125</v>
      </c>
      <c r="AF2581">
        <v>1969.6296296296296</v>
      </c>
      <c r="AG2581">
        <v>1</v>
      </c>
      <c r="AH2581">
        <v>-1</v>
      </c>
      <c r="AI2581">
        <f t="shared" si="80"/>
        <v>4113355</v>
      </c>
      <c r="AJ2581">
        <f t="shared" si="81"/>
        <v>-3667311</v>
      </c>
      <c r="AK2581">
        <f>printlogs_1[[#This Row],[Column1]]/-printlogs_1[[#This Row],[Column2]]</f>
        <v>1.1216269904570406</v>
      </c>
    </row>
    <row r="2582" spans="1:37" hidden="1" x14ac:dyDescent="0.25">
      <c r="A2582" s="1" t="s">
        <v>33</v>
      </c>
      <c r="B2582">
        <v>86000</v>
      </c>
      <c r="C2582" s="1" t="s">
        <v>856</v>
      </c>
      <c r="D2582" s="1" t="s">
        <v>124</v>
      </c>
      <c r="E2582" s="1" t="s">
        <v>95</v>
      </c>
      <c r="F2582" s="1" t="s">
        <v>48</v>
      </c>
      <c r="G2582">
        <v>2028</v>
      </c>
      <c r="H2582">
        <v>4</v>
      </c>
      <c r="I2582">
        <v>2029</v>
      </c>
      <c r="J2582">
        <v>-22</v>
      </c>
      <c r="K2582">
        <v>-22</v>
      </c>
      <c r="L2582">
        <v>27</v>
      </c>
      <c r="M2582">
        <v>49</v>
      </c>
      <c r="N2582">
        <v>2028.5</v>
      </c>
      <c r="O2582">
        <v>2027.5102040816328</v>
      </c>
      <c r="P2582">
        <v>-50</v>
      </c>
      <c r="Q2582">
        <v>50</v>
      </c>
      <c r="R2582">
        <v>50</v>
      </c>
      <c r="S2582" s="1" t="s">
        <v>38</v>
      </c>
      <c r="T2582" s="1" t="s">
        <v>38</v>
      </c>
      <c r="U2582" s="1" t="s">
        <v>38</v>
      </c>
      <c r="V2582" s="1" t="s">
        <v>38</v>
      </c>
      <c r="W2582" s="1" t="s">
        <v>38</v>
      </c>
      <c r="X2582" s="1" t="s">
        <v>38</v>
      </c>
      <c r="Y2582" s="1" t="s">
        <v>38</v>
      </c>
      <c r="Z2582" s="1" t="s">
        <v>38</v>
      </c>
      <c r="AA2582">
        <v>0</v>
      </c>
      <c r="AB2582">
        <v>0</v>
      </c>
      <c r="AC2582">
        <v>0</v>
      </c>
      <c r="AD2582">
        <v>2028.175</v>
      </c>
      <c r="AI2582">
        <f t="shared" si="80"/>
        <v>4113355</v>
      </c>
      <c r="AJ2582">
        <f t="shared" si="81"/>
        <v>-3667311</v>
      </c>
      <c r="AK2582">
        <f>printlogs_1[[#This Row],[Column1]]/-printlogs_1[[#This Row],[Column2]]</f>
        <v>1.1216269904570406</v>
      </c>
    </row>
    <row r="2583" spans="1:37" hidden="1" x14ac:dyDescent="0.25">
      <c r="A2583" s="1" t="s">
        <v>39</v>
      </c>
      <c r="B2583">
        <v>86000</v>
      </c>
      <c r="C2583" s="1" t="s">
        <v>62</v>
      </c>
      <c r="D2583" s="1" t="s">
        <v>84</v>
      </c>
      <c r="E2583" s="1" t="s">
        <v>42</v>
      </c>
      <c r="F2583" s="1" t="s">
        <v>48</v>
      </c>
      <c r="G2583">
        <v>9995</v>
      </c>
      <c r="H2583">
        <v>22</v>
      </c>
      <c r="I2583">
        <v>10005</v>
      </c>
      <c r="J2583">
        <v>-22</v>
      </c>
      <c r="K2583">
        <v>-22</v>
      </c>
      <c r="L2583">
        <v>22</v>
      </c>
      <c r="M2583">
        <v>44</v>
      </c>
      <c r="N2583">
        <v>10000</v>
      </c>
      <c r="O2583">
        <v>10000</v>
      </c>
      <c r="P2583">
        <v>-50</v>
      </c>
      <c r="Q2583">
        <v>50</v>
      </c>
      <c r="R2583">
        <v>50</v>
      </c>
      <c r="S2583" s="1" t="s">
        <v>38</v>
      </c>
      <c r="T2583" s="1" t="s">
        <v>38</v>
      </c>
      <c r="U2583" s="1" t="s">
        <v>38</v>
      </c>
      <c r="V2583" s="1" t="s">
        <v>38</v>
      </c>
      <c r="W2583" s="1" t="s">
        <v>38</v>
      </c>
      <c r="X2583" s="1" t="s">
        <v>38</v>
      </c>
      <c r="Y2583" s="1" t="s">
        <v>38</v>
      </c>
      <c r="Z2583" s="1" t="s">
        <v>38</v>
      </c>
      <c r="AA2583">
        <v>0</v>
      </c>
      <c r="AB2583">
        <v>0</v>
      </c>
      <c r="AC2583">
        <v>0</v>
      </c>
      <c r="AD2583">
        <v>9999.7749999999996</v>
      </c>
      <c r="AI2583">
        <f t="shared" si="80"/>
        <v>4113355</v>
      </c>
      <c r="AJ2583">
        <f t="shared" si="81"/>
        <v>-3667311</v>
      </c>
      <c r="AK2583">
        <f>printlogs_1[[#This Row],[Column1]]/-printlogs_1[[#This Row],[Column2]]</f>
        <v>1.1216269904570406</v>
      </c>
    </row>
    <row r="2584" spans="1:37" x14ac:dyDescent="0.25">
      <c r="A2584" s="1" t="s">
        <v>43</v>
      </c>
      <c r="B2584">
        <v>86000</v>
      </c>
      <c r="C2584" s="1" t="s">
        <v>470</v>
      </c>
      <c r="D2584" s="1" t="s">
        <v>867</v>
      </c>
      <c r="E2584" s="1" t="s">
        <v>118</v>
      </c>
      <c r="F2584" s="1" t="s">
        <v>48</v>
      </c>
      <c r="G2584">
        <v>1970</v>
      </c>
      <c r="H2584">
        <v>4</v>
      </c>
      <c r="I2584">
        <v>1972</v>
      </c>
      <c r="J2584">
        <v>-22</v>
      </c>
      <c r="K2584">
        <v>-22</v>
      </c>
      <c r="L2584">
        <v>27</v>
      </c>
      <c r="M2584">
        <v>49</v>
      </c>
      <c r="N2584">
        <v>1971</v>
      </c>
      <c r="O2584">
        <v>1969.9795918367347</v>
      </c>
      <c r="P2584">
        <v>-50</v>
      </c>
      <c r="Q2584">
        <v>50</v>
      </c>
      <c r="R2584">
        <v>-50</v>
      </c>
      <c r="S2584" s="1" t="s">
        <v>38</v>
      </c>
      <c r="T2584" s="1" t="s">
        <v>38</v>
      </c>
      <c r="U2584" s="1" t="s">
        <v>38</v>
      </c>
      <c r="V2584" s="1" t="s">
        <v>38</v>
      </c>
      <c r="W2584" s="1" t="s">
        <v>38</v>
      </c>
      <c r="X2584" s="1" t="s">
        <v>38</v>
      </c>
      <c r="Y2584" s="1" t="s">
        <v>38</v>
      </c>
      <c r="Z2584" s="1" t="s">
        <v>38</v>
      </c>
      <c r="AA2584">
        <v>0</v>
      </c>
      <c r="AB2584">
        <v>0</v>
      </c>
      <c r="AC2584">
        <v>0</v>
      </c>
      <c r="AE2584">
        <v>1970.90625</v>
      </c>
      <c r="AF2584">
        <v>1969.7592592592594</v>
      </c>
      <c r="AG2584">
        <v>1</v>
      </c>
      <c r="AH2584">
        <v>-1</v>
      </c>
      <c r="AI2584">
        <f t="shared" si="80"/>
        <v>4113355</v>
      </c>
      <c r="AJ2584">
        <f t="shared" si="81"/>
        <v>-3667311</v>
      </c>
      <c r="AK2584">
        <f>printlogs_1[[#This Row],[Column1]]/-printlogs_1[[#This Row],[Column2]]</f>
        <v>1.1216269904570406</v>
      </c>
    </row>
    <row r="2585" spans="1:37" hidden="1" x14ac:dyDescent="0.25">
      <c r="A2585" s="1" t="s">
        <v>33</v>
      </c>
      <c r="B2585">
        <v>86100</v>
      </c>
      <c r="C2585" s="1" t="s">
        <v>827</v>
      </c>
      <c r="D2585" s="1" t="s">
        <v>71</v>
      </c>
      <c r="E2585" s="1" t="s">
        <v>95</v>
      </c>
      <c r="F2585" s="1" t="s">
        <v>66</v>
      </c>
      <c r="G2585">
        <v>2026</v>
      </c>
      <c r="H2585">
        <v>28</v>
      </c>
      <c r="I2585">
        <v>2029</v>
      </c>
      <c r="J2585">
        <v>-28</v>
      </c>
      <c r="K2585">
        <v>-28</v>
      </c>
      <c r="L2585">
        <v>28</v>
      </c>
      <c r="M2585">
        <v>56</v>
      </c>
      <c r="N2585">
        <v>2027.5</v>
      </c>
      <c r="O2585">
        <v>2027.5</v>
      </c>
      <c r="P2585">
        <v>-50</v>
      </c>
      <c r="Q2585">
        <v>50</v>
      </c>
      <c r="R2585">
        <v>50</v>
      </c>
      <c r="S2585" s="1" t="s">
        <v>38</v>
      </c>
      <c r="T2585" s="1" t="s">
        <v>38</v>
      </c>
      <c r="U2585" s="1" t="s">
        <v>38</v>
      </c>
      <c r="V2585" s="1" t="s">
        <v>38</v>
      </c>
      <c r="W2585" s="1" t="s">
        <v>38</v>
      </c>
      <c r="X2585" s="1" t="s">
        <v>38</v>
      </c>
      <c r="Y2585" s="1" t="s">
        <v>38</v>
      </c>
      <c r="Z2585" s="1" t="s">
        <v>38</v>
      </c>
      <c r="AA2585">
        <v>0</v>
      </c>
      <c r="AB2585">
        <v>0</v>
      </c>
      <c r="AC2585">
        <v>0</v>
      </c>
      <c r="AD2585">
        <v>2028.175</v>
      </c>
      <c r="AI2585">
        <f t="shared" si="80"/>
        <v>4113355</v>
      </c>
      <c r="AJ2585">
        <f t="shared" si="81"/>
        <v>-3667311</v>
      </c>
      <c r="AK2585">
        <f>printlogs_1[[#This Row],[Column1]]/-printlogs_1[[#This Row],[Column2]]</f>
        <v>1.1216269904570406</v>
      </c>
    </row>
    <row r="2586" spans="1:37" hidden="1" x14ac:dyDescent="0.25">
      <c r="A2586" s="1" t="s">
        <v>39</v>
      </c>
      <c r="B2586">
        <v>86100</v>
      </c>
      <c r="C2586" s="1" t="s">
        <v>56</v>
      </c>
      <c r="D2586" s="1" t="s">
        <v>65</v>
      </c>
      <c r="E2586" s="1" t="s">
        <v>51</v>
      </c>
      <c r="F2586" s="1" t="s">
        <v>69</v>
      </c>
      <c r="G2586">
        <v>9996</v>
      </c>
      <c r="H2586">
        <v>2</v>
      </c>
      <c r="I2586">
        <v>10004</v>
      </c>
      <c r="J2586">
        <v>-2</v>
      </c>
      <c r="K2586">
        <v>-28</v>
      </c>
      <c r="L2586">
        <v>28</v>
      </c>
      <c r="M2586">
        <v>56</v>
      </c>
      <c r="N2586">
        <v>10000</v>
      </c>
      <c r="O2586">
        <v>10000</v>
      </c>
      <c r="P2586">
        <v>-50</v>
      </c>
      <c r="Q2586">
        <v>50</v>
      </c>
      <c r="R2586">
        <v>50</v>
      </c>
      <c r="S2586" s="1" t="s">
        <v>38</v>
      </c>
      <c r="T2586" s="1" t="s">
        <v>38</v>
      </c>
      <c r="U2586" s="1" t="s">
        <v>38</v>
      </c>
      <c r="V2586" s="1" t="s">
        <v>38</v>
      </c>
      <c r="W2586" s="1" t="s">
        <v>38</v>
      </c>
      <c r="X2586" s="1" t="s">
        <v>38</v>
      </c>
      <c r="Y2586" s="1" t="s">
        <v>38</v>
      </c>
      <c r="Z2586" s="1" t="s">
        <v>38</v>
      </c>
      <c r="AA2586">
        <v>0</v>
      </c>
      <c r="AB2586">
        <v>0</v>
      </c>
      <c r="AC2586">
        <v>0</v>
      </c>
      <c r="AD2586">
        <v>9999.7749999999996</v>
      </c>
      <c r="AI2586">
        <f t="shared" si="80"/>
        <v>4113355</v>
      </c>
      <c r="AJ2586">
        <f t="shared" si="81"/>
        <v>-3667311</v>
      </c>
      <c r="AK2586">
        <f>printlogs_1[[#This Row],[Column1]]/-printlogs_1[[#This Row],[Column2]]</f>
        <v>1.1216269904570406</v>
      </c>
    </row>
    <row r="2587" spans="1:37" x14ac:dyDescent="0.25">
      <c r="A2587" s="1" t="s">
        <v>43</v>
      </c>
      <c r="B2587">
        <v>86100</v>
      </c>
      <c r="C2587" s="1" t="s">
        <v>87</v>
      </c>
      <c r="D2587" s="1" t="s">
        <v>71</v>
      </c>
      <c r="E2587" s="1" t="s">
        <v>88</v>
      </c>
      <c r="F2587" s="1" t="s">
        <v>66</v>
      </c>
      <c r="G2587">
        <v>1967</v>
      </c>
      <c r="H2587">
        <v>28</v>
      </c>
      <c r="I2587">
        <v>1970</v>
      </c>
      <c r="J2587">
        <v>-28</v>
      </c>
      <c r="K2587">
        <v>-28</v>
      </c>
      <c r="L2587">
        <v>28</v>
      </c>
      <c r="M2587">
        <v>56</v>
      </c>
      <c r="N2587">
        <v>1968.5</v>
      </c>
      <c r="O2587">
        <v>1968.5</v>
      </c>
      <c r="P2587">
        <v>-50</v>
      </c>
      <c r="Q2587">
        <v>50</v>
      </c>
      <c r="R2587">
        <v>-50</v>
      </c>
      <c r="S2587" s="1" t="s">
        <v>38</v>
      </c>
      <c r="T2587" s="1" t="s">
        <v>38</v>
      </c>
      <c r="U2587" s="1" t="s">
        <v>38</v>
      </c>
      <c r="V2587" s="1" t="s">
        <v>38</v>
      </c>
      <c r="W2587" s="1" t="s">
        <v>38</v>
      </c>
      <c r="X2587" s="1" t="s">
        <v>38</v>
      </c>
      <c r="Y2587" s="1" t="s">
        <v>38</v>
      </c>
      <c r="Z2587" s="1" t="s">
        <v>38</v>
      </c>
      <c r="AA2587">
        <v>0</v>
      </c>
      <c r="AB2587">
        <v>0</v>
      </c>
      <c r="AC2587">
        <v>0</v>
      </c>
      <c r="AE2587">
        <v>1970.78125</v>
      </c>
      <c r="AF2587">
        <v>1969.8148148148148</v>
      </c>
      <c r="AG2587">
        <v>1</v>
      </c>
      <c r="AH2587">
        <v>-1</v>
      </c>
      <c r="AI2587">
        <f t="shared" si="80"/>
        <v>4113355</v>
      </c>
      <c r="AJ2587">
        <f t="shared" si="81"/>
        <v>-3667311</v>
      </c>
      <c r="AK2587">
        <f>printlogs_1[[#This Row],[Column1]]/-printlogs_1[[#This Row],[Column2]]</f>
        <v>1.1216269904570406</v>
      </c>
    </row>
    <row r="2588" spans="1:37" hidden="1" x14ac:dyDescent="0.25">
      <c r="A2588" s="1" t="s">
        <v>33</v>
      </c>
      <c r="B2588">
        <v>86200</v>
      </c>
      <c r="C2588" s="1" t="s">
        <v>827</v>
      </c>
      <c r="D2588" s="1" t="s">
        <v>162</v>
      </c>
      <c r="E2588" s="1" t="s">
        <v>95</v>
      </c>
      <c r="F2588" s="1" t="s">
        <v>66</v>
      </c>
      <c r="G2588">
        <v>2026</v>
      </c>
      <c r="H2588">
        <v>27</v>
      </c>
      <c r="I2588">
        <v>2029</v>
      </c>
      <c r="J2588">
        <v>-28</v>
      </c>
      <c r="K2588">
        <v>-28</v>
      </c>
      <c r="L2588">
        <v>27</v>
      </c>
      <c r="M2588">
        <v>55</v>
      </c>
      <c r="N2588">
        <v>2027.5</v>
      </c>
      <c r="O2588">
        <v>2027.5272727272727</v>
      </c>
      <c r="P2588">
        <v>-50</v>
      </c>
      <c r="Q2588">
        <v>50</v>
      </c>
      <c r="R2588">
        <v>50</v>
      </c>
      <c r="S2588" s="1" t="s">
        <v>38</v>
      </c>
      <c r="T2588" s="1" t="s">
        <v>38</v>
      </c>
      <c r="U2588" s="1" t="s">
        <v>38</v>
      </c>
      <c r="V2588" s="1" t="s">
        <v>38</v>
      </c>
      <c r="W2588" s="1" t="s">
        <v>38</v>
      </c>
      <c r="X2588" s="1" t="s">
        <v>38</v>
      </c>
      <c r="Y2588" s="1" t="s">
        <v>38</v>
      </c>
      <c r="Z2588" s="1" t="s">
        <v>38</v>
      </c>
      <c r="AA2588">
        <v>0</v>
      </c>
      <c r="AB2588">
        <v>0</v>
      </c>
      <c r="AC2588">
        <v>0</v>
      </c>
      <c r="AD2588">
        <v>2028.175</v>
      </c>
      <c r="AI2588">
        <f t="shared" si="80"/>
        <v>4113355</v>
      </c>
      <c r="AJ2588">
        <f t="shared" si="81"/>
        <v>-3667311</v>
      </c>
      <c r="AK2588">
        <f>printlogs_1[[#This Row],[Column1]]/-printlogs_1[[#This Row],[Column2]]</f>
        <v>1.1216269904570406</v>
      </c>
    </row>
    <row r="2589" spans="1:37" hidden="1" x14ac:dyDescent="0.25">
      <c r="A2589" s="1" t="s">
        <v>39</v>
      </c>
      <c r="B2589">
        <v>86200</v>
      </c>
      <c r="C2589" s="1" t="s">
        <v>56</v>
      </c>
      <c r="D2589" s="1" t="s">
        <v>238</v>
      </c>
      <c r="E2589" s="1" t="s">
        <v>51</v>
      </c>
      <c r="F2589" s="1" t="s">
        <v>170</v>
      </c>
      <c r="G2589">
        <v>9996</v>
      </c>
      <c r="H2589">
        <v>1</v>
      </c>
      <c r="I2589">
        <v>10004</v>
      </c>
      <c r="J2589">
        <v>-1</v>
      </c>
      <c r="K2589">
        <v>-28</v>
      </c>
      <c r="L2589">
        <v>28</v>
      </c>
      <c r="M2589">
        <v>56</v>
      </c>
      <c r="N2589">
        <v>10000</v>
      </c>
      <c r="O2589">
        <v>10000</v>
      </c>
      <c r="P2589">
        <v>-50</v>
      </c>
      <c r="Q2589">
        <v>50</v>
      </c>
      <c r="R2589">
        <v>50</v>
      </c>
      <c r="S2589" s="1" t="s">
        <v>38</v>
      </c>
      <c r="T2589" s="1" t="s">
        <v>38</v>
      </c>
      <c r="U2589" s="1" t="s">
        <v>38</v>
      </c>
      <c r="V2589" s="1" t="s">
        <v>38</v>
      </c>
      <c r="W2589" s="1" t="s">
        <v>38</v>
      </c>
      <c r="X2589" s="1" t="s">
        <v>38</v>
      </c>
      <c r="Y2589" s="1" t="s">
        <v>38</v>
      </c>
      <c r="Z2589" s="1" t="s">
        <v>38</v>
      </c>
      <c r="AA2589">
        <v>0</v>
      </c>
      <c r="AB2589">
        <v>0</v>
      </c>
      <c r="AC2589">
        <v>0</v>
      </c>
      <c r="AD2589">
        <v>9999.7749999999996</v>
      </c>
      <c r="AI2589">
        <f t="shared" si="80"/>
        <v>4113355</v>
      </c>
      <c r="AJ2589">
        <f t="shared" si="81"/>
        <v>-3667311</v>
      </c>
      <c r="AK2589">
        <f>printlogs_1[[#This Row],[Column1]]/-printlogs_1[[#This Row],[Column2]]</f>
        <v>1.1216269904570406</v>
      </c>
    </row>
    <row r="2590" spans="1:37" x14ac:dyDescent="0.25">
      <c r="A2590" s="1" t="s">
        <v>43</v>
      </c>
      <c r="B2590">
        <v>86200</v>
      </c>
      <c r="C2590" s="1" t="s">
        <v>70</v>
      </c>
      <c r="D2590" s="1" t="s">
        <v>162</v>
      </c>
      <c r="E2590" s="1" t="s">
        <v>850</v>
      </c>
      <c r="F2590" s="1" t="s">
        <v>170</v>
      </c>
      <c r="G2590">
        <v>1966</v>
      </c>
      <c r="H2590">
        <v>27</v>
      </c>
      <c r="I2590">
        <v>1969</v>
      </c>
      <c r="J2590">
        <v>-1</v>
      </c>
      <c r="K2590">
        <v>-28</v>
      </c>
      <c r="L2590">
        <v>27</v>
      </c>
      <c r="M2590">
        <v>55</v>
      </c>
      <c r="N2590">
        <v>1967.5</v>
      </c>
      <c r="O2590">
        <v>1968.0181818181818</v>
      </c>
      <c r="P2590">
        <v>-50</v>
      </c>
      <c r="Q2590">
        <v>50</v>
      </c>
      <c r="R2590">
        <v>-50</v>
      </c>
      <c r="S2590" s="1" t="s">
        <v>38</v>
      </c>
      <c r="T2590" s="1" t="s">
        <v>38</v>
      </c>
      <c r="U2590" s="1" t="s">
        <v>38</v>
      </c>
      <c r="V2590" s="1" t="s">
        <v>38</v>
      </c>
      <c r="W2590" s="1" t="s">
        <v>38</v>
      </c>
      <c r="X2590" s="1" t="s">
        <v>38</v>
      </c>
      <c r="Y2590" s="1" t="s">
        <v>38</v>
      </c>
      <c r="Z2590" s="1" t="s">
        <v>38</v>
      </c>
      <c r="AA2590">
        <v>0</v>
      </c>
      <c r="AB2590">
        <v>0</v>
      </c>
      <c r="AC2590">
        <v>0</v>
      </c>
      <c r="AE2590">
        <v>1970.59375</v>
      </c>
      <c r="AF2590">
        <v>1969.7777777777778</v>
      </c>
      <c r="AG2590">
        <v>1</v>
      </c>
      <c r="AH2590">
        <v>-1</v>
      </c>
      <c r="AI2590">
        <f t="shared" si="80"/>
        <v>4113355</v>
      </c>
      <c r="AJ2590">
        <f t="shared" si="81"/>
        <v>-3667311</v>
      </c>
      <c r="AK2590">
        <f>printlogs_1[[#This Row],[Column1]]/-printlogs_1[[#This Row],[Column2]]</f>
        <v>1.1216269904570406</v>
      </c>
    </row>
    <row r="2591" spans="1:37" hidden="1" x14ac:dyDescent="0.25">
      <c r="A2591" s="1" t="s">
        <v>33</v>
      </c>
      <c r="B2591">
        <v>86300</v>
      </c>
      <c r="C2591" s="1" t="s">
        <v>827</v>
      </c>
      <c r="D2591" s="1" t="s">
        <v>445</v>
      </c>
      <c r="E2591" s="1" t="s">
        <v>95</v>
      </c>
      <c r="F2591" s="1" t="s">
        <v>130</v>
      </c>
      <c r="G2591">
        <v>2026</v>
      </c>
      <c r="H2591">
        <v>37</v>
      </c>
      <c r="I2591">
        <v>2029</v>
      </c>
      <c r="J2591">
        <v>-32</v>
      </c>
      <c r="K2591">
        <v>-32</v>
      </c>
      <c r="L2591">
        <v>37</v>
      </c>
      <c r="M2591">
        <v>69</v>
      </c>
      <c r="N2591">
        <v>2027.5</v>
      </c>
      <c r="O2591">
        <v>2027.391304347826</v>
      </c>
      <c r="P2591">
        <v>-50</v>
      </c>
      <c r="Q2591">
        <v>50</v>
      </c>
      <c r="R2591">
        <v>50</v>
      </c>
      <c r="S2591" s="1" t="s">
        <v>38</v>
      </c>
      <c r="T2591" s="1" t="s">
        <v>38</v>
      </c>
      <c r="U2591" s="1" t="s">
        <v>38</v>
      </c>
      <c r="V2591" s="1" t="s">
        <v>38</v>
      </c>
      <c r="W2591" s="1" t="s">
        <v>38</v>
      </c>
      <c r="X2591" s="1" t="s">
        <v>38</v>
      </c>
      <c r="Y2591" s="1" t="s">
        <v>38</v>
      </c>
      <c r="Z2591" s="1" t="s">
        <v>38</v>
      </c>
      <c r="AA2591">
        <v>0</v>
      </c>
      <c r="AB2591">
        <v>0</v>
      </c>
      <c r="AC2591">
        <v>0</v>
      </c>
      <c r="AD2591">
        <v>2028.125</v>
      </c>
      <c r="AI2591">
        <f t="shared" si="80"/>
        <v>4113355</v>
      </c>
      <c r="AJ2591">
        <f t="shared" si="81"/>
        <v>-3667311</v>
      </c>
      <c r="AK2591">
        <f>printlogs_1[[#This Row],[Column1]]/-printlogs_1[[#This Row],[Column2]]</f>
        <v>1.1216269904570406</v>
      </c>
    </row>
    <row r="2592" spans="1:37" hidden="1" x14ac:dyDescent="0.25">
      <c r="A2592" s="1" t="s">
        <v>39</v>
      </c>
      <c r="B2592">
        <v>86300</v>
      </c>
      <c r="C2592" s="1" t="s">
        <v>67</v>
      </c>
      <c r="D2592" s="1" t="s">
        <v>868</v>
      </c>
      <c r="E2592" s="1" t="s">
        <v>51</v>
      </c>
      <c r="F2592" s="1" t="s">
        <v>132</v>
      </c>
      <c r="G2592">
        <v>9998</v>
      </c>
      <c r="H2592">
        <v>10</v>
      </c>
      <c r="I2592">
        <v>10004</v>
      </c>
      <c r="J2592">
        <v>-2</v>
      </c>
      <c r="K2592">
        <v>-32</v>
      </c>
      <c r="L2592">
        <v>42</v>
      </c>
      <c r="M2592">
        <v>74</v>
      </c>
      <c r="N2592">
        <v>10001</v>
      </c>
      <c r="O2592">
        <v>9999.72972972973</v>
      </c>
      <c r="P2592">
        <v>-50</v>
      </c>
      <c r="Q2592">
        <v>50</v>
      </c>
      <c r="R2592">
        <v>50</v>
      </c>
      <c r="S2592" s="1" t="s">
        <v>38</v>
      </c>
      <c r="T2592" s="1" t="s">
        <v>38</v>
      </c>
      <c r="U2592" s="1" t="s">
        <v>38</v>
      </c>
      <c r="V2592" s="1" t="s">
        <v>38</v>
      </c>
      <c r="W2592" s="1" t="s">
        <v>38</v>
      </c>
      <c r="X2592" s="1" t="s">
        <v>38</v>
      </c>
      <c r="Y2592" s="1" t="s">
        <v>38</v>
      </c>
      <c r="Z2592" s="1" t="s">
        <v>38</v>
      </c>
      <c r="AA2592">
        <v>0</v>
      </c>
      <c r="AB2592">
        <v>0</v>
      </c>
      <c r="AC2592">
        <v>0</v>
      </c>
      <c r="AD2592">
        <v>9999.8250000000007</v>
      </c>
      <c r="AI2592">
        <f t="shared" si="80"/>
        <v>4113355</v>
      </c>
      <c r="AJ2592">
        <f t="shared" si="81"/>
        <v>-3667311</v>
      </c>
      <c r="AK2592">
        <f>printlogs_1[[#This Row],[Column1]]/-printlogs_1[[#This Row],[Column2]]</f>
        <v>1.1216269904570406</v>
      </c>
    </row>
    <row r="2593" spans="1:37" x14ac:dyDescent="0.25">
      <c r="A2593" s="1" t="s">
        <v>43</v>
      </c>
      <c r="B2593">
        <v>86300</v>
      </c>
      <c r="C2593" s="1" t="s">
        <v>70</v>
      </c>
      <c r="D2593" s="1" t="s">
        <v>445</v>
      </c>
      <c r="E2593" s="1" t="s">
        <v>58</v>
      </c>
      <c r="F2593" s="1" t="s">
        <v>130</v>
      </c>
      <c r="G2593">
        <v>1966</v>
      </c>
      <c r="H2593">
        <v>37</v>
      </c>
      <c r="I2593">
        <v>1969</v>
      </c>
      <c r="J2593">
        <v>-32</v>
      </c>
      <c r="K2593">
        <v>-32</v>
      </c>
      <c r="L2593">
        <v>37</v>
      </c>
      <c r="M2593">
        <v>69</v>
      </c>
      <c r="N2593">
        <v>1967.5</v>
      </c>
      <c r="O2593">
        <v>1967.391304347826</v>
      </c>
      <c r="P2593">
        <v>-50</v>
      </c>
      <c r="Q2593">
        <v>50</v>
      </c>
      <c r="R2593">
        <v>-50</v>
      </c>
      <c r="S2593" s="1" t="s">
        <v>38</v>
      </c>
      <c r="T2593" s="1" t="s">
        <v>38</v>
      </c>
      <c r="U2593" s="1" t="s">
        <v>38</v>
      </c>
      <c r="V2593" s="1" t="s">
        <v>38</v>
      </c>
      <c r="W2593" s="1" t="s">
        <v>38</v>
      </c>
      <c r="X2593" s="1" t="s">
        <v>38</v>
      </c>
      <c r="Y2593" s="1" t="s">
        <v>38</v>
      </c>
      <c r="Z2593" s="1" t="s">
        <v>38</v>
      </c>
      <c r="AA2593">
        <v>0</v>
      </c>
      <c r="AB2593">
        <v>0</v>
      </c>
      <c r="AC2593">
        <v>0</v>
      </c>
      <c r="AE2593">
        <v>1970.375</v>
      </c>
      <c r="AF2593">
        <v>1969.7777777777778</v>
      </c>
      <c r="AG2593">
        <v>1</v>
      </c>
      <c r="AH2593">
        <v>-1</v>
      </c>
      <c r="AI2593">
        <f t="shared" si="80"/>
        <v>4113355</v>
      </c>
      <c r="AJ2593">
        <f t="shared" si="81"/>
        <v>-3667311</v>
      </c>
      <c r="AK2593">
        <f>printlogs_1[[#This Row],[Column1]]/-printlogs_1[[#This Row],[Column2]]</f>
        <v>1.1216269904570406</v>
      </c>
    </row>
    <row r="2594" spans="1:37" hidden="1" x14ac:dyDescent="0.25">
      <c r="A2594" s="1" t="s">
        <v>33</v>
      </c>
      <c r="B2594">
        <v>86400</v>
      </c>
      <c r="C2594" s="1" t="s">
        <v>827</v>
      </c>
      <c r="D2594" s="1" t="s">
        <v>89</v>
      </c>
      <c r="E2594" s="1" t="s">
        <v>95</v>
      </c>
      <c r="F2594" s="1" t="s">
        <v>108</v>
      </c>
      <c r="G2594">
        <v>2026</v>
      </c>
      <c r="H2594">
        <v>25</v>
      </c>
      <c r="I2594">
        <v>2029</v>
      </c>
      <c r="J2594">
        <v>-25</v>
      </c>
      <c r="K2594">
        <v>-25</v>
      </c>
      <c r="L2594">
        <v>25</v>
      </c>
      <c r="M2594">
        <v>50</v>
      </c>
      <c r="N2594">
        <v>2027.5</v>
      </c>
      <c r="O2594">
        <v>2027.5</v>
      </c>
      <c r="P2594">
        <v>-50</v>
      </c>
      <c r="Q2594">
        <v>50</v>
      </c>
      <c r="R2594">
        <v>50</v>
      </c>
      <c r="S2594" s="1" t="s">
        <v>38</v>
      </c>
      <c r="T2594" s="1" t="s">
        <v>38</v>
      </c>
      <c r="U2594" s="1" t="s">
        <v>38</v>
      </c>
      <c r="V2594" s="1" t="s">
        <v>38</v>
      </c>
      <c r="W2594" s="1" t="s">
        <v>38</v>
      </c>
      <c r="X2594" s="1" t="s">
        <v>38</v>
      </c>
      <c r="Y2594" s="1" t="s">
        <v>38</v>
      </c>
      <c r="Z2594" s="1" t="s">
        <v>38</v>
      </c>
      <c r="AA2594">
        <v>0</v>
      </c>
      <c r="AB2594">
        <v>0</v>
      </c>
      <c r="AC2594">
        <v>0</v>
      </c>
      <c r="AD2594">
        <v>2028.1</v>
      </c>
      <c r="AI2594">
        <f t="shared" si="80"/>
        <v>4113355</v>
      </c>
      <c r="AJ2594">
        <f t="shared" si="81"/>
        <v>-3667311</v>
      </c>
      <c r="AK2594">
        <f>printlogs_1[[#This Row],[Column1]]/-printlogs_1[[#This Row],[Column2]]</f>
        <v>1.1216269904570406</v>
      </c>
    </row>
    <row r="2595" spans="1:37" hidden="1" x14ac:dyDescent="0.25">
      <c r="A2595" s="1" t="s">
        <v>39</v>
      </c>
      <c r="B2595">
        <v>86400</v>
      </c>
      <c r="C2595" s="1" t="s">
        <v>56</v>
      </c>
      <c r="D2595" s="1" t="s">
        <v>308</v>
      </c>
      <c r="E2595" s="1" t="s">
        <v>51</v>
      </c>
      <c r="F2595" s="1" t="s">
        <v>208</v>
      </c>
      <c r="G2595">
        <v>9996</v>
      </c>
      <c r="H2595">
        <v>2</v>
      </c>
      <c r="I2595">
        <v>10004</v>
      </c>
      <c r="J2595">
        <v>-2</v>
      </c>
      <c r="K2595">
        <v>-25</v>
      </c>
      <c r="L2595">
        <v>25</v>
      </c>
      <c r="M2595">
        <v>50</v>
      </c>
      <c r="N2595">
        <v>10000</v>
      </c>
      <c r="O2595">
        <v>10000</v>
      </c>
      <c r="P2595">
        <v>-50</v>
      </c>
      <c r="Q2595">
        <v>50</v>
      </c>
      <c r="R2595">
        <v>50</v>
      </c>
      <c r="S2595" s="1" t="s">
        <v>38</v>
      </c>
      <c r="T2595" s="1" t="s">
        <v>38</v>
      </c>
      <c r="U2595" s="1" t="s">
        <v>38</v>
      </c>
      <c r="V2595" s="1" t="s">
        <v>38</v>
      </c>
      <c r="W2595" s="1" t="s">
        <v>38</v>
      </c>
      <c r="X2595" s="1" t="s">
        <v>38</v>
      </c>
      <c r="Y2595" s="1" t="s">
        <v>38</v>
      </c>
      <c r="Z2595" s="1" t="s">
        <v>38</v>
      </c>
      <c r="AA2595">
        <v>0</v>
      </c>
      <c r="AB2595">
        <v>0</v>
      </c>
      <c r="AC2595">
        <v>0</v>
      </c>
      <c r="AD2595">
        <v>9999.8250000000007</v>
      </c>
      <c r="AI2595">
        <f t="shared" si="80"/>
        <v>4113355</v>
      </c>
      <c r="AJ2595">
        <f t="shared" si="81"/>
        <v>-3667311</v>
      </c>
      <c r="AK2595">
        <f>printlogs_1[[#This Row],[Column1]]/-printlogs_1[[#This Row],[Column2]]</f>
        <v>1.1216269904570406</v>
      </c>
    </row>
    <row r="2596" spans="1:37" x14ac:dyDescent="0.25">
      <c r="A2596" s="1" t="s">
        <v>43</v>
      </c>
      <c r="B2596">
        <v>86400</v>
      </c>
      <c r="C2596" s="1" t="s">
        <v>87</v>
      </c>
      <c r="D2596" s="1" t="s">
        <v>89</v>
      </c>
      <c r="E2596" s="1" t="s">
        <v>45</v>
      </c>
      <c r="F2596" s="1" t="s">
        <v>108</v>
      </c>
      <c r="G2596">
        <v>1967</v>
      </c>
      <c r="H2596">
        <v>25</v>
      </c>
      <c r="I2596">
        <v>1971</v>
      </c>
      <c r="J2596">
        <v>-25</v>
      </c>
      <c r="K2596">
        <v>-25</v>
      </c>
      <c r="L2596">
        <v>25</v>
      </c>
      <c r="M2596">
        <v>50</v>
      </c>
      <c r="N2596">
        <v>1969</v>
      </c>
      <c r="O2596">
        <v>1969</v>
      </c>
      <c r="P2596">
        <v>-50</v>
      </c>
      <c r="Q2596">
        <v>50</v>
      </c>
      <c r="R2596">
        <v>-50</v>
      </c>
      <c r="S2596" s="1" t="s">
        <v>38</v>
      </c>
      <c r="T2596" s="1" t="s">
        <v>38</v>
      </c>
      <c r="U2596" s="1" t="s">
        <v>38</v>
      </c>
      <c r="V2596" s="1" t="s">
        <v>38</v>
      </c>
      <c r="W2596" s="1" t="s">
        <v>38</v>
      </c>
      <c r="X2596" s="1" t="s">
        <v>38</v>
      </c>
      <c r="Y2596" s="1" t="s">
        <v>38</v>
      </c>
      <c r="Z2596" s="1" t="s">
        <v>38</v>
      </c>
      <c r="AA2596">
        <v>0</v>
      </c>
      <c r="AB2596">
        <v>0</v>
      </c>
      <c r="AC2596">
        <v>0</v>
      </c>
      <c r="AE2596">
        <v>1970.25</v>
      </c>
      <c r="AF2596">
        <v>1969.851851851852</v>
      </c>
      <c r="AG2596">
        <v>1</v>
      </c>
      <c r="AH2596">
        <v>-1</v>
      </c>
      <c r="AI2596">
        <f t="shared" si="80"/>
        <v>4113355</v>
      </c>
      <c r="AJ2596">
        <f t="shared" si="81"/>
        <v>-3667311</v>
      </c>
      <c r="AK2596">
        <f>printlogs_1[[#This Row],[Column1]]/-printlogs_1[[#This Row],[Column2]]</f>
        <v>1.1216269904570406</v>
      </c>
    </row>
    <row r="2597" spans="1:37" hidden="1" x14ac:dyDescent="0.25">
      <c r="A2597" s="1" t="s">
        <v>33</v>
      </c>
      <c r="B2597">
        <v>86500</v>
      </c>
      <c r="C2597" s="1" t="s">
        <v>827</v>
      </c>
      <c r="D2597" s="1" t="s">
        <v>162</v>
      </c>
      <c r="E2597" s="1" t="s">
        <v>95</v>
      </c>
      <c r="F2597" s="1" t="s">
        <v>97</v>
      </c>
      <c r="G2597">
        <v>2026</v>
      </c>
      <c r="H2597">
        <v>27</v>
      </c>
      <c r="I2597">
        <v>2029</v>
      </c>
      <c r="J2597">
        <v>-21</v>
      </c>
      <c r="K2597">
        <v>-21</v>
      </c>
      <c r="L2597">
        <v>27</v>
      </c>
      <c r="M2597">
        <v>48</v>
      </c>
      <c r="N2597">
        <v>2027.5</v>
      </c>
      <c r="O2597">
        <v>2027.3125</v>
      </c>
      <c r="P2597">
        <v>-50</v>
      </c>
      <c r="Q2597">
        <v>50</v>
      </c>
      <c r="R2597">
        <v>50</v>
      </c>
      <c r="S2597" s="1" t="s">
        <v>38</v>
      </c>
      <c r="T2597" s="1" t="s">
        <v>38</v>
      </c>
      <c r="U2597" s="1" t="s">
        <v>38</v>
      </c>
      <c r="V2597" s="1" t="s">
        <v>38</v>
      </c>
      <c r="W2597" s="1" t="s">
        <v>38</v>
      </c>
      <c r="X2597" s="1" t="s">
        <v>38</v>
      </c>
      <c r="Y2597" s="1" t="s">
        <v>38</v>
      </c>
      <c r="Z2597" s="1" t="s">
        <v>38</v>
      </c>
      <c r="AA2597">
        <v>0</v>
      </c>
      <c r="AB2597">
        <v>0</v>
      </c>
      <c r="AC2597">
        <v>0</v>
      </c>
      <c r="AD2597">
        <v>2028.05</v>
      </c>
      <c r="AI2597">
        <f t="shared" si="80"/>
        <v>4113355</v>
      </c>
      <c r="AJ2597">
        <f t="shared" si="81"/>
        <v>-3667311</v>
      </c>
      <c r="AK2597">
        <f>printlogs_1[[#This Row],[Column1]]/-printlogs_1[[#This Row],[Column2]]</f>
        <v>1.1216269904570406</v>
      </c>
    </row>
    <row r="2598" spans="1:37" hidden="1" x14ac:dyDescent="0.25">
      <c r="A2598" s="1" t="s">
        <v>39</v>
      </c>
      <c r="B2598">
        <v>86500</v>
      </c>
      <c r="C2598" s="1" t="s">
        <v>62</v>
      </c>
      <c r="D2598" s="1" t="s">
        <v>96</v>
      </c>
      <c r="E2598" s="1" t="s">
        <v>42</v>
      </c>
      <c r="F2598" s="1" t="s">
        <v>97</v>
      </c>
      <c r="G2598">
        <v>9995</v>
      </c>
      <c r="H2598">
        <v>21</v>
      </c>
      <c r="I2598">
        <v>10005</v>
      </c>
      <c r="J2598">
        <v>-21</v>
      </c>
      <c r="K2598">
        <v>-21</v>
      </c>
      <c r="L2598">
        <v>21</v>
      </c>
      <c r="M2598">
        <v>42</v>
      </c>
      <c r="N2598">
        <v>10000</v>
      </c>
      <c r="O2598">
        <v>10000</v>
      </c>
      <c r="P2598">
        <v>-50</v>
      </c>
      <c r="Q2598">
        <v>50</v>
      </c>
      <c r="R2598">
        <v>50</v>
      </c>
      <c r="S2598" s="1" t="s">
        <v>38</v>
      </c>
      <c r="T2598" s="1" t="s">
        <v>38</v>
      </c>
      <c r="U2598" s="1" t="s">
        <v>38</v>
      </c>
      <c r="V2598" s="1" t="s">
        <v>38</v>
      </c>
      <c r="W2598" s="1" t="s">
        <v>38</v>
      </c>
      <c r="X2598" s="1" t="s">
        <v>38</v>
      </c>
      <c r="Y2598" s="1" t="s">
        <v>38</v>
      </c>
      <c r="Z2598" s="1" t="s">
        <v>38</v>
      </c>
      <c r="AA2598">
        <v>0</v>
      </c>
      <c r="AB2598">
        <v>0</v>
      </c>
      <c r="AC2598">
        <v>0</v>
      </c>
      <c r="AD2598">
        <v>9999.7749999999996</v>
      </c>
      <c r="AI2598">
        <f t="shared" si="80"/>
        <v>4113355</v>
      </c>
      <c r="AJ2598">
        <f t="shared" si="81"/>
        <v>-3667311</v>
      </c>
      <c r="AK2598">
        <f>printlogs_1[[#This Row],[Column1]]/-printlogs_1[[#This Row],[Column2]]</f>
        <v>1.1216269904570406</v>
      </c>
    </row>
    <row r="2599" spans="1:37" x14ac:dyDescent="0.25">
      <c r="A2599" s="1" t="s">
        <v>43</v>
      </c>
      <c r="B2599">
        <v>86500</v>
      </c>
      <c r="C2599" s="1" t="s">
        <v>383</v>
      </c>
      <c r="D2599" s="1" t="s">
        <v>162</v>
      </c>
      <c r="E2599" s="1" t="s">
        <v>44</v>
      </c>
      <c r="F2599" s="1" t="s">
        <v>97</v>
      </c>
      <c r="G2599">
        <v>1965</v>
      </c>
      <c r="H2599">
        <v>27</v>
      </c>
      <c r="I2599">
        <v>1968</v>
      </c>
      <c r="J2599">
        <v>-21</v>
      </c>
      <c r="K2599">
        <v>-21</v>
      </c>
      <c r="L2599">
        <v>27</v>
      </c>
      <c r="M2599">
        <v>48</v>
      </c>
      <c r="N2599">
        <v>1966.5</v>
      </c>
      <c r="O2599">
        <v>1966.3125</v>
      </c>
      <c r="P2599">
        <v>-50</v>
      </c>
      <c r="Q2599">
        <v>50</v>
      </c>
      <c r="R2599">
        <v>-50</v>
      </c>
      <c r="S2599" s="1" t="s">
        <v>38</v>
      </c>
      <c r="T2599" s="1" t="s">
        <v>38</v>
      </c>
      <c r="U2599" s="1" t="s">
        <v>38</v>
      </c>
      <c r="V2599" s="1" t="s">
        <v>38</v>
      </c>
      <c r="W2599" s="1" t="s">
        <v>38</v>
      </c>
      <c r="X2599" s="1" t="s">
        <v>38</v>
      </c>
      <c r="Y2599" s="1" t="s">
        <v>38</v>
      </c>
      <c r="Z2599" s="1" t="s">
        <v>38</v>
      </c>
      <c r="AA2599">
        <v>0</v>
      </c>
      <c r="AB2599">
        <v>0</v>
      </c>
      <c r="AC2599">
        <v>0</v>
      </c>
      <c r="AE2599">
        <v>1969.9375</v>
      </c>
      <c r="AF2599">
        <v>1969.7962962962963</v>
      </c>
      <c r="AG2599">
        <v>1</v>
      </c>
      <c r="AH2599">
        <v>-1</v>
      </c>
      <c r="AI2599">
        <f t="shared" si="80"/>
        <v>4113355</v>
      </c>
      <c r="AJ2599">
        <f t="shared" si="81"/>
        <v>-3667311</v>
      </c>
      <c r="AK2599">
        <f>printlogs_1[[#This Row],[Column1]]/-printlogs_1[[#This Row],[Column2]]</f>
        <v>1.1216269904570406</v>
      </c>
    </row>
    <row r="2600" spans="1:37" hidden="1" x14ac:dyDescent="0.25">
      <c r="A2600" s="1" t="s">
        <v>33</v>
      </c>
      <c r="B2600">
        <v>86600</v>
      </c>
      <c r="C2600" s="1" t="s">
        <v>827</v>
      </c>
      <c r="D2600" s="1" t="s">
        <v>144</v>
      </c>
      <c r="E2600" s="1" t="s">
        <v>95</v>
      </c>
      <c r="F2600" s="1" t="s">
        <v>81</v>
      </c>
      <c r="G2600">
        <v>2026</v>
      </c>
      <c r="H2600">
        <v>29</v>
      </c>
      <c r="I2600">
        <v>2029</v>
      </c>
      <c r="J2600">
        <v>-30</v>
      </c>
      <c r="K2600">
        <v>-30</v>
      </c>
      <c r="L2600">
        <v>29</v>
      </c>
      <c r="M2600">
        <v>59</v>
      </c>
      <c r="N2600">
        <v>2027.5</v>
      </c>
      <c r="O2600">
        <v>2027.5254237288136</v>
      </c>
      <c r="P2600">
        <v>-50</v>
      </c>
      <c r="Q2600">
        <v>50</v>
      </c>
      <c r="R2600">
        <v>50</v>
      </c>
      <c r="S2600" s="1" t="s">
        <v>38</v>
      </c>
      <c r="T2600" s="1" t="s">
        <v>38</v>
      </c>
      <c r="U2600" s="1" t="s">
        <v>38</v>
      </c>
      <c r="V2600" s="1" t="s">
        <v>38</v>
      </c>
      <c r="W2600" s="1" t="s">
        <v>38</v>
      </c>
      <c r="X2600" s="1" t="s">
        <v>38</v>
      </c>
      <c r="Y2600" s="1" t="s">
        <v>38</v>
      </c>
      <c r="Z2600" s="1" t="s">
        <v>38</v>
      </c>
      <c r="AA2600">
        <v>0</v>
      </c>
      <c r="AB2600">
        <v>0</v>
      </c>
      <c r="AC2600">
        <v>0</v>
      </c>
      <c r="AD2600">
        <v>2028.0250000000001</v>
      </c>
      <c r="AI2600">
        <f t="shared" si="80"/>
        <v>4113355</v>
      </c>
      <c r="AJ2600">
        <f t="shared" si="81"/>
        <v>-3667311</v>
      </c>
      <c r="AK2600">
        <f>printlogs_1[[#This Row],[Column1]]/-printlogs_1[[#This Row],[Column2]]</f>
        <v>1.1216269904570406</v>
      </c>
    </row>
    <row r="2601" spans="1:37" hidden="1" x14ac:dyDescent="0.25">
      <c r="A2601" s="1" t="s">
        <v>39</v>
      </c>
      <c r="B2601">
        <v>86600</v>
      </c>
      <c r="C2601" s="1" t="s">
        <v>62</v>
      </c>
      <c r="D2601" s="1" t="s">
        <v>119</v>
      </c>
      <c r="E2601" s="1" t="s">
        <v>210</v>
      </c>
      <c r="F2601" s="1" t="s">
        <v>791</v>
      </c>
      <c r="G2601">
        <v>9995</v>
      </c>
      <c r="H2601">
        <v>30</v>
      </c>
      <c r="I2601">
        <v>9998</v>
      </c>
      <c r="J2601">
        <v>-8</v>
      </c>
      <c r="K2601">
        <v>-38</v>
      </c>
      <c r="L2601">
        <v>30</v>
      </c>
      <c r="M2601">
        <v>68</v>
      </c>
      <c r="N2601">
        <v>9996.5</v>
      </c>
      <c r="O2601">
        <v>9999.7647058823532</v>
      </c>
      <c r="P2601">
        <v>-50</v>
      </c>
      <c r="Q2601">
        <v>50</v>
      </c>
      <c r="R2601">
        <v>50</v>
      </c>
      <c r="S2601" s="1" t="s">
        <v>38</v>
      </c>
      <c r="T2601" s="1" t="s">
        <v>38</v>
      </c>
      <c r="U2601" s="1" t="s">
        <v>38</v>
      </c>
      <c r="V2601" s="1" t="s">
        <v>38</v>
      </c>
      <c r="W2601" s="1" t="s">
        <v>38</v>
      </c>
      <c r="X2601" s="1" t="s">
        <v>38</v>
      </c>
      <c r="Y2601" s="1" t="s">
        <v>38</v>
      </c>
      <c r="Z2601" s="1" t="s">
        <v>38</v>
      </c>
      <c r="AA2601">
        <v>0</v>
      </c>
      <c r="AB2601">
        <v>0</v>
      </c>
      <c r="AC2601">
        <v>0</v>
      </c>
      <c r="AD2601">
        <v>9999.6</v>
      </c>
      <c r="AI2601">
        <f t="shared" si="80"/>
        <v>4113355</v>
      </c>
      <c r="AJ2601">
        <f t="shared" si="81"/>
        <v>-3667311</v>
      </c>
      <c r="AK2601">
        <f>printlogs_1[[#This Row],[Column1]]/-printlogs_1[[#This Row],[Column2]]</f>
        <v>1.1216269904570406</v>
      </c>
    </row>
    <row r="2602" spans="1:37" x14ac:dyDescent="0.25">
      <c r="A2602" s="1" t="s">
        <v>43</v>
      </c>
      <c r="B2602">
        <v>86600</v>
      </c>
      <c r="C2602" s="1" t="s">
        <v>70</v>
      </c>
      <c r="D2602" s="1" t="s">
        <v>144</v>
      </c>
      <c r="E2602" s="1" t="s">
        <v>58</v>
      </c>
      <c r="F2602" s="1" t="s">
        <v>81</v>
      </c>
      <c r="G2602">
        <v>1966</v>
      </c>
      <c r="H2602">
        <v>29</v>
      </c>
      <c r="I2602">
        <v>1969</v>
      </c>
      <c r="J2602">
        <v>-30</v>
      </c>
      <c r="K2602">
        <v>-30</v>
      </c>
      <c r="L2602">
        <v>29</v>
      </c>
      <c r="M2602">
        <v>59</v>
      </c>
      <c r="N2602">
        <v>1967.5</v>
      </c>
      <c r="O2602">
        <v>1967.5254237288136</v>
      </c>
      <c r="P2602">
        <v>-50</v>
      </c>
      <c r="Q2602">
        <v>50</v>
      </c>
      <c r="R2602">
        <v>-50</v>
      </c>
      <c r="S2602" s="1" t="s">
        <v>38</v>
      </c>
      <c r="T2602" s="1" t="s">
        <v>38</v>
      </c>
      <c r="U2602" s="1" t="s">
        <v>38</v>
      </c>
      <c r="V2602" s="1" t="s">
        <v>38</v>
      </c>
      <c r="W2602" s="1" t="s">
        <v>38</v>
      </c>
      <c r="X2602" s="1" t="s">
        <v>38</v>
      </c>
      <c r="Y2602" s="1" t="s">
        <v>38</v>
      </c>
      <c r="Z2602" s="1" t="s">
        <v>38</v>
      </c>
      <c r="AA2602">
        <v>0</v>
      </c>
      <c r="AB2602">
        <v>0</v>
      </c>
      <c r="AC2602">
        <v>0</v>
      </c>
      <c r="AE2602">
        <v>1969.71875</v>
      </c>
      <c r="AF2602">
        <v>1969.7592592592594</v>
      </c>
      <c r="AG2602">
        <v>-1</v>
      </c>
      <c r="AH2602">
        <v>-1</v>
      </c>
      <c r="AI2602">
        <f t="shared" si="80"/>
        <v>4113355</v>
      </c>
      <c r="AJ2602">
        <f t="shared" si="81"/>
        <v>-3667311</v>
      </c>
      <c r="AK2602">
        <f>printlogs_1[[#This Row],[Column1]]/-printlogs_1[[#This Row],[Column2]]</f>
        <v>1.1216269904570406</v>
      </c>
    </row>
    <row r="2603" spans="1:37" hidden="1" x14ac:dyDescent="0.25">
      <c r="A2603" s="1" t="s">
        <v>33</v>
      </c>
      <c r="B2603">
        <v>86700</v>
      </c>
      <c r="C2603" s="1" t="s">
        <v>856</v>
      </c>
      <c r="D2603" s="1" t="s">
        <v>749</v>
      </c>
      <c r="E2603" s="1" t="s">
        <v>129</v>
      </c>
      <c r="F2603" s="1" t="s">
        <v>66</v>
      </c>
      <c r="G2603">
        <v>2028</v>
      </c>
      <c r="H2603">
        <v>3</v>
      </c>
      <c r="I2603">
        <v>2030</v>
      </c>
      <c r="J2603">
        <v>-28</v>
      </c>
      <c r="K2603">
        <v>-28</v>
      </c>
      <c r="L2603">
        <v>31</v>
      </c>
      <c r="M2603">
        <v>59</v>
      </c>
      <c r="N2603">
        <v>2029</v>
      </c>
      <c r="O2603">
        <v>2028</v>
      </c>
      <c r="P2603">
        <v>-50</v>
      </c>
      <c r="Q2603">
        <v>50</v>
      </c>
      <c r="R2603">
        <v>50</v>
      </c>
      <c r="S2603" s="1" t="s">
        <v>38</v>
      </c>
      <c r="T2603" s="1" t="s">
        <v>38</v>
      </c>
      <c r="U2603" s="1" t="s">
        <v>38</v>
      </c>
      <c r="V2603" s="1" t="s">
        <v>38</v>
      </c>
      <c r="W2603" s="1" t="s">
        <v>38</v>
      </c>
      <c r="X2603" s="1" t="s">
        <v>38</v>
      </c>
      <c r="Y2603" s="1" t="s">
        <v>38</v>
      </c>
      <c r="Z2603" s="1" t="s">
        <v>38</v>
      </c>
      <c r="AA2603">
        <v>0</v>
      </c>
      <c r="AB2603">
        <v>0</v>
      </c>
      <c r="AC2603">
        <v>0</v>
      </c>
      <c r="AD2603">
        <v>2028.075</v>
      </c>
      <c r="AI2603">
        <f t="shared" si="80"/>
        <v>4113355</v>
      </c>
      <c r="AJ2603">
        <f t="shared" si="81"/>
        <v>-3667311</v>
      </c>
      <c r="AK2603">
        <f>printlogs_1[[#This Row],[Column1]]/-printlogs_1[[#This Row],[Column2]]</f>
        <v>1.1216269904570406</v>
      </c>
    </row>
    <row r="2604" spans="1:37" hidden="1" x14ac:dyDescent="0.25">
      <c r="A2604" s="1" t="s">
        <v>39</v>
      </c>
      <c r="B2604">
        <v>86700</v>
      </c>
      <c r="C2604" s="1" t="s">
        <v>62</v>
      </c>
      <c r="D2604" s="1" t="s">
        <v>71</v>
      </c>
      <c r="E2604" s="1" t="s">
        <v>42</v>
      </c>
      <c r="F2604" s="1" t="s">
        <v>66</v>
      </c>
      <c r="G2604">
        <v>9995</v>
      </c>
      <c r="H2604">
        <v>28</v>
      </c>
      <c r="I2604">
        <v>10005</v>
      </c>
      <c r="J2604">
        <v>-28</v>
      </c>
      <c r="K2604">
        <v>-28</v>
      </c>
      <c r="L2604">
        <v>28</v>
      </c>
      <c r="M2604">
        <v>56</v>
      </c>
      <c r="N2604">
        <v>10000</v>
      </c>
      <c r="O2604">
        <v>10000</v>
      </c>
      <c r="P2604">
        <v>-50</v>
      </c>
      <c r="Q2604">
        <v>50</v>
      </c>
      <c r="R2604">
        <v>50</v>
      </c>
      <c r="S2604" s="1" t="s">
        <v>38</v>
      </c>
      <c r="T2604" s="1" t="s">
        <v>38</v>
      </c>
      <c r="U2604" s="1" t="s">
        <v>38</v>
      </c>
      <c r="V2604" s="1" t="s">
        <v>38</v>
      </c>
      <c r="W2604" s="1" t="s">
        <v>38</v>
      </c>
      <c r="X2604" s="1" t="s">
        <v>38</v>
      </c>
      <c r="Y2604" s="1" t="s">
        <v>38</v>
      </c>
      <c r="Z2604" s="1" t="s">
        <v>38</v>
      </c>
      <c r="AA2604">
        <v>0</v>
      </c>
      <c r="AB2604">
        <v>0</v>
      </c>
      <c r="AC2604">
        <v>0</v>
      </c>
      <c r="AD2604">
        <v>9999.65</v>
      </c>
      <c r="AI2604">
        <f t="shared" si="80"/>
        <v>4113355</v>
      </c>
      <c r="AJ2604">
        <f t="shared" si="81"/>
        <v>-3667311</v>
      </c>
      <c r="AK2604">
        <f>printlogs_1[[#This Row],[Column1]]/-printlogs_1[[#This Row],[Column2]]</f>
        <v>1.1216269904570406</v>
      </c>
    </row>
    <row r="2605" spans="1:37" x14ac:dyDescent="0.25">
      <c r="A2605" s="1" t="s">
        <v>43</v>
      </c>
      <c r="B2605">
        <v>86700</v>
      </c>
      <c r="C2605" s="1" t="s">
        <v>394</v>
      </c>
      <c r="D2605" s="1" t="s">
        <v>749</v>
      </c>
      <c r="E2605" s="1" t="s">
        <v>58</v>
      </c>
      <c r="F2605" s="1" t="s">
        <v>66</v>
      </c>
      <c r="G2605">
        <v>1968</v>
      </c>
      <c r="H2605">
        <v>3</v>
      </c>
      <c r="I2605">
        <v>1969</v>
      </c>
      <c r="J2605">
        <v>-28</v>
      </c>
      <c r="K2605">
        <v>-28</v>
      </c>
      <c r="L2605">
        <v>31</v>
      </c>
      <c r="M2605">
        <v>59</v>
      </c>
      <c r="N2605">
        <v>1968.5</v>
      </c>
      <c r="O2605">
        <v>1967.5254237288136</v>
      </c>
      <c r="P2605">
        <v>-50</v>
      </c>
      <c r="Q2605">
        <v>50</v>
      </c>
      <c r="R2605">
        <v>-50</v>
      </c>
      <c r="S2605" s="1" t="s">
        <v>38</v>
      </c>
      <c r="T2605" s="1" t="s">
        <v>38</v>
      </c>
      <c r="U2605" s="1" t="s">
        <v>38</v>
      </c>
      <c r="V2605" s="1" t="s">
        <v>38</v>
      </c>
      <c r="W2605" s="1" t="s">
        <v>38</v>
      </c>
      <c r="X2605" s="1" t="s">
        <v>38</v>
      </c>
      <c r="Y2605" s="1" t="s">
        <v>38</v>
      </c>
      <c r="Z2605" s="1" t="s">
        <v>38</v>
      </c>
      <c r="AA2605">
        <v>0</v>
      </c>
      <c r="AB2605">
        <v>0</v>
      </c>
      <c r="AC2605">
        <v>0</v>
      </c>
      <c r="AE2605">
        <v>1969.59375</v>
      </c>
      <c r="AF2605">
        <v>1969.7962962962963</v>
      </c>
      <c r="AG2605">
        <v>-1</v>
      </c>
      <c r="AH2605">
        <v>-1</v>
      </c>
      <c r="AI2605">
        <f t="shared" si="80"/>
        <v>4113355</v>
      </c>
      <c r="AJ2605">
        <f t="shared" si="81"/>
        <v>-3667311</v>
      </c>
      <c r="AK2605">
        <f>printlogs_1[[#This Row],[Column1]]/-printlogs_1[[#This Row],[Column2]]</f>
        <v>1.1216269904570406</v>
      </c>
    </row>
    <row r="2606" spans="1:37" hidden="1" x14ac:dyDescent="0.25">
      <c r="A2606" s="1" t="s">
        <v>33</v>
      </c>
      <c r="B2606">
        <v>86800</v>
      </c>
      <c r="C2606" s="1" t="s">
        <v>827</v>
      </c>
      <c r="D2606" s="1" t="s">
        <v>119</v>
      </c>
      <c r="E2606" s="1" t="s">
        <v>129</v>
      </c>
      <c r="F2606" s="1" t="s">
        <v>81</v>
      </c>
      <c r="G2606">
        <v>2026</v>
      </c>
      <c r="H2606">
        <v>30</v>
      </c>
      <c r="I2606">
        <v>2030</v>
      </c>
      <c r="J2606">
        <v>-30</v>
      </c>
      <c r="K2606">
        <v>-30</v>
      </c>
      <c r="L2606">
        <v>30</v>
      </c>
      <c r="M2606">
        <v>60</v>
      </c>
      <c r="N2606">
        <v>2028</v>
      </c>
      <c r="O2606">
        <v>2028</v>
      </c>
      <c r="P2606">
        <v>-50</v>
      </c>
      <c r="Q2606">
        <v>50</v>
      </c>
      <c r="R2606">
        <v>50</v>
      </c>
      <c r="S2606" s="1" t="s">
        <v>38</v>
      </c>
      <c r="T2606" s="1" t="s">
        <v>38</v>
      </c>
      <c r="U2606" s="1" t="s">
        <v>38</v>
      </c>
      <c r="V2606" s="1" t="s">
        <v>38</v>
      </c>
      <c r="W2606" s="1" t="s">
        <v>38</v>
      </c>
      <c r="X2606" s="1" t="s">
        <v>38</v>
      </c>
      <c r="Y2606" s="1" t="s">
        <v>38</v>
      </c>
      <c r="Z2606" s="1" t="s">
        <v>38</v>
      </c>
      <c r="AA2606">
        <v>0</v>
      </c>
      <c r="AB2606">
        <v>0</v>
      </c>
      <c r="AC2606">
        <v>0</v>
      </c>
      <c r="AD2606">
        <v>2028.05</v>
      </c>
      <c r="AI2606">
        <f t="shared" si="80"/>
        <v>4113355</v>
      </c>
      <c r="AJ2606">
        <f t="shared" si="81"/>
        <v>-3667311</v>
      </c>
      <c r="AK2606">
        <f>printlogs_1[[#This Row],[Column1]]/-printlogs_1[[#This Row],[Column2]]</f>
        <v>1.1216269904570406</v>
      </c>
    </row>
    <row r="2607" spans="1:37" hidden="1" x14ac:dyDescent="0.25">
      <c r="A2607" s="1" t="s">
        <v>39</v>
      </c>
      <c r="B2607">
        <v>86800</v>
      </c>
      <c r="C2607" s="1" t="s">
        <v>62</v>
      </c>
      <c r="D2607" s="1" t="s">
        <v>119</v>
      </c>
      <c r="E2607" s="1" t="s">
        <v>126</v>
      </c>
      <c r="F2607" s="1" t="s">
        <v>298</v>
      </c>
      <c r="G2607">
        <v>9995</v>
      </c>
      <c r="H2607">
        <v>30</v>
      </c>
      <c r="I2607">
        <v>10002</v>
      </c>
      <c r="J2607">
        <v>-5</v>
      </c>
      <c r="K2607">
        <v>-35</v>
      </c>
      <c r="L2607">
        <v>30</v>
      </c>
      <c r="M2607">
        <v>65</v>
      </c>
      <c r="N2607">
        <v>9998.5</v>
      </c>
      <c r="O2607">
        <v>10000.153846153846</v>
      </c>
      <c r="P2607">
        <v>-50</v>
      </c>
      <c r="Q2607">
        <v>50</v>
      </c>
      <c r="R2607">
        <v>50</v>
      </c>
      <c r="S2607" s="1" t="s">
        <v>38</v>
      </c>
      <c r="T2607" s="1" t="s">
        <v>38</v>
      </c>
      <c r="U2607" s="1" t="s">
        <v>38</v>
      </c>
      <c r="V2607" s="1" t="s">
        <v>38</v>
      </c>
      <c r="W2607" s="1" t="s">
        <v>38</v>
      </c>
      <c r="X2607" s="1" t="s">
        <v>38</v>
      </c>
      <c r="Y2607" s="1" t="s">
        <v>38</v>
      </c>
      <c r="Z2607" s="1" t="s">
        <v>38</v>
      </c>
      <c r="AA2607">
        <v>0</v>
      </c>
      <c r="AB2607">
        <v>0</v>
      </c>
      <c r="AC2607">
        <v>0</v>
      </c>
      <c r="AD2607">
        <v>9999.5750000000007</v>
      </c>
      <c r="AI2607">
        <f t="shared" si="80"/>
        <v>4113355</v>
      </c>
      <c r="AJ2607">
        <f t="shared" si="81"/>
        <v>-3667311</v>
      </c>
      <c r="AK2607">
        <f>printlogs_1[[#This Row],[Column1]]/-printlogs_1[[#This Row],[Column2]]</f>
        <v>1.1216269904570406</v>
      </c>
    </row>
    <row r="2608" spans="1:37" x14ac:dyDescent="0.25">
      <c r="A2608" s="1" t="s">
        <v>43</v>
      </c>
      <c r="B2608">
        <v>86800</v>
      </c>
      <c r="C2608" s="1" t="s">
        <v>70</v>
      </c>
      <c r="D2608" s="1" t="s">
        <v>119</v>
      </c>
      <c r="E2608" s="1" t="s">
        <v>88</v>
      </c>
      <c r="F2608" s="1" t="s">
        <v>81</v>
      </c>
      <c r="G2608">
        <v>1966</v>
      </c>
      <c r="H2608">
        <v>30</v>
      </c>
      <c r="I2608">
        <v>1970</v>
      </c>
      <c r="J2608">
        <v>-30</v>
      </c>
      <c r="K2608">
        <v>-30</v>
      </c>
      <c r="L2608">
        <v>30</v>
      </c>
      <c r="M2608">
        <v>60</v>
      </c>
      <c r="N2608">
        <v>1968</v>
      </c>
      <c r="O2608">
        <v>1968</v>
      </c>
      <c r="P2608">
        <v>-50</v>
      </c>
      <c r="Q2608">
        <v>50</v>
      </c>
      <c r="R2608">
        <v>-50</v>
      </c>
      <c r="S2608" s="1" t="s">
        <v>38</v>
      </c>
      <c r="T2608" s="1" t="s">
        <v>38</v>
      </c>
      <c r="U2608" s="1" t="s">
        <v>38</v>
      </c>
      <c r="V2608" s="1" t="s">
        <v>38</v>
      </c>
      <c r="W2608" s="1" t="s">
        <v>38</v>
      </c>
      <c r="X2608" s="1" t="s">
        <v>38</v>
      </c>
      <c r="Y2608" s="1" t="s">
        <v>38</v>
      </c>
      <c r="Z2608" s="1" t="s">
        <v>38</v>
      </c>
      <c r="AA2608">
        <v>0</v>
      </c>
      <c r="AB2608">
        <v>0</v>
      </c>
      <c r="AC2608">
        <v>0</v>
      </c>
      <c r="AE2608">
        <v>1969.40625</v>
      </c>
      <c r="AF2608">
        <v>1969.7962962962963</v>
      </c>
      <c r="AG2608">
        <v>-1</v>
      </c>
      <c r="AH2608">
        <v>-1</v>
      </c>
      <c r="AI2608">
        <f t="shared" si="80"/>
        <v>4113355</v>
      </c>
      <c r="AJ2608">
        <f t="shared" si="81"/>
        <v>-3667311</v>
      </c>
      <c r="AK2608">
        <f>printlogs_1[[#This Row],[Column1]]/-printlogs_1[[#This Row],[Column2]]</f>
        <v>1.1216269904570406</v>
      </c>
    </row>
    <row r="2609" spans="1:37" hidden="1" x14ac:dyDescent="0.25">
      <c r="A2609" s="1" t="s">
        <v>33</v>
      </c>
      <c r="B2609">
        <v>86900</v>
      </c>
      <c r="C2609" s="1" t="s">
        <v>827</v>
      </c>
      <c r="D2609" s="1" t="s">
        <v>71</v>
      </c>
      <c r="E2609" s="1" t="s">
        <v>865</v>
      </c>
      <c r="F2609" s="1" t="s">
        <v>194</v>
      </c>
      <c r="G2609">
        <v>2026</v>
      </c>
      <c r="H2609">
        <v>28</v>
      </c>
      <c r="I2609">
        <v>2028</v>
      </c>
      <c r="J2609">
        <v>-1</v>
      </c>
      <c r="K2609">
        <v>-29</v>
      </c>
      <c r="L2609">
        <v>28</v>
      </c>
      <c r="M2609">
        <v>57</v>
      </c>
      <c r="N2609">
        <v>2027</v>
      </c>
      <c r="O2609">
        <v>2028</v>
      </c>
      <c r="P2609">
        <v>-50</v>
      </c>
      <c r="Q2609">
        <v>50</v>
      </c>
      <c r="R2609">
        <v>50</v>
      </c>
      <c r="S2609" s="1" t="s">
        <v>38</v>
      </c>
      <c r="T2609" s="1" t="s">
        <v>38</v>
      </c>
      <c r="U2609" s="1" t="s">
        <v>38</v>
      </c>
      <c r="V2609" s="1" t="s">
        <v>38</v>
      </c>
      <c r="W2609" s="1" t="s">
        <v>38</v>
      </c>
      <c r="X2609" s="1" t="s">
        <v>38</v>
      </c>
      <c r="Y2609" s="1" t="s">
        <v>38</v>
      </c>
      <c r="Z2609" s="1" t="s">
        <v>38</v>
      </c>
      <c r="AA2609">
        <v>0</v>
      </c>
      <c r="AB2609">
        <v>0</v>
      </c>
      <c r="AC2609">
        <v>0</v>
      </c>
      <c r="AD2609">
        <v>2027.9749999999999</v>
      </c>
      <c r="AI2609">
        <f t="shared" si="80"/>
        <v>4113355</v>
      </c>
      <c r="AJ2609">
        <f t="shared" si="81"/>
        <v>-3667311</v>
      </c>
      <c r="AK2609">
        <f>printlogs_1[[#This Row],[Column1]]/-printlogs_1[[#This Row],[Column2]]</f>
        <v>1.1216269904570406</v>
      </c>
    </row>
    <row r="2610" spans="1:37" hidden="1" x14ac:dyDescent="0.25">
      <c r="A2610" s="1" t="s">
        <v>39</v>
      </c>
      <c r="B2610">
        <v>86900</v>
      </c>
      <c r="C2610" s="1" t="s">
        <v>62</v>
      </c>
      <c r="D2610" s="1" t="s">
        <v>71</v>
      </c>
      <c r="E2610" s="1" t="s">
        <v>113</v>
      </c>
      <c r="F2610" s="1" t="s">
        <v>83</v>
      </c>
      <c r="G2610">
        <v>9995</v>
      </c>
      <c r="H2610">
        <v>28</v>
      </c>
      <c r="I2610">
        <v>10000</v>
      </c>
      <c r="J2610">
        <v>-2</v>
      </c>
      <c r="K2610">
        <v>-30</v>
      </c>
      <c r="L2610">
        <v>28</v>
      </c>
      <c r="M2610">
        <v>58</v>
      </c>
      <c r="N2610">
        <v>9997.5</v>
      </c>
      <c r="O2610">
        <v>10000</v>
      </c>
      <c r="P2610">
        <v>-50</v>
      </c>
      <c r="Q2610">
        <v>50</v>
      </c>
      <c r="R2610">
        <v>50</v>
      </c>
      <c r="S2610" s="1" t="s">
        <v>38</v>
      </c>
      <c r="T2610" s="1" t="s">
        <v>38</v>
      </c>
      <c r="U2610" s="1" t="s">
        <v>38</v>
      </c>
      <c r="V2610" s="1" t="s">
        <v>38</v>
      </c>
      <c r="W2610" s="1" t="s">
        <v>38</v>
      </c>
      <c r="X2610" s="1" t="s">
        <v>38</v>
      </c>
      <c r="Y2610" s="1" t="s">
        <v>38</v>
      </c>
      <c r="Z2610" s="1" t="s">
        <v>38</v>
      </c>
      <c r="AA2610">
        <v>0</v>
      </c>
      <c r="AB2610">
        <v>0</v>
      </c>
      <c r="AC2610">
        <v>0</v>
      </c>
      <c r="AD2610">
        <v>9999.5249999999996</v>
      </c>
      <c r="AI2610">
        <f t="shared" si="80"/>
        <v>4113355</v>
      </c>
      <c r="AJ2610">
        <f t="shared" si="81"/>
        <v>-3667311</v>
      </c>
      <c r="AK2610">
        <f>printlogs_1[[#This Row],[Column1]]/-printlogs_1[[#This Row],[Column2]]</f>
        <v>1.1216269904570406</v>
      </c>
    </row>
    <row r="2611" spans="1:37" x14ac:dyDescent="0.25">
      <c r="A2611" s="1" t="s">
        <v>43</v>
      </c>
      <c r="B2611">
        <v>86900</v>
      </c>
      <c r="C2611" s="1" t="s">
        <v>87</v>
      </c>
      <c r="D2611" s="1" t="s">
        <v>71</v>
      </c>
      <c r="E2611" s="1" t="s">
        <v>77</v>
      </c>
      <c r="F2611" s="1" t="s">
        <v>194</v>
      </c>
      <c r="G2611">
        <v>1967</v>
      </c>
      <c r="H2611">
        <v>28</v>
      </c>
      <c r="I2611">
        <v>1968</v>
      </c>
      <c r="J2611">
        <v>-1</v>
      </c>
      <c r="K2611">
        <v>-29</v>
      </c>
      <c r="L2611">
        <v>28</v>
      </c>
      <c r="M2611">
        <v>57</v>
      </c>
      <c r="N2611">
        <v>1967.5</v>
      </c>
      <c r="O2611">
        <v>1968.4912280701753</v>
      </c>
      <c r="P2611">
        <v>-50</v>
      </c>
      <c r="Q2611">
        <v>50</v>
      </c>
      <c r="R2611">
        <v>-50</v>
      </c>
      <c r="S2611" s="1" t="s">
        <v>38</v>
      </c>
      <c r="T2611" s="1" t="s">
        <v>38</v>
      </c>
      <c r="U2611" s="1" t="s">
        <v>38</v>
      </c>
      <c r="V2611" s="1" t="s">
        <v>38</v>
      </c>
      <c r="W2611" s="1" t="s">
        <v>38</v>
      </c>
      <c r="X2611" s="1" t="s">
        <v>38</v>
      </c>
      <c r="Y2611" s="1" t="s">
        <v>38</v>
      </c>
      <c r="Z2611" s="1" t="s">
        <v>38</v>
      </c>
      <c r="AA2611">
        <v>0</v>
      </c>
      <c r="AB2611">
        <v>0</v>
      </c>
      <c r="AC2611">
        <v>0</v>
      </c>
      <c r="AE2611">
        <v>1969.1875</v>
      </c>
      <c r="AF2611">
        <v>1969.7407407407406</v>
      </c>
      <c r="AG2611">
        <v>-1</v>
      </c>
      <c r="AH2611">
        <v>-1</v>
      </c>
      <c r="AI2611">
        <f t="shared" si="80"/>
        <v>4113355</v>
      </c>
      <c r="AJ2611">
        <f t="shared" si="81"/>
        <v>-3667311</v>
      </c>
      <c r="AK2611">
        <f>printlogs_1[[#This Row],[Column1]]/-printlogs_1[[#This Row],[Column2]]</f>
        <v>1.1216269904570406</v>
      </c>
    </row>
    <row r="2612" spans="1:37" hidden="1" x14ac:dyDescent="0.25">
      <c r="A2612" s="1" t="s">
        <v>33</v>
      </c>
      <c r="B2612">
        <v>87000</v>
      </c>
      <c r="C2612" s="1" t="s">
        <v>864</v>
      </c>
      <c r="D2612" s="1" t="s">
        <v>60</v>
      </c>
      <c r="E2612" s="1" t="s">
        <v>129</v>
      </c>
      <c r="F2612" s="1" t="s">
        <v>163</v>
      </c>
      <c r="G2612">
        <v>2027</v>
      </c>
      <c r="H2612">
        <v>1</v>
      </c>
      <c r="I2612">
        <v>2030</v>
      </c>
      <c r="J2612">
        <v>-27</v>
      </c>
      <c r="K2612">
        <v>-27</v>
      </c>
      <c r="L2612">
        <v>27</v>
      </c>
      <c r="M2612">
        <v>54</v>
      </c>
      <c r="N2612">
        <v>2028.5</v>
      </c>
      <c r="O2612">
        <v>2028.0185185185185</v>
      </c>
      <c r="P2612">
        <v>-50</v>
      </c>
      <c r="Q2612">
        <v>50</v>
      </c>
      <c r="R2612">
        <v>50</v>
      </c>
      <c r="S2612" s="1" t="s">
        <v>38</v>
      </c>
      <c r="T2612" s="1" t="s">
        <v>38</v>
      </c>
      <c r="U2612" s="1" t="s">
        <v>38</v>
      </c>
      <c r="V2612" s="1" t="s">
        <v>38</v>
      </c>
      <c r="W2612" s="1" t="s">
        <v>38</v>
      </c>
      <c r="X2612" s="1" t="s">
        <v>38</v>
      </c>
      <c r="Y2612" s="1" t="s">
        <v>38</v>
      </c>
      <c r="Z2612" s="1" t="s">
        <v>38</v>
      </c>
      <c r="AA2612">
        <v>0</v>
      </c>
      <c r="AB2612">
        <v>0</v>
      </c>
      <c r="AC2612">
        <v>0</v>
      </c>
      <c r="AD2612">
        <v>2028</v>
      </c>
      <c r="AI2612">
        <f t="shared" si="80"/>
        <v>4113355</v>
      </c>
      <c r="AJ2612">
        <f t="shared" si="81"/>
        <v>-3667311</v>
      </c>
      <c r="AK2612">
        <f>printlogs_1[[#This Row],[Column1]]/-printlogs_1[[#This Row],[Column2]]</f>
        <v>1.1216269904570406</v>
      </c>
    </row>
    <row r="2613" spans="1:37" hidden="1" x14ac:dyDescent="0.25">
      <c r="A2613" s="1" t="s">
        <v>39</v>
      </c>
      <c r="B2613">
        <v>87000</v>
      </c>
      <c r="C2613" s="1" t="s">
        <v>56</v>
      </c>
      <c r="D2613" s="1" t="s">
        <v>60</v>
      </c>
      <c r="E2613" s="1" t="s">
        <v>51</v>
      </c>
      <c r="F2613" s="1" t="s">
        <v>292</v>
      </c>
      <c r="G2613">
        <v>9996</v>
      </c>
      <c r="H2613">
        <v>1</v>
      </c>
      <c r="I2613">
        <v>10004</v>
      </c>
      <c r="J2613">
        <v>-1</v>
      </c>
      <c r="K2613">
        <v>-27</v>
      </c>
      <c r="L2613">
        <v>27</v>
      </c>
      <c r="M2613">
        <v>54</v>
      </c>
      <c r="N2613">
        <v>10000</v>
      </c>
      <c r="O2613">
        <v>10000</v>
      </c>
      <c r="P2613">
        <v>-50</v>
      </c>
      <c r="Q2613">
        <v>50</v>
      </c>
      <c r="R2613">
        <v>50</v>
      </c>
      <c r="S2613" s="1" t="s">
        <v>38</v>
      </c>
      <c r="T2613" s="1" t="s">
        <v>38</v>
      </c>
      <c r="U2613" s="1" t="s">
        <v>38</v>
      </c>
      <c r="V2613" s="1" t="s">
        <v>38</v>
      </c>
      <c r="W2613" s="1" t="s">
        <v>38</v>
      </c>
      <c r="X2613" s="1" t="s">
        <v>38</v>
      </c>
      <c r="Y2613" s="1" t="s">
        <v>38</v>
      </c>
      <c r="Z2613" s="1" t="s">
        <v>38</v>
      </c>
      <c r="AA2613">
        <v>0</v>
      </c>
      <c r="AB2613">
        <v>0</v>
      </c>
      <c r="AC2613">
        <v>0</v>
      </c>
      <c r="AD2613">
        <v>9999.5249999999996</v>
      </c>
      <c r="AI2613">
        <f t="shared" si="80"/>
        <v>4113355</v>
      </c>
      <c r="AJ2613">
        <f t="shared" si="81"/>
        <v>-3667311</v>
      </c>
      <c r="AK2613">
        <f>printlogs_1[[#This Row],[Column1]]/-printlogs_1[[#This Row],[Column2]]</f>
        <v>1.1216269904570406</v>
      </c>
    </row>
    <row r="2614" spans="1:37" x14ac:dyDescent="0.25">
      <c r="A2614" s="1" t="s">
        <v>43</v>
      </c>
      <c r="B2614">
        <v>87000</v>
      </c>
      <c r="C2614" s="1" t="s">
        <v>70</v>
      </c>
      <c r="D2614" s="1" t="s">
        <v>162</v>
      </c>
      <c r="E2614" s="1" t="s">
        <v>58</v>
      </c>
      <c r="F2614" s="1" t="s">
        <v>163</v>
      </c>
      <c r="G2614">
        <v>1966</v>
      </c>
      <c r="H2614">
        <v>27</v>
      </c>
      <c r="I2614">
        <v>1969</v>
      </c>
      <c r="J2614">
        <v>-27</v>
      </c>
      <c r="K2614">
        <v>-27</v>
      </c>
      <c r="L2614">
        <v>27</v>
      </c>
      <c r="M2614">
        <v>54</v>
      </c>
      <c r="N2614">
        <v>1967.5</v>
      </c>
      <c r="O2614">
        <v>1967.5</v>
      </c>
      <c r="P2614">
        <v>-50</v>
      </c>
      <c r="Q2614">
        <v>50</v>
      </c>
      <c r="R2614">
        <v>-50</v>
      </c>
      <c r="S2614" s="1" t="s">
        <v>38</v>
      </c>
      <c r="T2614" s="1" t="s">
        <v>38</v>
      </c>
      <c r="U2614" s="1" t="s">
        <v>38</v>
      </c>
      <c r="V2614" s="1" t="s">
        <v>38</v>
      </c>
      <c r="W2614" s="1" t="s">
        <v>38</v>
      </c>
      <c r="X2614" s="1" t="s">
        <v>38</v>
      </c>
      <c r="Y2614" s="1" t="s">
        <v>38</v>
      </c>
      <c r="Z2614" s="1" t="s">
        <v>38</v>
      </c>
      <c r="AA2614">
        <v>0</v>
      </c>
      <c r="AB2614">
        <v>0</v>
      </c>
      <c r="AC2614">
        <v>0</v>
      </c>
      <c r="AE2614">
        <v>1968.9375</v>
      </c>
      <c r="AF2614">
        <v>1969.7037037037037</v>
      </c>
      <c r="AG2614">
        <v>-1</v>
      </c>
      <c r="AH2614">
        <v>-1</v>
      </c>
      <c r="AI2614">
        <f t="shared" si="80"/>
        <v>4113355</v>
      </c>
      <c r="AJ2614">
        <f t="shared" si="81"/>
        <v>-3667311</v>
      </c>
      <c r="AK2614">
        <f>printlogs_1[[#This Row],[Column1]]/-printlogs_1[[#This Row],[Column2]]</f>
        <v>1.1216269904570406</v>
      </c>
    </row>
    <row r="2615" spans="1:37" hidden="1" x14ac:dyDescent="0.25">
      <c r="A2615" s="1" t="s">
        <v>33</v>
      </c>
      <c r="B2615">
        <v>87100</v>
      </c>
      <c r="C2615" s="1" t="s">
        <v>632</v>
      </c>
      <c r="D2615" s="1" t="s">
        <v>162</v>
      </c>
      <c r="E2615" s="1" t="s">
        <v>129</v>
      </c>
      <c r="F2615" s="1" t="s">
        <v>163</v>
      </c>
      <c r="G2615">
        <v>2027</v>
      </c>
      <c r="H2615">
        <v>27</v>
      </c>
      <c r="I2615">
        <v>2030</v>
      </c>
      <c r="J2615">
        <v>-27</v>
      </c>
      <c r="K2615">
        <v>-27</v>
      </c>
      <c r="L2615">
        <v>27</v>
      </c>
      <c r="M2615">
        <v>54</v>
      </c>
      <c r="N2615">
        <v>2028.5</v>
      </c>
      <c r="O2615">
        <v>2028.5</v>
      </c>
      <c r="P2615">
        <v>-50</v>
      </c>
      <c r="Q2615">
        <v>50</v>
      </c>
      <c r="R2615">
        <v>50</v>
      </c>
      <c r="S2615" s="1" t="s">
        <v>38</v>
      </c>
      <c r="T2615" s="1" t="s">
        <v>38</v>
      </c>
      <c r="U2615" s="1" t="s">
        <v>38</v>
      </c>
      <c r="V2615" s="1" t="s">
        <v>38</v>
      </c>
      <c r="W2615" s="1" t="s">
        <v>38</v>
      </c>
      <c r="X2615" s="1" t="s">
        <v>38</v>
      </c>
      <c r="Y2615" s="1" t="s">
        <v>38</v>
      </c>
      <c r="Z2615" s="1" t="s">
        <v>38</v>
      </c>
      <c r="AA2615">
        <v>0</v>
      </c>
      <c r="AB2615">
        <v>0</v>
      </c>
      <c r="AC2615">
        <v>0</v>
      </c>
      <c r="AD2615">
        <v>2028</v>
      </c>
      <c r="AI2615">
        <f t="shared" si="80"/>
        <v>4113355</v>
      </c>
      <c r="AJ2615">
        <f t="shared" si="81"/>
        <v>-3667311</v>
      </c>
      <c r="AK2615">
        <f>printlogs_1[[#This Row],[Column1]]/-printlogs_1[[#This Row],[Column2]]</f>
        <v>1.1216269904570406</v>
      </c>
    </row>
    <row r="2616" spans="1:37" hidden="1" x14ac:dyDescent="0.25">
      <c r="A2616" s="1" t="s">
        <v>39</v>
      </c>
      <c r="B2616">
        <v>87100</v>
      </c>
      <c r="C2616" s="1" t="s">
        <v>62</v>
      </c>
      <c r="D2616" s="1" t="s">
        <v>162</v>
      </c>
      <c r="E2616" s="1" t="s">
        <v>42</v>
      </c>
      <c r="F2616" s="1" t="s">
        <v>163</v>
      </c>
      <c r="G2616">
        <v>9995</v>
      </c>
      <c r="H2616">
        <v>27</v>
      </c>
      <c r="I2616">
        <v>10005</v>
      </c>
      <c r="J2616">
        <v>-27</v>
      </c>
      <c r="K2616">
        <v>-27</v>
      </c>
      <c r="L2616">
        <v>27</v>
      </c>
      <c r="M2616">
        <v>54</v>
      </c>
      <c r="N2616">
        <v>10000</v>
      </c>
      <c r="O2616">
        <v>10000</v>
      </c>
      <c r="P2616">
        <v>-50</v>
      </c>
      <c r="Q2616">
        <v>50</v>
      </c>
      <c r="R2616">
        <v>50</v>
      </c>
      <c r="S2616" s="1" t="s">
        <v>38</v>
      </c>
      <c r="T2616" s="1" t="s">
        <v>38</v>
      </c>
      <c r="U2616" s="1" t="s">
        <v>38</v>
      </c>
      <c r="V2616" s="1" t="s">
        <v>38</v>
      </c>
      <c r="W2616" s="1" t="s">
        <v>38</v>
      </c>
      <c r="X2616" s="1" t="s">
        <v>38</v>
      </c>
      <c r="Y2616" s="1" t="s">
        <v>38</v>
      </c>
      <c r="Z2616" s="1" t="s">
        <v>38</v>
      </c>
      <c r="AA2616">
        <v>0</v>
      </c>
      <c r="AB2616">
        <v>0</v>
      </c>
      <c r="AC2616">
        <v>0</v>
      </c>
      <c r="AD2616">
        <v>9999.5750000000007</v>
      </c>
      <c r="AI2616">
        <f t="shared" si="80"/>
        <v>4113355</v>
      </c>
      <c r="AJ2616">
        <f t="shared" si="81"/>
        <v>-3667311</v>
      </c>
      <c r="AK2616">
        <f>printlogs_1[[#This Row],[Column1]]/-printlogs_1[[#This Row],[Column2]]</f>
        <v>1.1216269904570406</v>
      </c>
    </row>
    <row r="2617" spans="1:37" x14ac:dyDescent="0.25">
      <c r="A2617" s="1" t="s">
        <v>43</v>
      </c>
      <c r="B2617">
        <v>87100</v>
      </c>
      <c r="C2617" s="1" t="s">
        <v>370</v>
      </c>
      <c r="D2617" s="1" t="s">
        <v>162</v>
      </c>
      <c r="E2617" s="1" t="s">
        <v>87</v>
      </c>
      <c r="F2617" s="1" t="s">
        <v>163</v>
      </c>
      <c r="G2617">
        <v>1964</v>
      </c>
      <c r="H2617">
        <v>27</v>
      </c>
      <c r="I2617">
        <v>1967</v>
      </c>
      <c r="J2617">
        <v>-27</v>
      </c>
      <c r="K2617">
        <v>-27</v>
      </c>
      <c r="L2617">
        <v>27</v>
      </c>
      <c r="M2617">
        <v>54</v>
      </c>
      <c r="N2617">
        <v>1965.5</v>
      </c>
      <c r="O2617">
        <v>1965.5</v>
      </c>
      <c r="P2617">
        <v>-50</v>
      </c>
      <c r="Q2617">
        <v>50</v>
      </c>
      <c r="R2617">
        <v>-50</v>
      </c>
      <c r="S2617" s="1" t="s">
        <v>38</v>
      </c>
      <c r="T2617" s="1" t="s">
        <v>38</v>
      </c>
      <c r="U2617" s="1" t="s">
        <v>38</v>
      </c>
      <c r="V2617" s="1" t="s">
        <v>38</v>
      </c>
      <c r="W2617" s="1" t="s">
        <v>38</v>
      </c>
      <c r="X2617" s="1" t="s">
        <v>38</v>
      </c>
      <c r="Y2617" s="1" t="s">
        <v>38</v>
      </c>
      <c r="Z2617" s="1" t="s">
        <v>38</v>
      </c>
      <c r="AA2617">
        <v>0</v>
      </c>
      <c r="AB2617">
        <v>0</v>
      </c>
      <c r="AC2617">
        <v>0</v>
      </c>
      <c r="AE2617">
        <v>1968.59375</v>
      </c>
      <c r="AF2617">
        <v>1969.5555555555557</v>
      </c>
      <c r="AG2617">
        <v>-1</v>
      </c>
      <c r="AH2617">
        <v>-1</v>
      </c>
      <c r="AI2617">
        <f t="shared" si="80"/>
        <v>4113355</v>
      </c>
      <c r="AJ2617">
        <f t="shared" si="81"/>
        <v>-3667311</v>
      </c>
      <c r="AK2617">
        <f>printlogs_1[[#This Row],[Column1]]/-printlogs_1[[#This Row],[Column2]]</f>
        <v>1.1216269904570406</v>
      </c>
    </row>
    <row r="2618" spans="1:37" hidden="1" x14ac:dyDescent="0.25">
      <c r="A2618" s="1" t="s">
        <v>33</v>
      </c>
      <c r="B2618">
        <v>87200</v>
      </c>
      <c r="C2618" s="1" t="s">
        <v>632</v>
      </c>
      <c r="D2618" s="1" t="s">
        <v>35</v>
      </c>
      <c r="E2618" s="1" t="s">
        <v>129</v>
      </c>
      <c r="F2618" s="1" t="s">
        <v>37</v>
      </c>
      <c r="G2618">
        <v>2027</v>
      </c>
      <c r="H2618">
        <v>23</v>
      </c>
      <c r="I2618">
        <v>2030</v>
      </c>
      <c r="J2618">
        <v>-23</v>
      </c>
      <c r="K2618">
        <v>-23</v>
      </c>
      <c r="L2618">
        <v>23</v>
      </c>
      <c r="M2618">
        <v>46</v>
      </c>
      <c r="N2618">
        <v>2028.5</v>
      </c>
      <c r="O2618">
        <v>2028.5</v>
      </c>
      <c r="P2618">
        <v>-50</v>
      </c>
      <c r="Q2618">
        <v>50</v>
      </c>
      <c r="R2618">
        <v>50</v>
      </c>
      <c r="S2618" s="1" t="s">
        <v>38</v>
      </c>
      <c r="T2618" s="1" t="s">
        <v>38</v>
      </c>
      <c r="U2618" s="1" t="s">
        <v>38</v>
      </c>
      <c r="V2618" s="1" t="s">
        <v>38</v>
      </c>
      <c r="W2618" s="1" t="s">
        <v>38</v>
      </c>
      <c r="X2618" s="1" t="s">
        <v>38</v>
      </c>
      <c r="Y2618" s="1" t="s">
        <v>38</v>
      </c>
      <c r="Z2618" s="1" t="s">
        <v>38</v>
      </c>
      <c r="AA2618">
        <v>0</v>
      </c>
      <c r="AB2618">
        <v>0</v>
      </c>
      <c r="AC2618">
        <v>0</v>
      </c>
      <c r="AD2618">
        <v>2027.9749999999999</v>
      </c>
      <c r="AI2618">
        <f t="shared" si="80"/>
        <v>4113355</v>
      </c>
      <c r="AJ2618">
        <f t="shared" si="81"/>
        <v>-3667311</v>
      </c>
      <c r="AK2618">
        <f>printlogs_1[[#This Row],[Column1]]/-printlogs_1[[#This Row],[Column2]]</f>
        <v>1.1216269904570406</v>
      </c>
    </row>
    <row r="2619" spans="1:37" hidden="1" x14ac:dyDescent="0.25">
      <c r="A2619" s="1" t="s">
        <v>39</v>
      </c>
      <c r="B2619">
        <v>87200</v>
      </c>
      <c r="C2619" s="1" t="s">
        <v>62</v>
      </c>
      <c r="D2619" s="1" t="s">
        <v>35</v>
      </c>
      <c r="E2619" s="1" t="s">
        <v>42</v>
      </c>
      <c r="F2619" s="1" t="s">
        <v>37</v>
      </c>
      <c r="G2619">
        <v>9995</v>
      </c>
      <c r="H2619">
        <v>23</v>
      </c>
      <c r="I2619">
        <v>10005</v>
      </c>
      <c r="J2619">
        <v>-23</v>
      </c>
      <c r="K2619">
        <v>-23</v>
      </c>
      <c r="L2619">
        <v>23</v>
      </c>
      <c r="M2619">
        <v>46</v>
      </c>
      <c r="N2619">
        <v>10000</v>
      </c>
      <c r="O2619">
        <v>10000</v>
      </c>
      <c r="P2619">
        <v>-50</v>
      </c>
      <c r="Q2619">
        <v>50</v>
      </c>
      <c r="R2619">
        <v>50</v>
      </c>
      <c r="S2619" s="1" t="s">
        <v>38</v>
      </c>
      <c r="T2619" s="1" t="s">
        <v>38</v>
      </c>
      <c r="U2619" s="1" t="s">
        <v>38</v>
      </c>
      <c r="V2619" s="1" t="s">
        <v>38</v>
      </c>
      <c r="W2619" s="1" t="s">
        <v>38</v>
      </c>
      <c r="X2619" s="1" t="s">
        <v>38</v>
      </c>
      <c r="Y2619" s="1" t="s">
        <v>38</v>
      </c>
      <c r="Z2619" s="1" t="s">
        <v>38</v>
      </c>
      <c r="AA2619">
        <v>0</v>
      </c>
      <c r="AB2619">
        <v>0</v>
      </c>
      <c r="AC2619">
        <v>0</v>
      </c>
      <c r="AD2619">
        <v>9999.4500000000007</v>
      </c>
      <c r="AI2619">
        <f t="shared" si="80"/>
        <v>4113355</v>
      </c>
      <c r="AJ2619">
        <f t="shared" si="81"/>
        <v>-3667311</v>
      </c>
      <c r="AK2619">
        <f>printlogs_1[[#This Row],[Column1]]/-printlogs_1[[#This Row],[Column2]]</f>
        <v>1.1216269904570406</v>
      </c>
    </row>
    <row r="2620" spans="1:37" x14ac:dyDescent="0.25">
      <c r="A2620" s="1" t="s">
        <v>43</v>
      </c>
      <c r="B2620">
        <v>87200</v>
      </c>
      <c r="C2620" s="1" t="s">
        <v>370</v>
      </c>
      <c r="D2620" s="1" t="s">
        <v>35</v>
      </c>
      <c r="E2620" s="1" t="s">
        <v>87</v>
      </c>
      <c r="F2620" s="1" t="s">
        <v>37</v>
      </c>
      <c r="G2620">
        <v>1964</v>
      </c>
      <c r="H2620">
        <v>23</v>
      </c>
      <c r="I2620">
        <v>1967</v>
      </c>
      <c r="J2620">
        <v>-23</v>
      </c>
      <c r="K2620">
        <v>-23</v>
      </c>
      <c r="L2620">
        <v>23</v>
      </c>
      <c r="M2620">
        <v>46</v>
      </c>
      <c r="N2620">
        <v>1965.5</v>
      </c>
      <c r="O2620">
        <v>1965.5</v>
      </c>
      <c r="P2620">
        <v>-50</v>
      </c>
      <c r="Q2620">
        <v>50</v>
      </c>
      <c r="R2620">
        <v>-50</v>
      </c>
      <c r="S2620" s="1" t="s">
        <v>38</v>
      </c>
      <c r="T2620" s="1" t="s">
        <v>38</v>
      </c>
      <c r="U2620" s="1" t="s">
        <v>38</v>
      </c>
      <c r="V2620" s="1" t="s">
        <v>38</v>
      </c>
      <c r="W2620" s="1" t="s">
        <v>38</v>
      </c>
      <c r="X2620" s="1" t="s">
        <v>38</v>
      </c>
      <c r="Y2620" s="1" t="s">
        <v>38</v>
      </c>
      <c r="Z2620" s="1" t="s">
        <v>38</v>
      </c>
      <c r="AA2620">
        <v>0</v>
      </c>
      <c r="AB2620">
        <v>0</v>
      </c>
      <c r="AC2620">
        <v>0</v>
      </c>
      <c r="AE2620">
        <v>1968.25</v>
      </c>
      <c r="AF2620">
        <v>1969.3703703703704</v>
      </c>
      <c r="AG2620">
        <v>-1</v>
      </c>
      <c r="AH2620">
        <v>-1</v>
      </c>
      <c r="AI2620">
        <f t="shared" si="80"/>
        <v>4113355</v>
      </c>
      <c r="AJ2620">
        <f t="shared" si="81"/>
        <v>-3667311</v>
      </c>
      <c r="AK2620">
        <f>printlogs_1[[#This Row],[Column1]]/-printlogs_1[[#This Row],[Column2]]</f>
        <v>1.1216269904570406</v>
      </c>
    </row>
    <row r="2621" spans="1:37" hidden="1" x14ac:dyDescent="0.25">
      <c r="A2621" s="1" t="s">
        <v>33</v>
      </c>
      <c r="B2621">
        <v>87300</v>
      </c>
      <c r="C2621" s="1" t="s">
        <v>632</v>
      </c>
      <c r="D2621" s="1" t="s">
        <v>144</v>
      </c>
      <c r="E2621" s="1" t="s">
        <v>73</v>
      </c>
      <c r="F2621" s="1" t="s">
        <v>179</v>
      </c>
      <c r="G2621">
        <v>2027</v>
      </c>
      <c r="H2621">
        <v>29</v>
      </c>
      <c r="I2621">
        <v>2030</v>
      </c>
      <c r="J2621">
        <v>-2</v>
      </c>
      <c r="K2621">
        <v>-29</v>
      </c>
      <c r="L2621">
        <v>29</v>
      </c>
      <c r="M2621">
        <v>58</v>
      </c>
      <c r="N2621">
        <v>2028.5</v>
      </c>
      <c r="O2621">
        <v>2028.9655172413793</v>
      </c>
      <c r="P2621">
        <v>-50</v>
      </c>
      <c r="Q2621">
        <v>50</v>
      </c>
      <c r="R2621">
        <v>50</v>
      </c>
      <c r="S2621" s="1" t="s">
        <v>38</v>
      </c>
      <c r="T2621" s="1" t="s">
        <v>38</v>
      </c>
      <c r="U2621" s="1" t="s">
        <v>38</v>
      </c>
      <c r="V2621" s="1" t="s">
        <v>38</v>
      </c>
      <c r="W2621" s="1" t="s">
        <v>38</v>
      </c>
      <c r="X2621" s="1" t="s">
        <v>38</v>
      </c>
      <c r="Y2621" s="1" t="s">
        <v>38</v>
      </c>
      <c r="Z2621" s="1" t="s">
        <v>38</v>
      </c>
      <c r="AA2621">
        <v>0</v>
      </c>
      <c r="AB2621">
        <v>0</v>
      </c>
      <c r="AC2621">
        <v>0</v>
      </c>
      <c r="AD2621">
        <v>2027.9749999999999</v>
      </c>
      <c r="AI2621">
        <f t="shared" si="80"/>
        <v>4113355</v>
      </c>
      <c r="AJ2621">
        <f t="shared" si="81"/>
        <v>-3667311</v>
      </c>
      <c r="AK2621">
        <f>printlogs_1[[#This Row],[Column1]]/-printlogs_1[[#This Row],[Column2]]</f>
        <v>1.1216269904570406</v>
      </c>
    </row>
    <row r="2622" spans="1:37" hidden="1" x14ac:dyDescent="0.25">
      <c r="A2622" s="1" t="s">
        <v>39</v>
      </c>
      <c r="B2622">
        <v>87300</v>
      </c>
      <c r="C2622" s="1" t="s">
        <v>56</v>
      </c>
      <c r="D2622" s="1" t="s">
        <v>222</v>
      </c>
      <c r="E2622" s="1" t="s">
        <v>51</v>
      </c>
      <c r="F2622" s="1" t="s">
        <v>179</v>
      </c>
      <c r="G2622">
        <v>9996</v>
      </c>
      <c r="H2622">
        <v>2</v>
      </c>
      <c r="I2622">
        <v>10004</v>
      </c>
      <c r="J2622">
        <v>-2</v>
      </c>
      <c r="K2622">
        <v>-29</v>
      </c>
      <c r="L2622">
        <v>29</v>
      </c>
      <c r="M2622">
        <v>58</v>
      </c>
      <c r="N2622">
        <v>10000</v>
      </c>
      <c r="O2622">
        <v>10000</v>
      </c>
      <c r="P2622">
        <v>-50</v>
      </c>
      <c r="Q2622">
        <v>50</v>
      </c>
      <c r="R2622">
        <v>50</v>
      </c>
      <c r="S2622" s="1" t="s">
        <v>38</v>
      </c>
      <c r="T2622" s="1" t="s">
        <v>38</v>
      </c>
      <c r="U2622" s="1" t="s">
        <v>38</v>
      </c>
      <c r="V2622" s="1" t="s">
        <v>38</v>
      </c>
      <c r="W2622" s="1" t="s">
        <v>38</v>
      </c>
      <c r="X2622" s="1" t="s">
        <v>38</v>
      </c>
      <c r="Y2622" s="1" t="s">
        <v>38</v>
      </c>
      <c r="Z2622" s="1" t="s">
        <v>38</v>
      </c>
      <c r="AA2622">
        <v>0</v>
      </c>
      <c r="AB2622">
        <v>0</v>
      </c>
      <c r="AC2622">
        <v>0</v>
      </c>
      <c r="AD2622">
        <v>9999.4500000000007</v>
      </c>
      <c r="AI2622">
        <f t="shared" si="80"/>
        <v>4113355</v>
      </c>
      <c r="AJ2622">
        <f t="shared" si="81"/>
        <v>-3667311</v>
      </c>
      <c r="AK2622">
        <f>printlogs_1[[#This Row],[Column1]]/-printlogs_1[[#This Row],[Column2]]</f>
        <v>1.1216269904570406</v>
      </c>
    </row>
    <row r="2623" spans="1:37" x14ac:dyDescent="0.25">
      <c r="A2623" s="1" t="s">
        <v>43</v>
      </c>
      <c r="B2623">
        <v>87300</v>
      </c>
      <c r="C2623" s="1" t="s">
        <v>374</v>
      </c>
      <c r="D2623" s="1" t="s">
        <v>144</v>
      </c>
      <c r="E2623" s="1" t="s">
        <v>506</v>
      </c>
      <c r="F2623" s="1" t="s">
        <v>179</v>
      </c>
      <c r="G2623">
        <v>1963</v>
      </c>
      <c r="H2623">
        <v>29</v>
      </c>
      <c r="I2623">
        <v>1966</v>
      </c>
      <c r="J2623">
        <v>-2</v>
      </c>
      <c r="K2623">
        <v>-29</v>
      </c>
      <c r="L2623">
        <v>29</v>
      </c>
      <c r="M2623">
        <v>58</v>
      </c>
      <c r="N2623">
        <v>1964.5</v>
      </c>
      <c r="O2623">
        <v>1964.9655172413793</v>
      </c>
      <c r="P2623">
        <v>-50</v>
      </c>
      <c r="Q2623">
        <v>50</v>
      </c>
      <c r="R2623">
        <v>-50</v>
      </c>
      <c r="S2623" s="1" t="s">
        <v>38</v>
      </c>
      <c r="T2623" s="1" t="s">
        <v>38</v>
      </c>
      <c r="U2623" s="1" t="s">
        <v>38</v>
      </c>
      <c r="V2623" s="1" t="s">
        <v>38</v>
      </c>
      <c r="W2623" s="1" t="s">
        <v>38</v>
      </c>
      <c r="X2623" s="1" t="s">
        <v>38</v>
      </c>
      <c r="Y2623" s="1" t="s">
        <v>38</v>
      </c>
      <c r="Z2623" s="1" t="s">
        <v>38</v>
      </c>
      <c r="AA2623">
        <v>0</v>
      </c>
      <c r="AB2623">
        <v>0</v>
      </c>
      <c r="AC2623">
        <v>0</v>
      </c>
      <c r="AE2623">
        <v>1967.84375</v>
      </c>
      <c r="AF2623">
        <v>1969.148148148148</v>
      </c>
      <c r="AG2623">
        <v>-1</v>
      </c>
      <c r="AH2623">
        <v>-1</v>
      </c>
      <c r="AI2623">
        <f t="shared" si="80"/>
        <v>4113355</v>
      </c>
      <c r="AJ2623">
        <f t="shared" si="81"/>
        <v>-3667311</v>
      </c>
      <c r="AK2623">
        <f>printlogs_1[[#This Row],[Column1]]/-printlogs_1[[#This Row],[Column2]]</f>
        <v>1.1216269904570406</v>
      </c>
    </row>
    <row r="2624" spans="1:37" hidden="1" x14ac:dyDescent="0.25">
      <c r="A2624" s="1" t="s">
        <v>33</v>
      </c>
      <c r="B2624">
        <v>87400</v>
      </c>
      <c r="C2624" s="1" t="s">
        <v>632</v>
      </c>
      <c r="D2624" s="1" t="s">
        <v>144</v>
      </c>
      <c r="E2624" s="1" t="s">
        <v>73</v>
      </c>
      <c r="F2624" s="1" t="s">
        <v>158</v>
      </c>
      <c r="G2624">
        <v>2027</v>
      </c>
      <c r="H2624">
        <v>29</v>
      </c>
      <c r="I2624">
        <v>2030</v>
      </c>
      <c r="J2624">
        <v>-1</v>
      </c>
      <c r="K2624">
        <v>-30</v>
      </c>
      <c r="L2624">
        <v>29</v>
      </c>
      <c r="M2624">
        <v>59</v>
      </c>
      <c r="N2624">
        <v>2028.5</v>
      </c>
      <c r="O2624">
        <v>2029.0169491525423</v>
      </c>
      <c r="P2624">
        <v>-50</v>
      </c>
      <c r="Q2624">
        <v>50</v>
      </c>
      <c r="R2624">
        <v>50</v>
      </c>
      <c r="S2624" s="1" t="s">
        <v>38</v>
      </c>
      <c r="T2624" s="1" t="s">
        <v>38</v>
      </c>
      <c r="U2624" s="1" t="s">
        <v>38</v>
      </c>
      <c r="V2624" s="1" t="s">
        <v>38</v>
      </c>
      <c r="W2624" s="1" t="s">
        <v>38</v>
      </c>
      <c r="X2624" s="1" t="s">
        <v>38</v>
      </c>
      <c r="Y2624" s="1" t="s">
        <v>38</v>
      </c>
      <c r="Z2624" s="1" t="s">
        <v>38</v>
      </c>
      <c r="AA2624">
        <v>0</v>
      </c>
      <c r="AB2624">
        <v>0</v>
      </c>
      <c r="AC2624">
        <v>0</v>
      </c>
      <c r="AD2624">
        <v>2027.9749999999999</v>
      </c>
      <c r="AI2624">
        <f t="shared" si="80"/>
        <v>4113355</v>
      </c>
      <c r="AJ2624">
        <f t="shared" si="81"/>
        <v>-3667311</v>
      </c>
      <c r="AK2624">
        <f>printlogs_1[[#This Row],[Column1]]/-printlogs_1[[#This Row],[Column2]]</f>
        <v>1.1216269904570406</v>
      </c>
    </row>
    <row r="2625" spans="1:37" hidden="1" x14ac:dyDescent="0.25">
      <c r="A2625" s="1" t="s">
        <v>39</v>
      </c>
      <c r="B2625">
        <v>87400</v>
      </c>
      <c r="C2625" s="1" t="s">
        <v>56</v>
      </c>
      <c r="D2625" s="1" t="s">
        <v>166</v>
      </c>
      <c r="E2625" s="1" t="s">
        <v>51</v>
      </c>
      <c r="F2625" s="1" t="s">
        <v>158</v>
      </c>
      <c r="G2625">
        <v>9996</v>
      </c>
      <c r="H2625">
        <v>1</v>
      </c>
      <c r="I2625">
        <v>10004</v>
      </c>
      <c r="J2625">
        <v>-1</v>
      </c>
      <c r="K2625">
        <v>-30</v>
      </c>
      <c r="L2625">
        <v>30</v>
      </c>
      <c r="M2625">
        <v>60</v>
      </c>
      <c r="N2625">
        <v>10000</v>
      </c>
      <c r="O2625">
        <v>10000</v>
      </c>
      <c r="P2625">
        <v>-50</v>
      </c>
      <c r="Q2625">
        <v>50</v>
      </c>
      <c r="R2625">
        <v>50</v>
      </c>
      <c r="S2625" s="1" t="s">
        <v>38</v>
      </c>
      <c r="T2625" s="1" t="s">
        <v>38</v>
      </c>
      <c r="U2625" s="1" t="s">
        <v>38</v>
      </c>
      <c r="V2625" s="1" t="s">
        <v>38</v>
      </c>
      <c r="W2625" s="1" t="s">
        <v>38</v>
      </c>
      <c r="X2625" s="1" t="s">
        <v>38</v>
      </c>
      <c r="Y2625" s="1" t="s">
        <v>38</v>
      </c>
      <c r="Z2625" s="1" t="s">
        <v>38</v>
      </c>
      <c r="AA2625">
        <v>0</v>
      </c>
      <c r="AB2625">
        <v>0</v>
      </c>
      <c r="AC2625">
        <v>0</v>
      </c>
      <c r="AD2625">
        <v>9999.4500000000007</v>
      </c>
      <c r="AI2625">
        <f t="shared" si="80"/>
        <v>4113355</v>
      </c>
      <c r="AJ2625">
        <f t="shared" si="81"/>
        <v>-3667311</v>
      </c>
      <c r="AK2625">
        <f>printlogs_1[[#This Row],[Column1]]/-printlogs_1[[#This Row],[Column2]]</f>
        <v>1.1216269904570406</v>
      </c>
    </row>
    <row r="2626" spans="1:37" x14ac:dyDescent="0.25">
      <c r="A2626" s="1" t="s">
        <v>43</v>
      </c>
      <c r="B2626">
        <v>87400</v>
      </c>
      <c r="C2626" s="1" t="s">
        <v>382</v>
      </c>
      <c r="D2626" s="1" t="s">
        <v>144</v>
      </c>
      <c r="E2626" s="1" t="s">
        <v>383</v>
      </c>
      <c r="F2626" s="1" t="s">
        <v>81</v>
      </c>
      <c r="G2626">
        <v>1962</v>
      </c>
      <c r="H2626">
        <v>29</v>
      </c>
      <c r="I2626">
        <v>1965</v>
      </c>
      <c r="J2626">
        <v>-30</v>
      </c>
      <c r="K2626">
        <v>-30</v>
      </c>
      <c r="L2626">
        <v>29</v>
      </c>
      <c r="M2626">
        <v>59</v>
      </c>
      <c r="N2626">
        <v>1963.5</v>
      </c>
      <c r="O2626">
        <v>1963.5254237288136</v>
      </c>
      <c r="P2626">
        <v>-50</v>
      </c>
      <c r="Q2626">
        <v>50</v>
      </c>
      <c r="R2626">
        <v>-50</v>
      </c>
      <c r="S2626" s="1" t="s">
        <v>38</v>
      </c>
      <c r="T2626" s="1" t="s">
        <v>38</v>
      </c>
      <c r="U2626" s="1" t="s">
        <v>38</v>
      </c>
      <c r="V2626" s="1" t="s">
        <v>38</v>
      </c>
      <c r="W2626" s="1" t="s">
        <v>38</v>
      </c>
      <c r="X2626" s="1" t="s">
        <v>38</v>
      </c>
      <c r="Y2626" s="1" t="s">
        <v>38</v>
      </c>
      <c r="Z2626" s="1" t="s">
        <v>38</v>
      </c>
      <c r="AA2626">
        <v>0</v>
      </c>
      <c r="AB2626">
        <v>0</v>
      </c>
      <c r="AC2626">
        <v>0</v>
      </c>
      <c r="AE2626">
        <v>1967.40625</v>
      </c>
      <c r="AF2626">
        <v>1968.8703703703704</v>
      </c>
      <c r="AG2626">
        <v>-1</v>
      </c>
      <c r="AH2626">
        <v>-1</v>
      </c>
      <c r="AI2626">
        <f t="shared" ref="AI2626:AI2689" si="82">SUMIF(AC:AC,"&gt;0")</f>
        <v>4113355</v>
      </c>
      <c r="AJ2626">
        <f t="shared" ref="AJ2626:AJ2689" si="83">SUMIF(AC:AC, "&lt;0")</f>
        <v>-3667311</v>
      </c>
      <c r="AK2626">
        <f>printlogs_1[[#This Row],[Column1]]/-printlogs_1[[#This Row],[Column2]]</f>
        <v>1.1216269904570406</v>
      </c>
    </row>
    <row r="2627" spans="1:37" hidden="1" x14ac:dyDescent="0.25">
      <c r="A2627" s="1" t="s">
        <v>33</v>
      </c>
      <c r="B2627">
        <v>87500</v>
      </c>
      <c r="C2627" s="1" t="s">
        <v>632</v>
      </c>
      <c r="D2627" s="1" t="s">
        <v>84</v>
      </c>
      <c r="E2627" s="1" t="s">
        <v>129</v>
      </c>
      <c r="F2627" s="1" t="s">
        <v>48</v>
      </c>
      <c r="G2627">
        <v>2027</v>
      </c>
      <c r="H2627">
        <v>22</v>
      </c>
      <c r="I2627">
        <v>2030</v>
      </c>
      <c r="J2627">
        <v>-22</v>
      </c>
      <c r="K2627">
        <v>-22</v>
      </c>
      <c r="L2627">
        <v>22</v>
      </c>
      <c r="M2627">
        <v>44</v>
      </c>
      <c r="N2627">
        <v>2028.5</v>
      </c>
      <c r="O2627">
        <v>2028.5</v>
      </c>
      <c r="P2627">
        <v>-50</v>
      </c>
      <c r="Q2627">
        <v>50</v>
      </c>
      <c r="R2627">
        <v>50</v>
      </c>
      <c r="S2627" s="1" t="s">
        <v>38</v>
      </c>
      <c r="T2627" s="1" t="s">
        <v>38</v>
      </c>
      <c r="U2627" s="1" t="s">
        <v>38</v>
      </c>
      <c r="V2627" s="1" t="s">
        <v>38</v>
      </c>
      <c r="W2627" s="1" t="s">
        <v>38</v>
      </c>
      <c r="X2627" s="1" t="s">
        <v>38</v>
      </c>
      <c r="Y2627" s="1" t="s">
        <v>38</v>
      </c>
      <c r="Z2627" s="1" t="s">
        <v>38</v>
      </c>
      <c r="AA2627">
        <v>0</v>
      </c>
      <c r="AB2627">
        <v>0</v>
      </c>
      <c r="AC2627">
        <v>0</v>
      </c>
      <c r="AD2627">
        <v>2028.0250000000001</v>
      </c>
      <c r="AI2627">
        <f t="shared" si="82"/>
        <v>4113355</v>
      </c>
      <c r="AJ2627">
        <f t="shared" si="83"/>
        <v>-3667311</v>
      </c>
      <c r="AK2627">
        <f>printlogs_1[[#This Row],[Column1]]/-printlogs_1[[#This Row],[Column2]]</f>
        <v>1.1216269904570406</v>
      </c>
    </row>
    <row r="2628" spans="1:37" hidden="1" x14ac:dyDescent="0.25">
      <c r="A2628" s="1" t="s">
        <v>39</v>
      </c>
      <c r="B2628">
        <v>87500</v>
      </c>
      <c r="C2628" s="1" t="s">
        <v>56</v>
      </c>
      <c r="D2628" s="1" t="s">
        <v>55</v>
      </c>
      <c r="E2628" s="1" t="s">
        <v>51</v>
      </c>
      <c r="F2628" s="1" t="s">
        <v>52</v>
      </c>
      <c r="G2628">
        <v>9996</v>
      </c>
      <c r="H2628">
        <v>1</v>
      </c>
      <c r="I2628">
        <v>10004</v>
      </c>
      <c r="J2628">
        <v>-1</v>
      </c>
      <c r="K2628">
        <v>-22</v>
      </c>
      <c r="L2628">
        <v>22</v>
      </c>
      <c r="M2628">
        <v>44</v>
      </c>
      <c r="N2628">
        <v>10000</v>
      </c>
      <c r="O2628">
        <v>10000</v>
      </c>
      <c r="P2628">
        <v>-50</v>
      </c>
      <c r="Q2628">
        <v>50</v>
      </c>
      <c r="R2628">
        <v>50</v>
      </c>
      <c r="S2628" s="1" t="s">
        <v>38</v>
      </c>
      <c r="T2628" s="1" t="s">
        <v>38</v>
      </c>
      <c r="U2628" s="1" t="s">
        <v>38</v>
      </c>
      <c r="V2628" s="1" t="s">
        <v>38</v>
      </c>
      <c r="W2628" s="1" t="s">
        <v>38</v>
      </c>
      <c r="X2628" s="1" t="s">
        <v>38</v>
      </c>
      <c r="Y2628" s="1" t="s">
        <v>38</v>
      </c>
      <c r="Z2628" s="1" t="s">
        <v>38</v>
      </c>
      <c r="AA2628">
        <v>0</v>
      </c>
      <c r="AB2628">
        <v>0</v>
      </c>
      <c r="AC2628">
        <v>0</v>
      </c>
      <c r="AD2628">
        <v>9999.4500000000007</v>
      </c>
      <c r="AI2628">
        <f t="shared" si="82"/>
        <v>4113355</v>
      </c>
      <c r="AJ2628">
        <f t="shared" si="83"/>
        <v>-3667311</v>
      </c>
      <c r="AK2628">
        <f>printlogs_1[[#This Row],[Column1]]/-printlogs_1[[#This Row],[Column2]]</f>
        <v>1.1216269904570406</v>
      </c>
    </row>
    <row r="2629" spans="1:37" x14ac:dyDescent="0.25">
      <c r="A2629" s="1" t="s">
        <v>43</v>
      </c>
      <c r="B2629">
        <v>87500</v>
      </c>
      <c r="C2629" s="1" t="s">
        <v>379</v>
      </c>
      <c r="D2629" s="1" t="s">
        <v>84</v>
      </c>
      <c r="E2629" s="1" t="s">
        <v>383</v>
      </c>
      <c r="F2629" s="1" t="s">
        <v>48</v>
      </c>
      <c r="G2629">
        <v>1961</v>
      </c>
      <c r="H2629">
        <v>22</v>
      </c>
      <c r="I2629">
        <v>1965</v>
      </c>
      <c r="J2629">
        <v>-22</v>
      </c>
      <c r="K2629">
        <v>-22</v>
      </c>
      <c r="L2629">
        <v>22</v>
      </c>
      <c r="M2629">
        <v>44</v>
      </c>
      <c r="N2629">
        <v>1963</v>
      </c>
      <c r="O2629">
        <v>1963</v>
      </c>
      <c r="P2629">
        <v>-50</v>
      </c>
      <c r="Q2629">
        <v>50</v>
      </c>
      <c r="R2629">
        <v>-50</v>
      </c>
      <c r="S2629" s="1" t="s">
        <v>38</v>
      </c>
      <c r="T2629" s="1" t="s">
        <v>38</v>
      </c>
      <c r="U2629" s="1" t="s">
        <v>38</v>
      </c>
      <c r="V2629" s="1" t="s">
        <v>38</v>
      </c>
      <c r="W2629" s="1" t="s">
        <v>38</v>
      </c>
      <c r="X2629" s="1" t="s">
        <v>38</v>
      </c>
      <c r="Y2629" s="1" t="s">
        <v>38</v>
      </c>
      <c r="Z2629" s="1" t="s">
        <v>38</v>
      </c>
      <c r="AA2629">
        <v>0</v>
      </c>
      <c r="AB2629">
        <v>0</v>
      </c>
      <c r="AC2629">
        <v>0</v>
      </c>
      <c r="AE2629">
        <v>1966.9375</v>
      </c>
      <c r="AF2629">
        <v>1968.5740740740741</v>
      </c>
      <c r="AG2629">
        <v>-1</v>
      </c>
      <c r="AH2629">
        <v>-1</v>
      </c>
      <c r="AI2629">
        <f t="shared" si="82"/>
        <v>4113355</v>
      </c>
      <c r="AJ2629">
        <f t="shared" si="83"/>
        <v>-3667311</v>
      </c>
      <c r="AK2629">
        <f>printlogs_1[[#This Row],[Column1]]/-printlogs_1[[#This Row],[Column2]]</f>
        <v>1.1216269904570406</v>
      </c>
    </row>
    <row r="2630" spans="1:37" hidden="1" x14ac:dyDescent="0.25">
      <c r="A2630" s="1" t="s">
        <v>33</v>
      </c>
      <c r="B2630">
        <v>87600</v>
      </c>
      <c r="C2630" s="1" t="s">
        <v>869</v>
      </c>
      <c r="D2630" s="1" t="s">
        <v>168</v>
      </c>
      <c r="E2630" s="1" t="s">
        <v>129</v>
      </c>
      <c r="F2630" s="1" t="s">
        <v>102</v>
      </c>
      <c r="G2630">
        <v>2029</v>
      </c>
      <c r="H2630">
        <v>1</v>
      </c>
      <c r="I2630">
        <v>2030</v>
      </c>
      <c r="J2630">
        <v>-31</v>
      </c>
      <c r="K2630">
        <v>-31</v>
      </c>
      <c r="L2630">
        <v>36</v>
      </c>
      <c r="M2630">
        <v>67</v>
      </c>
      <c r="N2630">
        <v>2029.5</v>
      </c>
      <c r="O2630">
        <v>2028.4179104477612</v>
      </c>
      <c r="P2630">
        <v>-50</v>
      </c>
      <c r="Q2630">
        <v>50</v>
      </c>
      <c r="R2630">
        <v>50</v>
      </c>
      <c r="S2630" s="1" t="s">
        <v>38</v>
      </c>
      <c r="T2630" s="1" t="s">
        <v>38</v>
      </c>
      <c r="U2630" s="1" t="s">
        <v>38</v>
      </c>
      <c r="V2630" s="1" t="s">
        <v>38</v>
      </c>
      <c r="W2630" s="1" t="s">
        <v>38</v>
      </c>
      <c r="X2630" s="1" t="s">
        <v>38</v>
      </c>
      <c r="Y2630" s="1" t="s">
        <v>38</v>
      </c>
      <c r="Z2630" s="1" t="s">
        <v>38</v>
      </c>
      <c r="AA2630">
        <v>-1</v>
      </c>
      <c r="AB2630">
        <v>2029</v>
      </c>
      <c r="AC2630">
        <v>-2029</v>
      </c>
      <c r="AD2630">
        <v>2028.075</v>
      </c>
      <c r="AI2630">
        <f t="shared" si="82"/>
        <v>4113355</v>
      </c>
      <c r="AJ2630">
        <f t="shared" si="83"/>
        <v>-3667311</v>
      </c>
      <c r="AK2630">
        <f>printlogs_1[[#This Row],[Column1]]/-printlogs_1[[#This Row],[Column2]]</f>
        <v>1.1216269904570406</v>
      </c>
    </row>
    <row r="2631" spans="1:37" hidden="1" x14ac:dyDescent="0.25">
      <c r="A2631" s="1" t="s">
        <v>39</v>
      </c>
      <c r="B2631">
        <v>87600</v>
      </c>
      <c r="C2631" s="1" t="s">
        <v>56</v>
      </c>
      <c r="D2631" s="1" t="s">
        <v>332</v>
      </c>
      <c r="E2631" s="1" t="s">
        <v>51</v>
      </c>
      <c r="F2631" s="1" t="s">
        <v>226</v>
      </c>
      <c r="G2631">
        <v>9996</v>
      </c>
      <c r="H2631">
        <v>2</v>
      </c>
      <c r="I2631">
        <v>10004</v>
      </c>
      <c r="J2631">
        <v>-2</v>
      </c>
      <c r="K2631">
        <v>-31</v>
      </c>
      <c r="L2631">
        <v>31</v>
      </c>
      <c r="M2631">
        <v>62</v>
      </c>
      <c r="N2631">
        <v>10000</v>
      </c>
      <c r="O2631">
        <v>10000</v>
      </c>
      <c r="P2631">
        <v>-50</v>
      </c>
      <c r="Q2631">
        <v>50</v>
      </c>
      <c r="R2631">
        <v>50</v>
      </c>
      <c r="S2631" s="1" t="s">
        <v>38</v>
      </c>
      <c r="T2631" s="1" t="s">
        <v>38</v>
      </c>
      <c r="U2631" s="1" t="s">
        <v>38</v>
      </c>
      <c r="V2631" s="1" t="s">
        <v>38</v>
      </c>
      <c r="W2631" s="1" t="s">
        <v>38</v>
      </c>
      <c r="X2631" s="1" t="s">
        <v>38</v>
      </c>
      <c r="Y2631" s="1" t="s">
        <v>38</v>
      </c>
      <c r="Z2631" s="1" t="s">
        <v>38</v>
      </c>
      <c r="AA2631">
        <v>0</v>
      </c>
      <c r="AB2631">
        <v>0</v>
      </c>
      <c r="AC2631">
        <v>0</v>
      </c>
      <c r="AD2631">
        <v>9999.5249999999996</v>
      </c>
      <c r="AI2631">
        <f t="shared" si="82"/>
        <v>4113355</v>
      </c>
      <c r="AJ2631">
        <f t="shared" si="83"/>
        <v>-3667311</v>
      </c>
      <c r="AK2631">
        <f>printlogs_1[[#This Row],[Column1]]/-printlogs_1[[#This Row],[Column2]]</f>
        <v>1.1216269904570406</v>
      </c>
    </row>
    <row r="2632" spans="1:37" x14ac:dyDescent="0.25">
      <c r="A2632" s="1" t="s">
        <v>43</v>
      </c>
      <c r="B2632">
        <v>87600</v>
      </c>
      <c r="C2632" s="1" t="s">
        <v>870</v>
      </c>
      <c r="D2632" s="1" t="s">
        <v>168</v>
      </c>
      <c r="E2632" s="1" t="s">
        <v>370</v>
      </c>
      <c r="F2632" s="1" t="s">
        <v>102</v>
      </c>
      <c r="G2632">
        <v>1963</v>
      </c>
      <c r="H2632">
        <v>1</v>
      </c>
      <c r="I2632">
        <v>1964</v>
      </c>
      <c r="J2632">
        <v>-31</v>
      </c>
      <c r="K2632">
        <v>-31</v>
      </c>
      <c r="L2632">
        <v>36</v>
      </c>
      <c r="M2632">
        <v>67</v>
      </c>
      <c r="N2632">
        <v>1963.5</v>
      </c>
      <c r="O2632">
        <v>1962.4179104477612</v>
      </c>
      <c r="P2632">
        <v>-50</v>
      </c>
      <c r="Q2632">
        <v>50</v>
      </c>
      <c r="R2632">
        <v>-50</v>
      </c>
      <c r="S2632" s="1" t="s">
        <v>38</v>
      </c>
      <c r="T2632" s="1" t="s">
        <v>38</v>
      </c>
      <c r="U2632" s="1" t="s">
        <v>38</v>
      </c>
      <c r="V2632" s="1" t="s">
        <v>38</v>
      </c>
      <c r="W2632" s="1" t="s">
        <v>38</v>
      </c>
      <c r="X2632" s="1" t="s">
        <v>38</v>
      </c>
      <c r="Y2632" s="1" t="s">
        <v>38</v>
      </c>
      <c r="Z2632" s="1" t="s">
        <v>38</v>
      </c>
      <c r="AA2632">
        <v>0</v>
      </c>
      <c r="AB2632">
        <v>0</v>
      </c>
      <c r="AC2632">
        <v>0</v>
      </c>
      <c r="AE2632">
        <v>1966.46875</v>
      </c>
      <c r="AF2632">
        <v>1968.2777777777778</v>
      </c>
      <c r="AG2632">
        <v>-1</v>
      </c>
      <c r="AH2632">
        <v>-1</v>
      </c>
      <c r="AI2632">
        <f t="shared" si="82"/>
        <v>4113355</v>
      </c>
      <c r="AJ2632">
        <f t="shared" si="83"/>
        <v>-3667311</v>
      </c>
      <c r="AK2632">
        <f>printlogs_1[[#This Row],[Column1]]/-printlogs_1[[#This Row],[Column2]]</f>
        <v>1.1216269904570406</v>
      </c>
    </row>
    <row r="2633" spans="1:37" hidden="1" x14ac:dyDescent="0.25">
      <c r="A2633" s="1" t="s">
        <v>33</v>
      </c>
      <c r="B2633">
        <v>87700</v>
      </c>
      <c r="C2633" s="1" t="s">
        <v>632</v>
      </c>
      <c r="D2633" s="1" t="s">
        <v>89</v>
      </c>
      <c r="E2633" s="1" t="s">
        <v>73</v>
      </c>
      <c r="F2633" s="1" t="s">
        <v>208</v>
      </c>
      <c r="G2633">
        <v>2027</v>
      </c>
      <c r="H2633">
        <v>25</v>
      </c>
      <c r="I2633">
        <v>2030</v>
      </c>
      <c r="J2633">
        <v>-2</v>
      </c>
      <c r="K2633">
        <v>-25</v>
      </c>
      <c r="L2633">
        <v>25</v>
      </c>
      <c r="M2633">
        <v>50</v>
      </c>
      <c r="N2633">
        <v>2028.5</v>
      </c>
      <c r="O2633">
        <v>2028.96</v>
      </c>
      <c r="P2633">
        <v>-50</v>
      </c>
      <c r="Q2633">
        <v>50</v>
      </c>
      <c r="R2633">
        <v>49</v>
      </c>
      <c r="S2633" s="1" t="s">
        <v>38</v>
      </c>
      <c r="T2633" s="1" t="s">
        <v>38</v>
      </c>
      <c r="U2633" s="1" t="s">
        <v>38</v>
      </c>
      <c r="V2633" s="1" t="s">
        <v>38</v>
      </c>
      <c r="W2633" s="1" t="s">
        <v>38</v>
      </c>
      <c r="X2633" s="1" t="s">
        <v>38</v>
      </c>
      <c r="Y2633" s="1" t="s">
        <v>38</v>
      </c>
      <c r="Z2633" s="1" t="s">
        <v>38</v>
      </c>
      <c r="AA2633">
        <v>0</v>
      </c>
      <c r="AB2633">
        <v>0</v>
      </c>
      <c r="AC2633">
        <v>0</v>
      </c>
      <c r="AD2633">
        <v>2028.075</v>
      </c>
      <c r="AI2633">
        <f t="shared" si="82"/>
        <v>4113355</v>
      </c>
      <c r="AJ2633">
        <f t="shared" si="83"/>
        <v>-3667311</v>
      </c>
      <c r="AK2633">
        <f>printlogs_1[[#This Row],[Column1]]/-printlogs_1[[#This Row],[Column2]]</f>
        <v>1.1216269904570406</v>
      </c>
    </row>
    <row r="2634" spans="1:37" hidden="1" x14ac:dyDescent="0.25">
      <c r="A2634" s="1" t="s">
        <v>39</v>
      </c>
      <c r="B2634">
        <v>87700</v>
      </c>
      <c r="C2634" s="1" t="s">
        <v>56</v>
      </c>
      <c r="D2634" s="1" t="s">
        <v>308</v>
      </c>
      <c r="E2634" s="1" t="s">
        <v>51</v>
      </c>
      <c r="F2634" s="1" t="s">
        <v>208</v>
      </c>
      <c r="G2634">
        <v>9996</v>
      </c>
      <c r="H2634">
        <v>2</v>
      </c>
      <c r="I2634">
        <v>10004</v>
      </c>
      <c r="J2634">
        <v>-2</v>
      </c>
      <c r="K2634">
        <v>-25</v>
      </c>
      <c r="L2634">
        <v>25</v>
      </c>
      <c r="M2634">
        <v>50</v>
      </c>
      <c r="N2634">
        <v>10000</v>
      </c>
      <c r="O2634">
        <v>10000</v>
      </c>
      <c r="P2634">
        <v>-50</v>
      </c>
      <c r="Q2634">
        <v>50</v>
      </c>
      <c r="R2634">
        <v>50</v>
      </c>
      <c r="S2634" s="1" t="s">
        <v>38</v>
      </c>
      <c r="T2634" s="1" t="s">
        <v>38</v>
      </c>
      <c r="U2634" s="1" t="s">
        <v>38</v>
      </c>
      <c r="V2634" s="1" t="s">
        <v>38</v>
      </c>
      <c r="W2634" s="1" t="s">
        <v>38</v>
      </c>
      <c r="X2634" s="1" t="s">
        <v>38</v>
      </c>
      <c r="Y2634" s="1" t="s">
        <v>38</v>
      </c>
      <c r="Z2634" s="1" t="s">
        <v>38</v>
      </c>
      <c r="AA2634">
        <v>0</v>
      </c>
      <c r="AB2634">
        <v>0</v>
      </c>
      <c r="AC2634">
        <v>0</v>
      </c>
      <c r="AD2634">
        <v>9999.5249999999996</v>
      </c>
      <c r="AI2634">
        <f t="shared" si="82"/>
        <v>4113355</v>
      </c>
      <c r="AJ2634">
        <f t="shared" si="83"/>
        <v>-3667311</v>
      </c>
      <c r="AK2634">
        <f>printlogs_1[[#This Row],[Column1]]/-printlogs_1[[#This Row],[Column2]]</f>
        <v>1.1216269904570406</v>
      </c>
    </row>
    <row r="2635" spans="1:37" x14ac:dyDescent="0.25">
      <c r="A2635" s="1" t="s">
        <v>43</v>
      </c>
      <c r="B2635">
        <v>87700</v>
      </c>
      <c r="C2635" s="1" t="s">
        <v>379</v>
      </c>
      <c r="D2635" s="1" t="s">
        <v>89</v>
      </c>
      <c r="E2635" s="1" t="s">
        <v>370</v>
      </c>
      <c r="F2635" s="1" t="s">
        <v>108</v>
      </c>
      <c r="G2635">
        <v>1961</v>
      </c>
      <c r="H2635">
        <v>25</v>
      </c>
      <c r="I2635">
        <v>1964</v>
      </c>
      <c r="J2635">
        <v>-25</v>
      </c>
      <c r="K2635">
        <v>-25</v>
      </c>
      <c r="L2635">
        <v>25</v>
      </c>
      <c r="M2635">
        <v>50</v>
      </c>
      <c r="N2635">
        <v>1962.5</v>
      </c>
      <c r="O2635">
        <v>1962.5</v>
      </c>
      <c r="P2635">
        <v>-50</v>
      </c>
      <c r="Q2635">
        <v>50</v>
      </c>
      <c r="R2635">
        <v>-50</v>
      </c>
      <c r="S2635" s="1" t="s">
        <v>38</v>
      </c>
      <c r="T2635" s="1" t="s">
        <v>38</v>
      </c>
      <c r="U2635" s="1" t="s">
        <v>38</v>
      </c>
      <c r="V2635" s="1" t="s">
        <v>38</v>
      </c>
      <c r="W2635" s="1" t="s">
        <v>38</v>
      </c>
      <c r="X2635" s="1" t="s">
        <v>38</v>
      </c>
      <c r="Y2635" s="1" t="s">
        <v>38</v>
      </c>
      <c r="Z2635" s="1" t="s">
        <v>38</v>
      </c>
      <c r="AA2635">
        <v>0</v>
      </c>
      <c r="AB2635">
        <v>0</v>
      </c>
      <c r="AC2635">
        <v>0</v>
      </c>
      <c r="AE2635">
        <v>1966.09375</v>
      </c>
      <c r="AF2635">
        <v>1967.962962962963</v>
      </c>
      <c r="AG2635">
        <v>-1</v>
      </c>
      <c r="AH2635">
        <v>-1</v>
      </c>
      <c r="AI2635">
        <f t="shared" si="82"/>
        <v>4113355</v>
      </c>
      <c r="AJ2635">
        <f t="shared" si="83"/>
        <v>-3667311</v>
      </c>
      <c r="AK2635">
        <f>printlogs_1[[#This Row],[Column1]]/-printlogs_1[[#This Row],[Column2]]</f>
        <v>1.1216269904570406</v>
      </c>
    </row>
    <row r="2636" spans="1:37" hidden="1" x14ac:dyDescent="0.25">
      <c r="A2636" s="1" t="s">
        <v>33</v>
      </c>
      <c r="B2636">
        <v>87800</v>
      </c>
      <c r="C2636" s="1" t="s">
        <v>625</v>
      </c>
      <c r="D2636" s="1" t="s">
        <v>871</v>
      </c>
      <c r="E2636" s="1" t="s">
        <v>73</v>
      </c>
      <c r="F2636" s="1" t="s">
        <v>226</v>
      </c>
      <c r="G2636">
        <v>2028</v>
      </c>
      <c r="H2636">
        <v>8</v>
      </c>
      <c r="I2636">
        <v>2030</v>
      </c>
      <c r="J2636">
        <v>-2</v>
      </c>
      <c r="K2636">
        <v>-31</v>
      </c>
      <c r="L2636">
        <v>39</v>
      </c>
      <c r="M2636">
        <v>70</v>
      </c>
      <c r="N2636">
        <v>2029</v>
      </c>
      <c r="O2636">
        <v>2028.8571428571429</v>
      </c>
      <c r="P2636">
        <v>-50</v>
      </c>
      <c r="Q2636">
        <v>50</v>
      </c>
      <c r="R2636">
        <v>49</v>
      </c>
      <c r="S2636" s="1" t="s">
        <v>38</v>
      </c>
      <c r="T2636" s="1" t="s">
        <v>38</v>
      </c>
      <c r="U2636" s="1" t="s">
        <v>38</v>
      </c>
      <c r="V2636" s="1" t="s">
        <v>38</v>
      </c>
      <c r="W2636" s="1" t="s">
        <v>38</v>
      </c>
      <c r="X2636" s="1" t="s">
        <v>38</v>
      </c>
      <c r="Y2636" s="1" t="s">
        <v>38</v>
      </c>
      <c r="Z2636" s="1" t="s">
        <v>38</v>
      </c>
      <c r="AA2636">
        <v>0</v>
      </c>
      <c r="AB2636">
        <v>0</v>
      </c>
      <c r="AC2636">
        <v>0</v>
      </c>
      <c r="AD2636">
        <v>2028.2</v>
      </c>
      <c r="AI2636">
        <f t="shared" si="82"/>
        <v>4113355</v>
      </c>
      <c r="AJ2636">
        <f t="shared" si="83"/>
        <v>-3667311</v>
      </c>
      <c r="AK2636">
        <f>printlogs_1[[#This Row],[Column1]]/-printlogs_1[[#This Row],[Column2]]</f>
        <v>1.1216269904570406</v>
      </c>
    </row>
    <row r="2637" spans="1:37" hidden="1" x14ac:dyDescent="0.25">
      <c r="A2637" s="1" t="s">
        <v>39</v>
      </c>
      <c r="B2637">
        <v>87800</v>
      </c>
      <c r="C2637" s="1" t="s">
        <v>56</v>
      </c>
      <c r="D2637" s="1" t="s">
        <v>332</v>
      </c>
      <c r="E2637" s="1" t="s">
        <v>99</v>
      </c>
      <c r="F2637" s="1" t="s">
        <v>872</v>
      </c>
      <c r="G2637">
        <v>9996</v>
      </c>
      <c r="H2637">
        <v>2</v>
      </c>
      <c r="I2637">
        <v>9998</v>
      </c>
      <c r="J2637">
        <v>-1</v>
      </c>
      <c r="K2637">
        <v>-32</v>
      </c>
      <c r="L2637">
        <v>31</v>
      </c>
      <c r="M2637">
        <v>63</v>
      </c>
      <c r="N2637">
        <v>9997</v>
      </c>
      <c r="O2637">
        <v>9999.9682539682544</v>
      </c>
      <c r="P2637">
        <v>-50</v>
      </c>
      <c r="Q2637">
        <v>50</v>
      </c>
      <c r="R2637">
        <v>50</v>
      </c>
      <c r="S2637" s="1" t="s">
        <v>38</v>
      </c>
      <c r="T2637" s="1" t="s">
        <v>38</v>
      </c>
      <c r="U2637" s="1" t="s">
        <v>38</v>
      </c>
      <c r="V2637" s="1" t="s">
        <v>38</v>
      </c>
      <c r="W2637" s="1" t="s">
        <v>38</v>
      </c>
      <c r="X2637" s="1" t="s">
        <v>38</v>
      </c>
      <c r="Y2637" s="1" t="s">
        <v>38</v>
      </c>
      <c r="Z2637" s="1" t="s">
        <v>38</v>
      </c>
      <c r="AA2637">
        <v>0</v>
      </c>
      <c r="AB2637">
        <v>0</v>
      </c>
      <c r="AC2637">
        <v>0</v>
      </c>
      <c r="AD2637">
        <v>9999.375</v>
      </c>
      <c r="AI2637">
        <f t="shared" si="82"/>
        <v>4113355</v>
      </c>
      <c r="AJ2637">
        <f t="shared" si="83"/>
        <v>-3667311</v>
      </c>
      <c r="AK2637">
        <f>printlogs_1[[#This Row],[Column1]]/-printlogs_1[[#This Row],[Column2]]</f>
        <v>1.1216269904570406</v>
      </c>
    </row>
    <row r="2638" spans="1:37" x14ac:dyDescent="0.25">
      <c r="A2638" s="1" t="s">
        <v>43</v>
      </c>
      <c r="B2638">
        <v>87800</v>
      </c>
      <c r="C2638" s="1" t="s">
        <v>507</v>
      </c>
      <c r="D2638" s="1" t="s">
        <v>696</v>
      </c>
      <c r="E2638" s="1" t="s">
        <v>374</v>
      </c>
      <c r="F2638" s="1" t="s">
        <v>102</v>
      </c>
      <c r="G2638">
        <v>1960</v>
      </c>
      <c r="H2638">
        <v>39</v>
      </c>
      <c r="I2638">
        <v>1963</v>
      </c>
      <c r="J2638">
        <v>-31</v>
      </c>
      <c r="K2638">
        <v>-31</v>
      </c>
      <c r="L2638">
        <v>39</v>
      </c>
      <c r="M2638">
        <v>70</v>
      </c>
      <c r="N2638">
        <v>1961.5</v>
      </c>
      <c r="O2638">
        <v>1961.3285714285714</v>
      </c>
      <c r="P2638">
        <v>-50</v>
      </c>
      <c r="Q2638">
        <v>50</v>
      </c>
      <c r="R2638">
        <v>-50</v>
      </c>
      <c r="S2638" s="1" t="s">
        <v>38</v>
      </c>
      <c r="T2638" s="1" t="s">
        <v>38</v>
      </c>
      <c r="U2638" s="1" t="s">
        <v>38</v>
      </c>
      <c r="V2638" s="1" t="s">
        <v>38</v>
      </c>
      <c r="W2638" s="1" t="s">
        <v>38</v>
      </c>
      <c r="X2638" s="1" t="s">
        <v>38</v>
      </c>
      <c r="Y2638" s="1" t="s">
        <v>38</v>
      </c>
      <c r="Z2638" s="1" t="s">
        <v>38</v>
      </c>
      <c r="AA2638">
        <v>0</v>
      </c>
      <c r="AB2638">
        <v>0</v>
      </c>
      <c r="AC2638">
        <v>0</v>
      </c>
      <c r="AE2638">
        <v>1965.71875</v>
      </c>
      <c r="AF2638">
        <v>1967.6296296296296</v>
      </c>
      <c r="AG2638">
        <v>-1</v>
      </c>
      <c r="AH2638">
        <v>-1</v>
      </c>
      <c r="AI2638">
        <f t="shared" si="82"/>
        <v>4113355</v>
      </c>
      <c r="AJ2638">
        <f t="shared" si="83"/>
        <v>-3667311</v>
      </c>
      <c r="AK2638">
        <f>printlogs_1[[#This Row],[Column1]]/-printlogs_1[[#This Row],[Column2]]</f>
        <v>1.1216269904570406</v>
      </c>
    </row>
    <row r="2639" spans="1:37" hidden="1" x14ac:dyDescent="0.25">
      <c r="A2639" s="1" t="s">
        <v>33</v>
      </c>
      <c r="B2639">
        <v>87900</v>
      </c>
      <c r="C2639" s="1" t="s">
        <v>869</v>
      </c>
      <c r="D2639" s="1" t="s">
        <v>219</v>
      </c>
      <c r="E2639" s="1" t="s">
        <v>73</v>
      </c>
      <c r="F2639" s="1" t="s">
        <v>134</v>
      </c>
      <c r="G2639">
        <v>2029</v>
      </c>
      <c r="H2639">
        <v>1</v>
      </c>
      <c r="I2639">
        <v>2030</v>
      </c>
      <c r="J2639">
        <v>-2</v>
      </c>
      <c r="K2639">
        <v>-23</v>
      </c>
      <c r="L2639">
        <v>24</v>
      </c>
      <c r="M2639">
        <v>47</v>
      </c>
      <c r="N2639">
        <v>2029.5</v>
      </c>
      <c r="O2639">
        <v>2028.9574468085107</v>
      </c>
      <c r="P2639">
        <v>-50</v>
      </c>
      <c r="Q2639">
        <v>50</v>
      </c>
      <c r="R2639">
        <v>49</v>
      </c>
      <c r="S2639" s="1" t="s">
        <v>38</v>
      </c>
      <c r="T2639" s="1" t="s">
        <v>38</v>
      </c>
      <c r="U2639" s="1" t="s">
        <v>38</v>
      </c>
      <c r="V2639" s="1" t="s">
        <v>38</v>
      </c>
      <c r="W2639" s="1" t="s">
        <v>38</v>
      </c>
      <c r="X2639" s="1" t="s">
        <v>38</v>
      </c>
      <c r="Y2639" s="1" t="s">
        <v>38</v>
      </c>
      <c r="Z2639" s="1" t="s">
        <v>38</v>
      </c>
      <c r="AA2639">
        <v>-1</v>
      </c>
      <c r="AB2639">
        <v>2029</v>
      </c>
      <c r="AC2639">
        <v>-2029</v>
      </c>
      <c r="AD2639">
        <v>2028.25</v>
      </c>
      <c r="AI2639">
        <f t="shared" si="82"/>
        <v>4113355</v>
      </c>
      <c r="AJ2639">
        <f t="shared" si="83"/>
        <v>-3667311</v>
      </c>
      <c r="AK2639">
        <f>printlogs_1[[#This Row],[Column1]]/-printlogs_1[[#This Row],[Column2]]</f>
        <v>1.1216269904570406</v>
      </c>
    </row>
    <row r="2640" spans="1:37" hidden="1" x14ac:dyDescent="0.25">
      <c r="A2640" s="1" t="s">
        <v>39</v>
      </c>
      <c r="B2640">
        <v>87900</v>
      </c>
      <c r="C2640" s="1" t="s">
        <v>56</v>
      </c>
      <c r="D2640" s="1" t="s">
        <v>133</v>
      </c>
      <c r="E2640" s="1" t="s">
        <v>51</v>
      </c>
      <c r="F2640" s="1" t="s">
        <v>134</v>
      </c>
      <c r="G2640">
        <v>9996</v>
      </c>
      <c r="H2640">
        <v>2</v>
      </c>
      <c r="I2640">
        <v>10004</v>
      </c>
      <c r="J2640">
        <v>-2</v>
      </c>
      <c r="K2640">
        <v>-23</v>
      </c>
      <c r="L2640">
        <v>23</v>
      </c>
      <c r="M2640">
        <v>46</v>
      </c>
      <c r="N2640">
        <v>10000</v>
      </c>
      <c r="O2640">
        <v>10000</v>
      </c>
      <c r="P2640">
        <v>-50</v>
      </c>
      <c r="Q2640">
        <v>50</v>
      </c>
      <c r="R2640">
        <v>50</v>
      </c>
      <c r="S2640" s="1" t="s">
        <v>38</v>
      </c>
      <c r="T2640" s="1" t="s">
        <v>38</v>
      </c>
      <c r="U2640" s="1" t="s">
        <v>38</v>
      </c>
      <c r="V2640" s="1" t="s">
        <v>38</v>
      </c>
      <c r="W2640" s="1" t="s">
        <v>38</v>
      </c>
      <c r="X2640" s="1" t="s">
        <v>38</v>
      </c>
      <c r="Y2640" s="1" t="s">
        <v>38</v>
      </c>
      <c r="Z2640" s="1" t="s">
        <v>38</v>
      </c>
      <c r="AA2640">
        <v>0</v>
      </c>
      <c r="AB2640">
        <v>0</v>
      </c>
      <c r="AC2640">
        <v>0</v>
      </c>
      <c r="AD2640">
        <v>9999.5249999999996</v>
      </c>
      <c r="AI2640">
        <f t="shared" si="82"/>
        <v>4113355</v>
      </c>
      <c r="AJ2640">
        <f t="shared" si="83"/>
        <v>-3667311</v>
      </c>
      <c r="AK2640">
        <f>printlogs_1[[#This Row],[Column1]]/-printlogs_1[[#This Row],[Column2]]</f>
        <v>1.1216269904570406</v>
      </c>
    </row>
    <row r="2641" spans="1:37" x14ac:dyDescent="0.25">
      <c r="A2641" s="1" t="s">
        <v>43</v>
      </c>
      <c r="B2641">
        <v>87900</v>
      </c>
      <c r="C2641" s="1" t="s">
        <v>870</v>
      </c>
      <c r="D2641" s="1" t="s">
        <v>219</v>
      </c>
      <c r="E2641" s="1" t="s">
        <v>370</v>
      </c>
      <c r="F2641" s="1" t="s">
        <v>37</v>
      </c>
      <c r="G2641">
        <v>1963</v>
      </c>
      <c r="H2641">
        <v>1</v>
      </c>
      <c r="I2641">
        <v>1964</v>
      </c>
      <c r="J2641">
        <v>-23</v>
      </c>
      <c r="K2641">
        <v>-23</v>
      </c>
      <c r="L2641">
        <v>24</v>
      </c>
      <c r="M2641">
        <v>47</v>
      </c>
      <c r="N2641">
        <v>1963.5</v>
      </c>
      <c r="O2641">
        <v>1962.5106382978724</v>
      </c>
      <c r="P2641">
        <v>-50</v>
      </c>
      <c r="Q2641">
        <v>50</v>
      </c>
      <c r="R2641">
        <v>-50</v>
      </c>
      <c r="S2641" s="1" t="s">
        <v>38</v>
      </c>
      <c r="T2641" s="1" t="s">
        <v>38</v>
      </c>
      <c r="U2641" s="1" t="s">
        <v>38</v>
      </c>
      <c r="V2641" s="1" t="s">
        <v>38</v>
      </c>
      <c r="W2641" s="1" t="s">
        <v>38</v>
      </c>
      <c r="X2641" s="1" t="s">
        <v>38</v>
      </c>
      <c r="Y2641" s="1" t="s">
        <v>38</v>
      </c>
      <c r="Z2641" s="1" t="s">
        <v>38</v>
      </c>
      <c r="AA2641">
        <v>0</v>
      </c>
      <c r="AB2641">
        <v>0</v>
      </c>
      <c r="AC2641">
        <v>0</v>
      </c>
      <c r="AE2641">
        <v>1965.46875</v>
      </c>
      <c r="AF2641">
        <v>1967.351851851852</v>
      </c>
      <c r="AG2641">
        <v>-1</v>
      </c>
      <c r="AH2641">
        <v>-1</v>
      </c>
      <c r="AI2641">
        <f t="shared" si="82"/>
        <v>4113355</v>
      </c>
      <c r="AJ2641">
        <f t="shared" si="83"/>
        <v>-3667311</v>
      </c>
      <c r="AK2641">
        <f>printlogs_1[[#This Row],[Column1]]/-printlogs_1[[#This Row],[Column2]]</f>
        <v>1.1216269904570406</v>
      </c>
    </row>
    <row r="2642" spans="1:37" hidden="1" x14ac:dyDescent="0.25">
      <c r="A2642" s="1" t="s">
        <v>33</v>
      </c>
      <c r="B2642">
        <v>88000</v>
      </c>
      <c r="C2642" s="1" t="s">
        <v>632</v>
      </c>
      <c r="D2642" s="1" t="s">
        <v>71</v>
      </c>
      <c r="E2642" s="1" t="s">
        <v>129</v>
      </c>
      <c r="F2642" s="1" t="s">
        <v>66</v>
      </c>
      <c r="G2642">
        <v>2027</v>
      </c>
      <c r="H2642">
        <v>28</v>
      </c>
      <c r="I2642">
        <v>2030</v>
      </c>
      <c r="J2642">
        <v>-28</v>
      </c>
      <c r="K2642">
        <v>-28</v>
      </c>
      <c r="L2642">
        <v>28</v>
      </c>
      <c r="M2642">
        <v>56</v>
      </c>
      <c r="N2642">
        <v>2028.5</v>
      </c>
      <c r="O2642">
        <v>2028.5</v>
      </c>
      <c r="P2642">
        <v>-50</v>
      </c>
      <c r="Q2642">
        <v>50</v>
      </c>
      <c r="R2642">
        <v>48</v>
      </c>
      <c r="S2642" s="1" t="s">
        <v>38</v>
      </c>
      <c r="T2642" s="1" t="s">
        <v>38</v>
      </c>
      <c r="U2642" s="1" t="s">
        <v>38</v>
      </c>
      <c r="V2642" s="1" t="s">
        <v>38</v>
      </c>
      <c r="W2642" s="1" t="s">
        <v>38</v>
      </c>
      <c r="X2642" s="1" t="s">
        <v>38</v>
      </c>
      <c r="Y2642" s="1" t="s">
        <v>38</v>
      </c>
      <c r="Z2642" s="1" t="s">
        <v>38</v>
      </c>
      <c r="AA2642">
        <v>0</v>
      </c>
      <c r="AB2642">
        <v>0</v>
      </c>
      <c r="AC2642">
        <v>0</v>
      </c>
      <c r="AD2642">
        <v>2028.25</v>
      </c>
      <c r="AI2642">
        <f t="shared" si="82"/>
        <v>4113355</v>
      </c>
      <c r="AJ2642">
        <f t="shared" si="83"/>
        <v>-3667311</v>
      </c>
      <c r="AK2642">
        <f>printlogs_1[[#This Row],[Column1]]/-printlogs_1[[#This Row],[Column2]]</f>
        <v>1.1216269904570406</v>
      </c>
    </row>
    <row r="2643" spans="1:37" hidden="1" x14ac:dyDescent="0.25">
      <c r="A2643" s="1" t="s">
        <v>39</v>
      </c>
      <c r="B2643">
        <v>88000</v>
      </c>
      <c r="C2643" s="1" t="s">
        <v>156</v>
      </c>
      <c r="D2643" s="1" t="s">
        <v>529</v>
      </c>
      <c r="E2643" s="1" t="s">
        <v>51</v>
      </c>
      <c r="F2643" s="1" t="s">
        <v>69</v>
      </c>
      <c r="G2643">
        <v>10002</v>
      </c>
      <c r="H2643">
        <v>1</v>
      </c>
      <c r="I2643">
        <v>10004</v>
      </c>
      <c r="J2643">
        <v>-2</v>
      </c>
      <c r="K2643">
        <v>-28</v>
      </c>
      <c r="L2643">
        <v>29</v>
      </c>
      <c r="M2643">
        <v>57</v>
      </c>
      <c r="N2643">
        <v>10003</v>
      </c>
      <c r="O2643">
        <v>10000.035087719298</v>
      </c>
      <c r="P2643">
        <v>-50</v>
      </c>
      <c r="Q2643">
        <v>50</v>
      </c>
      <c r="R2643">
        <v>50</v>
      </c>
      <c r="S2643" s="1" t="s">
        <v>38</v>
      </c>
      <c r="T2643" s="1" t="s">
        <v>38</v>
      </c>
      <c r="U2643" s="1" t="s">
        <v>38</v>
      </c>
      <c r="V2643" s="1" t="s">
        <v>38</v>
      </c>
      <c r="W2643" s="1" t="s">
        <v>38</v>
      </c>
      <c r="X2643" s="1" t="s">
        <v>38</v>
      </c>
      <c r="Y2643" s="1" t="s">
        <v>38</v>
      </c>
      <c r="Z2643" s="1" t="s">
        <v>38</v>
      </c>
      <c r="AA2643">
        <v>-1</v>
      </c>
      <c r="AB2643">
        <v>10002</v>
      </c>
      <c r="AC2643">
        <v>-10002</v>
      </c>
      <c r="AD2643">
        <v>9999.6749999999993</v>
      </c>
      <c r="AI2643">
        <f t="shared" si="82"/>
        <v>4113355</v>
      </c>
      <c r="AJ2643">
        <f t="shared" si="83"/>
        <v>-3667311</v>
      </c>
      <c r="AK2643">
        <f>printlogs_1[[#This Row],[Column1]]/-printlogs_1[[#This Row],[Column2]]</f>
        <v>1.1216269904570406</v>
      </c>
    </row>
    <row r="2644" spans="1:37" x14ac:dyDescent="0.25">
      <c r="A2644" s="1" t="s">
        <v>43</v>
      </c>
      <c r="B2644">
        <v>88000</v>
      </c>
      <c r="C2644" s="1" t="s">
        <v>379</v>
      </c>
      <c r="D2644" s="1" t="s">
        <v>71</v>
      </c>
      <c r="E2644" s="1" t="s">
        <v>383</v>
      </c>
      <c r="F2644" s="1" t="s">
        <v>66</v>
      </c>
      <c r="G2644">
        <v>1961</v>
      </c>
      <c r="H2644">
        <v>28</v>
      </c>
      <c r="I2644">
        <v>1965</v>
      </c>
      <c r="J2644">
        <v>-28</v>
      </c>
      <c r="K2644">
        <v>-28</v>
      </c>
      <c r="L2644">
        <v>28</v>
      </c>
      <c r="M2644">
        <v>56</v>
      </c>
      <c r="N2644">
        <v>1963</v>
      </c>
      <c r="O2644">
        <v>1963</v>
      </c>
      <c r="P2644">
        <v>-50</v>
      </c>
      <c r="Q2644">
        <v>50</v>
      </c>
      <c r="R2644">
        <v>-50</v>
      </c>
      <c r="S2644" s="1" t="s">
        <v>38</v>
      </c>
      <c r="T2644" s="1" t="s">
        <v>38</v>
      </c>
      <c r="U2644" s="1" t="s">
        <v>38</v>
      </c>
      <c r="V2644" s="1" t="s">
        <v>38</v>
      </c>
      <c r="W2644" s="1" t="s">
        <v>38</v>
      </c>
      <c r="X2644" s="1" t="s">
        <v>38</v>
      </c>
      <c r="Y2644" s="1" t="s">
        <v>38</v>
      </c>
      <c r="Z2644" s="1" t="s">
        <v>38</v>
      </c>
      <c r="AA2644">
        <v>0</v>
      </c>
      <c r="AB2644">
        <v>0</v>
      </c>
      <c r="AC2644">
        <v>0</v>
      </c>
      <c r="AE2644">
        <v>1965.09375</v>
      </c>
      <c r="AF2644">
        <v>1967.0555555555557</v>
      </c>
      <c r="AG2644">
        <v>-1</v>
      </c>
      <c r="AH2644">
        <v>-1</v>
      </c>
      <c r="AI2644">
        <f t="shared" si="82"/>
        <v>4113355</v>
      </c>
      <c r="AJ2644">
        <f t="shared" si="83"/>
        <v>-3667311</v>
      </c>
      <c r="AK2644">
        <f>printlogs_1[[#This Row],[Column1]]/-printlogs_1[[#This Row],[Column2]]</f>
        <v>1.1216269904570406</v>
      </c>
    </row>
    <row r="2645" spans="1:37" hidden="1" x14ac:dyDescent="0.25">
      <c r="A2645" s="1" t="s">
        <v>33</v>
      </c>
      <c r="B2645">
        <v>88100</v>
      </c>
      <c r="C2645" s="1" t="s">
        <v>34</v>
      </c>
      <c r="D2645" s="1" t="s">
        <v>144</v>
      </c>
      <c r="E2645" s="1" t="s">
        <v>80</v>
      </c>
      <c r="F2645" s="1" t="s">
        <v>177</v>
      </c>
      <c r="G2645">
        <v>2028</v>
      </c>
      <c r="H2645">
        <v>29</v>
      </c>
      <c r="I2645">
        <v>2031</v>
      </c>
      <c r="J2645">
        <v>-29</v>
      </c>
      <c r="K2645">
        <v>-29</v>
      </c>
      <c r="L2645">
        <v>29</v>
      </c>
      <c r="M2645">
        <v>58</v>
      </c>
      <c r="N2645">
        <v>2029.5</v>
      </c>
      <c r="O2645">
        <v>2029.5</v>
      </c>
      <c r="P2645">
        <v>-50</v>
      </c>
      <c r="Q2645">
        <v>50</v>
      </c>
      <c r="R2645">
        <v>48</v>
      </c>
      <c r="S2645" s="1" t="s">
        <v>38</v>
      </c>
      <c r="T2645" s="1" t="s">
        <v>38</v>
      </c>
      <c r="U2645" s="1" t="s">
        <v>38</v>
      </c>
      <c r="V2645" s="1" t="s">
        <v>38</v>
      </c>
      <c r="W2645" s="1" t="s">
        <v>38</v>
      </c>
      <c r="X2645" s="1" t="s">
        <v>38</v>
      </c>
      <c r="Y2645" s="1" t="s">
        <v>38</v>
      </c>
      <c r="Z2645" s="1" t="s">
        <v>38</v>
      </c>
      <c r="AA2645">
        <v>0</v>
      </c>
      <c r="AB2645">
        <v>0</v>
      </c>
      <c r="AC2645">
        <v>0</v>
      </c>
      <c r="AD2645">
        <v>2028.35</v>
      </c>
      <c r="AI2645">
        <f t="shared" si="82"/>
        <v>4113355</v>
      </c>
      <c r="AJ2645">
        <f t="shared" si="83"/>
        <v>-3667311</v>
      </c>
      <c r="AK2645">
        <f>printlogs_1[[#This Row],[Column1]]/-printlogs_1[[#This Row],[Column2]]</f>
        <v>1.1216269904570406</v>
      </c>
    </row>
    <row r="2646" spans="1:37" hidden="1" x14ac:dyDescent="0.25">
      <c r="A2646" s="1" t="s">
        <v>39</v>
      </c>
      <c r="B2646">
        <v>88100</v>
      </c>
      <c r="C2646" s="1" t="s">
        <v>56</v>
      </c>
      <c r="D2646" s="1" t="s">
        <v>212</v>
      </c>
      <c r="E2646" s="1" t="s">
        <v>51</v>
      </c>
      <c r="F2646" s="1" t="s">
        <v>194</v>
      </c>
      <c r="G2646">
        <v>9996</v>
      </c>
      <c r="H2646">
        <v>1</v>
      </c>
      <c r="I2646">
        <v>10004</v>
      </c>
      <c r="J2646">
        <v>-1</v>
      </c>
      <c r="K2646">
        <v>-29</v>
      </c>
      <c r="L2646">
        <v>29</v>
      </c>
      <c r="M2646">
        <v>58</v>
      </c>
      <c r="N2646">
        <v>10000</v>
      </c>
      <c r="O2646">
        <v>10000</v>
      </c>
      <c r="P2646">
        <v>-50</v>
      </c>
      <c r="Q2646">
        <v>50</v>
      </c>
      <c r="R2646">
        <v>49</v>
      </c>
      <c r="S2646" s="1" t="s">
        <v>38</v>
      </c>
      <c r="T2646" s="1" t="s">
        <v>38</v>
      </c>
      <c r="U2646" s="1" t="s">
        <v>38</v>
      </c>
      <c r="V2646" s="1" t="s">
        <v>38</v>
      </c>
      <c r="W2646" s="1" t="s">
        <v>38</v>
      </c>
      <c r="X2646" s="1" t="s">
        <v>38</v>
      </c>
      <c r="Y2646" s="1" t="s">
        <v>38</v>
      </c>
      <c r="Z2646" s="1" t="s">
        <v>38</v>
      </c>
      <c r="AA2646">
        <v>0</v>
      </c>
      <c r="AB2646">
        <v>0</v>
      </c>
      <c r="AC2646">
        <v>0</v>
      </c>
      <c r="AD2646">
        <v>9999.6749999999993</v>
      </c>
      <c r="AI2646">
        <f t="shared" si="82"/>
        <v>4113355</v>
      </c>
      <c r="AJ2646">
        <f t="shared" si="83"/>
        <v>-3667311</v>
      </c>
      <c r="AK2646">
        <f>printlogs_1[[#This Row],[Column1]]/-printlogs_1[[#This Row],[Column2]]</f>
        <v>1.1216269904570406</v>
      </c>
    </row>
    <row r="2647" spans="1:37" x14ac:dyDescent="0.25">
      <c r="A2647" s="1" t="s">
        <v>43</v>
      </c>
      <c r="B2647">
        <v>88100</v>
      </c>
      <c r="C2647" s="1" t="s">
        <v>379</v>
      </c>
      <c r="D2647" s="1" t="s">
        <v>144</v>
      </c>
      <c r="E2647" s="1" t="s">
        <v>370</v>
      </c>
      <c r="F2647" s="1" t="s">
        <v>177</v>
      </c>
      <c r="G2647">
        <v>1961</v>
      </c>
      <c r="H2647">
        <v>29</v>
      </c>
      <c r="I2647">
        <v>1964</v>
      </c>
      <c r="J2647">
        <v>-29</v>
      </c>
      <c r="K2647">
        <v>-29</v>
      </c>
      <c r="L2647">
        <v>29</v>
      </c>
      <c r="M2647">
        <v>58</v>
      </c>
      <c r="N2647">
        <v>1962.5</v>
      </c>
      <c r="O2647">
        <v>1962.5</v>
      </c>
      <c r="P2647">
        <v>-50</v>
      </c>
      <c r="Q2647">
        <v>50</v>
      </c>
      <c r="R2647">
        <v>-50</v>
      </c>
      <c r="S2647" s="1" t="s">
        <v>38</v>
      </c>
      <c r="T2647" s="1" t="s">
        <v>38</v>
      </c>
      <c r="U2647" s="1" t="s">
        <v>38</v>
      </c>
      <c r="V2647" s="1" t="s">
        <v>38</v>
      </c>
      <c r="W2647" s="1" t="s">
        <v>38</v>
      </c>
      <c r="X2647" s="1" t="s">
        <v>38</v>
      </c>
      <c r="Y2647" s="1" t="s">
        <v>38</v>
      </c>
      <c r="Z2647" s="1" t="s">
        <v>38</v>
      </c>
      <c r="AA2647">
        <v>0</v>
      </c>
      <c r="AB2647">
        <v>0</v>
      </c>
      <c r="AC2647">
        <v>0</v>
      </c>
      <c r="AE2647">
        <v>1964.84375</v>
      </c>
      <c r="AF2647">
        <v>1966.7222222222222</v>
      </c>
      <c r="AG2647">
        <v>-1</v>
      </c>
      <c r="AH2647">
        <v>-1</v>
      </c>
      <c r="AI2647">
        <f t="shared" si="82"/>
        <v>4113355</v>
      </c>
      <c r="AJ2647">
        <f t="shared" si="83"/>
        <v>-3667311</v>
      </c>
      <c r="AK2647">
        <f>printlogs_1[[#This Row],[Column1]]/-printlogs_1[[#This Row],[Column2]]</f>
        <v>1.1216269904570406</v>
      </c>
    </row>
    <row r="2648" spans="1:37" hidden="1" x14ac:dyDescent="0.25">
      <c r="A2648" s="1" t="s">
        <v>33</v>
      </c>
      <c r="B2648">
        <v>88200</v>
      </c>
      <c r="C2648" s="1" t="s">
        <v>632</v>
      </c>
      <c r="D2648" s="1" t="s">
        <v>84</v>
      </c>
      <c r="E2648" s="1" t="s">
        <v>129</v>
      </c>
      <c r="F2648" s="1" t="s">
        <v>48</v>
      </c>
      <c r="G2648">
        <v>2027</v>
      </c>
      <c r="H2648">
        <v>22</v>
      </c>
      <c r="I2648">
        <v>2030</v>
      </c>
      <c r="J2648">
        <v>-22</v>
      </c>
      <c r="K2648">
        <v>-22</v>
      </c>
      <c r="L2648">
        <v>22</v>
      </c>
      <c r="M2648">
        <v>44</v>
      </c>
      <c r="N2648">
        <v>2028.5</v>
      </c>
      <c r="O2648">
        <v>2028.5</v>
      </c>
      <c r="P2648">
        <v>-50</v>
      </c>
      <c r="Q2648">
        <v>50</v>
      </c>
      <c r="R2648">
        <v>48</v>
      </c>
      <c r="S2648" s="1" t="s">
        <v>38</v>
      </c>
      <c r="T2648" s="1" t="s">
        <v>38</v>
      </c>
      <c r="U2648" s="1" t="s">
        <v>38</v>
      </c>
      <c r="V2648" s="1" t="s">
        <v>38</v>
      </c>
      <c r="W2648" s="1" t="s">
        <v>38</v>
      </c>
      <c r="X2648" s="1" t="s">
        <v>38</v>
      </c>
      <c r="Y2648" s="1" t="s">
        <v>38</v>
      </c>
      <c r="Z2648" s="1" t="s">
        <v>38</v>
      </c>
      <c r="AA2648">
        <v>0</v>
      </c>
      <c r="AB2648">
        <v>0</v>
      </c>
      <c r="AC2648">
        <v>0</v>
      </c>
      <c r="AD2648">
        <v>2028.4</v>
      </c>
      <c r="AI2648">
        <f t="shared" si="82"/>
        <v>4113355</v>
      </c>
      <c r="AJ2648">
        <f t="shared" si="83"/>
        <v>-3667311</v>
      </c>
      <c r="AK2648">
        <f>printlogs_1[[#This Row],[Column1]]/-printlogs_1[[#This Row],[Column2]]</f>
        <v>1.1216269904570406</v>
      </c>
    </row>
    <row r="2649" spans="1:37" hidden="1" x14ac:dyDescent="0.25">
      <c r="A2649" s="1" t="s">
        <v>39</v>
      </c>
      <c r="B2649">
        <v>88200</v>
      </c>
      <c r="C2649" s="1" t="s">
        <v>56</v>
      </c>
      <c r="D2649" s="1" t="s">
        <v>149</v>
      </c>
      <c r="E2649" s="1" t="s">
        <v>99</v>
      </c>
      <c r="F2649" s="1" t="s">
        <v>873</v>
      </c>
      <c r="G2649">
        <v>9996</v>
      </c>
      <c r="H2649">
        <v>2</v>
      </c>
      <c r="I2649">
        <v>9998</v>
      </c>
      <c r="J2649">
        <v>-3</v>
      </c>
      <c r="K2649">
        <v>-25</v>
      </c>
      <c r="L2649">
        <v>22</v>
      </c>
      <c r="M2649">
        <v>47</v>
      </c>
      <c r="N2649">
        <v>9997</v>
      </c>
      <c r="O2649">
        <v>9999.8723404255325</v>
      </c>
      <c r="P2649">
        <v>-50</v>
      </c>
      <c r="Q2649">
        <v>50</v>
      </c>
      <c r="R2649">
        <v>49</v>
      </c>
      <c r="S2649" s="1" t="s">
        <v>38</v>
      </c>
      <c r="T2649" s="1" t="s">
        <v>38</v>
      </c>
      <c r="U2649" s="1" t="s">
        <v>38</v>
      </c>
      <c r="V2649" s="1" t="s">
        <v>38</v>
      </c>
      <c r="W2649" s="1" t="s">
        <v>38</v>
      </c>
      <c r="X2649" s="1" t="s">
        <v>38</v>
      </c>
      <c r="Y2649" s="1" t="s">
        <v>38</v>
      </c>
      <c r="Z2649" s="1" t="s">
        <v>38</v>
      </c>
      <c r="AA2649">
        <v>1</v>
      </c>
      <c r="AB2649">
        <v>9998</v>
      </c>
      <c r="AC2649">
        <v>9998</v>
      </c>
      <c r="AD2649">
        <v>9999.5249999999996</v>
      </c>
      <c r="AI2649">
        <f t="shared" si="82"/>
        <v>4113355</v>
      </c>
      <c r="AJ2649">
        <f t="shared" si="83"/>
        <v>-3667311</v>
      </c>
      <c r="AK2649">
        <f>printlogs_1[[#This Row],[Column1]]/-printlogs_1[[#This Row],[Column2]]</f>
        <v>1.1216269904570406</v>
      </c>
    </row>
    <row r="2650" spans="1:37" x14ac:dyDescent="0.25">
      <c r="A2650" s="1" t="s">
        <v>43</v>
      </c>
      <c r="B2650">
        <v>88200</v>
      </c>
      <c r="C2650" s="1" t="s">
        <v>507</v>
      </c>
      <c r="D2650" s="1" t="s">
        <v>84</v>
      </c>
      <c r="E2650" s="1" t="s">
        <v>374</v>
      </c>
      <c r="F2650" s="1" t="s">
        <v>48</v>
      </c>
      <c r="G2650">
        <v>1960</v>
      </c>
      <c r="H2650">
        <v>22</v>
      </c>
      <c r="I2650">
        <v>1963</v>
      </c>
      <c r="J2650">
        <v>-22</v>
      </c>
      <c r="K2650">
        <v>-22</v>
      </c>
      <c r="L2650">
        <v>22</v>
      </c>
      <c r="M2650">
        <v>44</v>
      </c>
      <c r="N2650">
        <v>1961.5</v>
      </c>
      <c r="O2650">
        <v>1961.5</v>
      </c>
      <c r="P2650">
        <v>-50</v>
      </c>
      <c r="Q2650">
        <v>50</v>
      </c>
      <c r="R2650">
        <v>-50</v>
      </c>
      <c r="S2650" s="1" t="s">
        <v>38</v>
      </c>
      <c r="T2650" s="1" t="s">
        <v>38</v>
      </c>
      <c r="U2650" s="1" t="s">
        <v>38</v>
      </c>
      <c r="V2650" s="1" t="s">
        <v>38</v>
      </c>
      <c r="W2650" s="1" t="s">
        <v>38</v>
      </c>
      <c r="X2650" s="1" t="s">
        <v>38</v>
      </c>
      <c r="Y2650" s="1" t="s">
        <v>38</v>
      </c>
      <c r="Z2650" s="1" t="s">
        <v>38</v>
      </c>
      <c r="AA2650">
        <v>0</v>
      </c>
      <c r="AB2650">
        <v>0</v>
      </c>
      <c r="AC2650">
        <v>0</v>
      </c>
      <c r="AE2650">
        <v>1964.46875</v>
      </c>
      <c r="AF2650">
        <v>1966.3703703703704</v>
      </c>
      <c r="AG2650">
        <v>-1</v>
      </c>
      <c r="AH2650">
        <v>-1</v>
      </c>
      <c r="AI2650">
        <f t="shared" si="82"/>
        <v>4113355</v>
      </c>
      <c r="AJ2650">
        <f t="shared" si="83"/>
        <v>-3667311</v>
      </c>
      <c r="AK2650">
        <f>printlogs_1[[#This Row],[Column1]]/-printlogs_1[[#This Row],[Column2]]</f>
        <v>1.1216269904570406</v>
      </c>
    </row>
    <row r="2651" spans="1:37" hidden="1" x14ac:dyDescent="0.25">
      <c r="A2651" s="1" t="s">
        <v>33</v>
      </c>
      <c r="B2651">
        <v>88300</v>
      </c>
      <c r="C2651" s="1" t="s">
        <v>874</v>
      </c>
      <c r="D2651" s="1" t="s">
        <v>875</v>
      </c>
      <c r="E2651" s="1" t="s">
        <v>80</v>
      </c>
      <c r="F2651" s="1" t="s">
        <v>81</v>
      </c>
      <c r="G2651">
        <v>2029</v>
      </c>
      <c r="H2651">
        <v>10</v>
      </c>
      <c r="I2651">
        <v>2031</v>
      </c>
      <c r="J2651">
        <v>-30</v>
      </c>
      <c r="K2651">
        <v>-30</v>
      </c>
      <c r="L2651">
        <v>47</v>
      </c>
      <c r="M2651">
        <v>77</v>
      </c>
      <c r="N2651">
        <v>2030</v>
      </c>
      <c r="O2651">
        <v>2028.909090909091</v>
      </c>
      <c r="P2651">
        <v>-50</v>
      </c>
      <c r="Q2651">
        <v>50</v>
      </c>
      <c r="R2651">
        <v>48</v>
      </c>
      <c r="S2651" s="1" t="s">
        <v>38</v>
      </c>
      <c r="T2651" s="1" t="s">
        <v>38</v>
      </c>
      <c r="U2651" s="1" t="s">
        <v>38</v>
      </c>
      <c r="V2651" s="1" t="s">
        <v>38</v>
      </c>
      <c r="W2651" s="1" t="s">
        <v>38</v>
      </c>
      <c r="X2651" s="1" t="s">
        <v>38</v>
      </c>
      <c r="Y2651" s="1" t="s">
        <v>38</v>
      </c>
      <c r="Z2651" s="1" t="s">
        <v>38</v>
      </c>
      <c r="AA2651">
        <v>-10</v>
      </c>
      <c r="AB2651">
        <v>2029</v>
      </c>
      <c r="AC2651">
        <v>-20290</v>
      </c>
      <c r="AD2651">
        <v>2028.5250000000001</v>
      </c>
      <c r="AI2651">
        <f t="shared" si="82"/>
        <v>4113355</v>
      </c>
      <c r="AJ2651">
        <f t="shared" si="83"/>
        <v>-3667311</v>
      </c>
      <c r="AK2651">
        <f>printlogs_1[[#This Row],[Column1]]/-printlogs_1[[#This Row],[Column2]]</f>
        <v>1.1216269904570406</v>
      </c>
    </row>
    <row r="2652" spans="1:37" hidden="1" x14ac:dyDescent="0.25">
      <c r="A2652" s="1" t="s">
        <v>39</v>
      </c>
      <c r="B2652">
        <v>88300</v>
      </c>
      <c r="C2652" s="1" t="s">
        <v>67</v>
      </c>
      <c r="D2652" s="1" t="s">
        <v>558</v>
      </c>
      <c r="E2652" s="1" t="s">
        <v>51</v>
      </c>
      <c r="F2652" s="1" t="s">
        <v>158</v>
      </c>
      <c r="G2652">
        <v>9998</v>
      </c>
      <c r="H2652">
        <v>5</v>
      </c>
      <c r="I2652">
        <v>10004</v>
      </c>
      <c r="J2652">
        <v>-1</v>
      </c>
      <c r="K2652">
        <v>-30</v>
      </c>
      <c r="L2652">
        <v>35</v>
      </c>
      <c r="M2652">
        <v>65</v>
      </c>
      <c r="N2652">
        <v>10001</v>
      </c>
      <c r="O2652">
        <v>9999.8461538461543</v>
      </c>
      <c r="P2652">
        <v>-50</v>
      </c>
      <c r="Q2652">
        <v>50</v>
      </c>
      <c r="R2652">
        <v>50</v>
      </c>
      <c r="S2652" s="1" t="s">
        <v>38</v>
      </c>
      <c r="T2652" s="1" t="s">
        <v>38</v>
      </c>
      <c r="U2652" s="1" t="s">
        <v>38</v>
      </c>
      <c r="V2652" s="1" t="s">
        <v>38</v>
      </c>
      <c r="W2652" s="1" t="s">
        <v>38</v>
      </c>
      <c r="X2652" s="1" t="s">
        <v>38</v>
      </c>
      <c r="Y2652" s="1" t="s">
        <v>38</v>
      </c>
      <c r="Z2652" s="1" t="s">
        <v>38</v>
      </c>
      <c r="AA2652">
        <v>0</v>
      </c>
      <c r="AB2652">
        <v>0</v>
      </c>
      <c r="AC2652">
        <v>0</v>
      </c>
      <c r="AD2652">
        <v>9999.5249999999996</v>
      </c>
      <c r="AI2652">
        <f t="shared" si="82"/>
        <v>4113355</v>
      </c>
      <c r="AJ2652">
        <f t="shared" si="83"/>
        <v>-3667311</v>
      </c>
      <c r="AK2652">
        <f>printlogs_1[[#This Row],[Column1]]/-printlogs_1[[#This Row],[Column2]]</f>
        <v>1.1216269904570406</v>
      </c>
    </row>
    <row r="2653" spans="1:37" x14ac:dyDescent="0.25">
      <c r="A2653" s="1" t="s">
        <v>43</v>
      </c>
      <c r="B2653">
        <v>88300</v>
      </c>
      <c r="C2653" s="1" t="s">
        <v>876</v>
      </c>
      <c r="D2653" s="1" t="s">
        <v>877</v>
      </c>
      <c r="E2653" s="1" t="s">
        <v>374</v>
      </c>
      <c r="F2653" s="1" t="s">
        <v>81</v>
      </c>
      <c r="G2653">
        <v>1962</v>
      </c>
      <c r="H2653">
        <v>10</v>
      </c>
      <c r="I2653">
        <v>1963</v>
      </c>
      <c r="J2653">
        <v>-30</v>
      </c>
      <c r="K2653">
        <v>-30</v>
      </c>
      <c r="L2653">
        <v>47</v>
      </c>
      <c r="M2653">
        <v>77</v>
      </c>
      <c r="N2653">
        <v>1962.5</v>
      </c>
      <c r="O2653">
        <v>1961.4285714285713</v>
      </c>
      <c r="P2653">
        <v>-50</v>
      </c>
      <c r="Q2653">
        <v>50</v>
      </c>
      <c r="R2653">
        <v>-50</v>
      </c>
      <c r="S2653" s="1" t="s">
        <v>38</v>
      </c>
      <c r="T2653" s="1" t="s">
        <v>38</v>
      </c>
      <c r="U2653" s="1" t="s">
        <v>38</v>
      </c>
      <c r="V2653" s="1" t="s">
        <v>38</v>
      </c>
      <c r="W2653" s="1" t="s">
        <v>38</v>
      </c>
      <c r="X2653" s="1" t="s">
        <v>38</v>
      </c>
      <c r="Y2653" s="1" t="s">
        <v>38</v>
      </c>
      <c r="Z2653" s="1" t="s">
        <v>38</v>
      </c>
      <c r="AA2653">
        <v>0</v>
      </c>
      <c r="AB2653">
        <v>0</v>
      </c>
      <c r="AC2653">
        <v>0</v>
      </c>
      <c r="AE2653">
        <v>1964.09375</v>
      </c>
      <c r="AF2653">
        <v>1966.0555555555557</v>
      </c>
      <c r="AG2653">
        <v>-1</v>
      </c>
      <c r="AH2653">
        <v>-1</v>
      </c>
      <c r="AI2653">
        <f t="shared" si="82"/>
        <v>4113355</v>
      </c>
      <c r="AJ2653">
        <f t="shared" si="83"/>
        <v>-3667311</v>
      </c>
      <c r="AK2653">
        <f>printlogs_1[[#This Row],[Column1]]/-printlogs_1[[#This Row],[Column2]]</f>
        <v>1.1216269904570406</v>
      </c>
    </row>
    <row r="2654" spans="1:37" hidden="1" x14ac:dyDescent="0.25">
      <c r="A2654" s="1" t="s">
        <v>33</v>
      </c>
      <c r="B2654">
        <v>88400</v>
      </c>
      <c r="C2654" s="1" t="s">
        <v>632</v>
      </c>
      <c r="D2654" s="1" t="s">
        <v>72</v>
      </c>
      <c r="E2654" s="1" t="s">
        <v>622</v>
      </c>
      <c r="F2654" s="1" t="s">
        <v>186</v>
      </c>
      <c r="G2654">
        <v>2027</v>
      </c>
      <c r="H2654">
        <v>24</v>
      </c>
      <c r="I2654">
        <v>2029</v>
      </c>
      <c r="J2654">
        <v>-2</v>
      </c>
      <c r="K2654">
        <v>-26</v>
      </c>
      <c r="L2654">
        <v>24</v>
      </c>
      <c r="M2654">
        <v>50</v>
      </c>
      <c r="N2654">
        <v>2028</v>
      </c>
      <c r="O2654">
        <v>2029</v>
      </c>
      <c r="P2654">
        <v>-50</v>
      </c>
      <c r="Q2654">
        <v>50</v>
      </c>
      <c r="R2654">
        <v>38</v>
      </c>
      <c r="S2654" s="1" t="s">
        <v>38</v>
      </c>
      <c r="T2654" s="1" t="s">
        <v>38</v>
      </c>
      <c r="U2654" s="1" t="s">
        <v>38</v>
      </c>
      <c r="V2654" s="1" t="s">
        <v>38</v>
      </c>
      <c r="W2654" s="1" t="s">
        <v>38</v>
      </c>
      <c r="X2654" s="1" t="s">
        <v>38</v>
      </c>
      <c r="Y2654" s="1" t="s">
        <v>38</v>
      </c>
      <c r="Z2654" s="1" t="s">
        <v>38</v>
      </c>
      <c r="AA2654">
        <v>0</v>
      </c>
      <c r="AB2654">
        <v>0</v>
      </c>
      <c r="AC2654">
        <v>0</v>
      </c>
      <c r="AD2654">
        <v>2028.55</v>
      </c>
      <c r="AI2654">
        <f t="shared" si="82"/>
        <v>4113355</v>
      </c>
      <c r="AJ2654">
        <f t="shared" si="83"/>
        <v>-3667311</v>
      </c>
      <c r="AK2654">
        <f>printlogs_1[[#This Row],[Column1]]/-printlogs_1[[#This Row],[Column2]]</f>
        <v>1.1216269904570406</v>
      </c>
    </row>
    <row r="2655" spans="1:37" hidden="1" x14ac:dyDescent="0.25">
      <c r="A2655" s="1" t="s">
        <v>39</v>
      </c>
      <c r="B2655">
        <v>88400</v>
      </c>
      <c r="C2655" s="1" t="s">
        <v>56</v>
      </c>
      <c r="D2655" s="1" t="s">
        <v>219</v>
      </c>
      <c r="E2655" s="1" t="s">
        <v>51</v>
      </c>
      <c r="F2655" s="1" t="s">
        <v>76</v>
      </c>
      <c r="G2655">
        <v>9996</v>
      </c>
      <c r="H2655">
        <v>1</v>
      </c>
      <c r="I2655">
        <v>10004</v>
      </c>
      <c r="J2655">
        <v>-1</v>
      </c>
      <c r="K2655">
        <v>-24</v>
      </c>
      <c r="L2655">
        <v>24</v>
      </c>
      <c r="M2655">
        <v>48</v>
      </c>
      <c r="N2655">
        <v>10000</v>
      </c>
      <c r="O2655">
        <v>10000</v>
      </c>
      <c r="P2655">
        <v>-50</v>
      </c>
      <c r="Q2655">
        <v>50</v>
      </c>
      <c r="R2655">
        <v>50</v>
      </c>
      <c r="S2655" s="1" t="s">
        <v>38</v>
      </c>
      <c r="T2655" s="1" t="s">
        <v>38</v>
      </c>
      <c r="U2655" s="1" t="s">
        <v>38</v>
      </c>
      <c r="V2655" s="1" t="s">
        <v>38</v>
      </c>
      <c r="W2655" s="1" t="s">
        <v>38</v>
      </c>
      <c r="X2655" s="1" t="s">
        <v>38</v>
      </c>
      <c r="Y2655" s="1" t="s">
        <v>38</v>
      </c>
      <c r="Z2655" s="1" t="s">
        <v>38</v>
      </c>
      <c r="AA2655">
        <v>0</v>
      </c>
      <c r="AB2655">
        <v>0</v>
      </c>
      <c r="AC2655">
        <v>0</v>
      </c>
      <c r="AD2655">
        <v>9999.5249999999996</v>
      </c>
      <c r="AI2655">
        <f t="shared" si="82"/>
        <v>4113355</v>
      </c>
      <c r="AJ2655">
        <f t="shared" si="83"/>
        <v>-3667311</v>
      </c>
      <c r="AK2655">
        <f>printlogs_1[[#This Row],[Column1]]/-printlogs_1[[#This Row],[Column2]]</f>
        <v>1.1216269904570406</v>
      </c>
    </row>
    <row r="2656" spans="1:37" x14ac:dyDescent="0.25">
      <c r="A2656" s="1" t="s">
        <v>43</v>
      </c>
      <c r="B2656">
        <v>88400</v>
      </c>
      <c r="C2656" s="1" t="s">
        <v>507</v>
      </c>
      <c r="D2656" s="1" t="s">
        <v>72</v>
      </c>
      <c r="E2656" s="1" t="s">
        <v>792</v>
      </c>
      <c r="F2656" s="1" t="s">
        <v>186</v>
      </c>
      <c r="G2656">
        <v>1960</v>
      </c>
      <c r="H2656">
        <v>24</v>
      </c>
      <c r="I2656">
        <v>1962</v>
      </c>
      <c r="J2656">
        <v>-2</v>
      </c>
      <c r="K2656">
        <v>-26</v>
      </c>
      <c r="L2656">
        <v>24</v>
      </c>
      <c r="M2656">
        <v>50</v>
      </c>
      <c r="N2656">
        <v>1961</v>
      </c>
      <c r="O2656">
        <v>1962</v>
      </c>
      <c r="P2656">
        <v>-50</v>
      </c>
      <c r="Q2656">
        <v>50</v>
      </c>
      <c r="R2656">
        <v>-50</v>
      </c>
      <c r="S2656" s="1" t="s">
        <v>38</v>
      </c>
      <c r="T2656" s="1" t="s">
        <v>38</v>
      </c>
      <c r="U2656" s="1" t="s">
        <v>38</v>
      </c>
      <c r="V2656" s="1" t="s">
        <v>38</v>
      </c>
      <c r="W2656" s="1" t="s">
        <v>38</v>
      </c>
      <c r="X2656" s="1" t="s">
        <v>38</v>
      </c>
      <c r="Y2656" s="1" t="s">
        <v>38</v>
      </c>
      <c r="Z2656" s="1" t="s">
        <v>38</v>
      </c>
      <c r="AA2656">
        <v>0</v>
      </c>
      <c r="AB2656">
        <v>0</v>
      </c>
      <c r="AC2656">
        <v>0</v>
      </c>
      <c r="AE2656">
        <v>1963.65625</v>
      </c>
      <c r="AF2656">
        <v>1965.6851851851852</v>
      </c>
      <c r="AG2656">
        <v>-1</v>
      </c>
      <c r="AH2656">
        <v>-1</v>
      </c>
      <c r="AI2656">
        <f t="shared" si="82"/>
        <v>4113355</v>
      </c>
      <c r="AJ2656">
        <f t="shared" si="83"/>
        <v>-3667311</v>
      </c>
      <c r="AK2656">
        <f>printlogs_1[[#This Row],[Column1]]/-printlogs_1[[#This Row],[Column2]]</f>
        <v>1.1216269904570406</v>
      </c>
    </row>
    <row r="2657" spans="1:37" hidden="1" x14ac:dyDescent="0.25">
      <c r="A2657" s="1" t="s">
        <v>33</v>
      </c>
      <c r="B2657">
        <v>88500</v>
      </c>
      <c r="C2657" s="1" t="s">
        <v>632</v>
      </c>
      <c r="D2657" s="1" t="s">
        <v>84</v>
      </c>
      <c r="E2657" s="1" t="s">
        <v>80</v>
      </c>
      <c r="F2657" s="1" t="s">
        <v>48</v>
      </c>
      <c r="G2657">
        <v>2027</v>
      </c>
      <c r="H2657">
        <v>22</v>
      </c>
      <c r="I2657">
        <v>2031</v>
      </c>
      <c r="J2657">
        <v>-22</v>
      </c>
      <c r="K2657">
        <v>-22</v>
      </c>
      <c r="L2657">
        <v>22</v>
      </c>
      <c r="M2657">
        <v>44</v>
      </c>
      <c r="N2657">
        <v>2029</v>
      </c>
      <c r="O2657">
        <v>2029</v>
      </c>
      <c r="P2657">
        <v>-50</v>
      </c>
      <c r="Q2657">
        <v>50</v>
      </c>
      <c r="R2657">
        <v>38</v>
      </c>
      <c r="S2657" s="1" t="s">
        <v>38</v>
      </c>
      <c r="T2657" s="1" t="s">
        <v>38</v>
      </c>
      <c r="U2657" s="1" t="s">
        <v>38</v>
      </c>
      <c r="V2657" s="1" t="s">
        <v>38</v>
      </c>
      <c r="W2657" s="1" t="s">
        <v>38</v>
      </c>
      <c r="X2657" s="1" t="s">
        <v>38</v>
      </c>
      <c r="Y2657" s="1" t="s">
        <v>38</v>
      </c>
      <c r="Z2657" s="1" t="s">
        <v>38</v>
      </c>
      <c r="AA2657">
        <v>0</v>
      </c>
      <c r="AB2657">
        <v>0</v>
      </c>
      <c r="AC2657">
        <v>0</v>
      </c>
      <c r="AD2657">
        <v>2028.625</v>
      </c>
      <c r="AI2657">
        <f t="shared" si="82"/>
        <v>4113355</v>
      </c>
      <c r="AJ2657">
        <f t="shared" si="83"/>
        <v>-3667311</v>
      </c>
      <c r="AK2657">
        <f>printlogs_1[[#This Row],[Column1]]/-printlogs_1[[#This Row],[Column2]]</f>
        <v>1.1216269904570406</v>
      </c>
    </row>
    <row r="2658" spans="1:37" hidden="1" x14ac:dyDescent="0.25">
      <c r="A2658" s="1" t="s">
        <v>39</v>
      </c>
      <c r="B2658">
        <v>88500</v>
      </c>
      <c r="C2658" s="1" t="s">
        <v>62</v>
      </c>
      <c r="D2658" s="1" t="s">
        <v>84</v>
      </c>
      <c r="E2658" s="1" t="s">
        <v>42</v>
      </c>
      <c r="F2658" s="1" t="s">
        <v>48</v>
      </c>
      <c r="G2658">
        <v>9995</v>
      </c>
      <c r="H2658">
        <v>22</v>
      </c>
      <c r="I2658">
        <v>10005</v>
      </c>
      <c r="J2658">
        <v>-22</v>
      </c>
      <c r="K2658">
        <v>-22</v>
      </c>
      <c r="L2658">
        <v>22</v>
      </c>
      <c r="M2658">
        <v>44</v>
      </c>
      <c r="N2658">
        <v>10000</v>
      </c>
      <c r="O2658">
        <v>10000</v>
      </c>
      <c r="P2658">
        <v>-50</v>
      </c>
      <c r="Q2658">
        <v>50</v>
      </c>
      <c r="R2658">
        <v>50</v>
      </c>
      <c r="S2658" s="1" t="s">
        <v>38</v>
      </c>
      <c r="T2658" s="1" t="s">
        <v>38</v>
      </c>
      <c r="U2658" s="1" t="s">
        <v>38</v>
      </c>
      <c r="V2658" s="1" t="s">
        <v>38</v>
      </c>
      <c r="W2658" s="1" t="s">
        <v>38</v>
      </c>
      <c r="X2658" s="1" t="s">
        <v>38</v>
      </c>
      <c r="Y2658" s="1" t="s">
        <v>38</v>
      </c>
      <c r="Z2658" s="1" t="s">
        <v>38</v>
      </c>
      <c r="AA2658">
        <v>0</v>
      </c>
      <c r="AB2658">
        <v>0</v>
      </c>
      <c r="AC2658">
        <v>0</v>
      </c>
      <c r="AD2658">
        <v>9999.5249999999996</v>
      </c>
      <c r="AI2658">
        <f t="shared" si="82"/>
        <v>4113355</v>
      </c>
      <c r="AJ2658">
        <f t="shared" si="83"/>
        <v>-3667311</v>
      </c>
      <c r="AK2658">
        <f>printlogs_1[[#This Row],[Column1]]/-printlogs_1[[#This Row],[Column2]]</f>
        <v>1.1216269904570406</v>
      </c>
    </row>
    <row r="2659" spans="1:37" x14ac:dyDescent="0.25">
      <c r="A2659" s="1" t="s">
        <v>43</v>
      </c>
      <c r="B2659">
        <v>88500</v>
      </c>
      <c r="C2659" s="1" t="s">
        <v>507</v>
      </c>
      <c r="D2659" s="1" t="s">
        <v>84</v>
      </c>
      <c r="E2659" s="1" t="s">
        <v>370</v>
      </c>
      <c r="F2659" s="1" t="s">
        <v>48</v>
      </c>
      <c r="G2659">
        <v>1960</v>
      </c>
      <c r="H2659">
        <v>22</v>
      </c>
      <c r="I2659">
        <v>1964</v>
      </c>
      <c r="J2659">
        <v>-22</v>
      </c>
      <c r="K2659">
        <v>-22</v>
      </c>
      <c r="L2659">
        <v>22</v>
      </c>
      <c r="M2659">
        <v>44</v>
      </c>
      <c r="N2659">
        <v>1962</v>
      </c>
      <c r="O2659">
        <v>1962</v>
      </c>
      <c r="P2659">
        <v>-50</v>
      </c>
      <c r="Q2659">
        <v>50</v>
      </c>
      <c r="R2659">
        <v>-50</v>
      </c>
      <c r="S2659" s="1" t="s">
        <v>38</v>
      </c>
      <c r="T2659" s="1" t="s">
        <v>38</v>
      </c>
      <c r="U2659" s="1" t="s">
        <v>38</v>
      </c>
      <c r="V2659" s="1" t="s">
        <v>38</v>
      </c>
      <c r="W2659" s="1" t="s">
        <v>38</v>
      </c>
      <c r="X2659" s="1" t="s">
        <v>38</v>
      </c>
      <c r="Y2659" s="1" t="s">
        <v>38</v>
      </c>
      <c r="Z2659" s="1" t="s">
        <v>38</v>
      </c>
      <c r="AA2659">
        <v>0</v>
      </c>
      <c r="AB2659">
        <v>0</v>
      </c>
      <c r="AC2659">
        <v>0</v>
      </c>
      <c r="AE2659">
        <v>1963.3125</v>
      </c>
      <c r="AF2659">
        <v>1965.3703703703704</v>
      </c>
      <c r="AG2659">
        <v>-1</v>
      </c>
      <c r="AH2659">
        <v>-1</v>
      </c>
      <c r="AI2659">
        <f t="shared" si="82"/>
        <v>4113355</v>
      </c>
      <c r="AJ2659">
        <f t="shared" si="83"/>
        <v>-3667311</v>
      </c>
      <c r="AK2659">
        <f>printlogs_1[[#This Row],[Column1]]/-printlogs_1[[#This Row],[Column2]]</f>
        <v>1.1216269904570406</v>
      </c>
    </row>
    <row r="2660" spans="1:37" hidden="1" x14ac:dyDescent="0.25">
      <c r="A2660" s="1" t="s">
        <v>33</v>
      </c>
      <c r="B2660">
        <v>88600</v>
      </c>
      <c r="C2660" s="1" t="s">
        <v>632</v>
      </c>
      <c r="D2660" s="1" t="s">
        <v>119</v>
      </c>
      <c r="E2660" s="1" t="s">
        <v>878</v>
      </c>
      <c r="F2660" s="1" t="s">
        <v>879</v>
      </c>
      <c r="G2660">
        <v>2027</v>
      </c>
      <c r="H2660">
        <v>30</v>
      </c>
      <c r="I2660">
        <v>2028</v>
      </c>
      <c r="J2660">
        <v>-4</v>
      </c>
      <c r="K2660">
        <v>-36</v>
      </c>
      <c r="L2660">
        <v>30</v>
      </c>
      <c r="M2660">
        <v>66</v>
      </c>
      <c r="N2660">
        <v>2027.5</v>
      </c>
      <c r="O2660">
        <v>2028.939393939394</v>
      </c>
      <c r="P2660">
        <v>-50</v>
      </c>
      <c r="Q2660">
        <v>50</v>
      </c>
      <c r="R2660">
        <v>38</v>
      </c>
      <c r="S2660" s="1" t="s">
        <v>38</v>
      </c>
      <c r="T2660" s="1" t="s">
        <v>38</v>
      </c>
      <c r="U2660" s="1" t="s">
        <v>38</v>
      </c>
      <c r="V2660" s="1" t="s">
        <v>38</v>
      </c>
      <c r="W2660" s="1" t="s">
        <v>38</v>
      </c>
      <c r="X2660" s="1" t="s">
        <v>38</v>
      </c>
      <c r="Y2660" s="1" t="s">
        <v>38</v>
      </c>
      <c r="Z2660" s="1" t="s">
        <v>38</v>
      </c>
      <c r="AA2660">
        <v>4</v>
      </c>
      <c r="AB2660">
        <v>2028</v>
      </c>
      <c r="AC2660">
        <v>8112</v>
      </c>
      <c r="AD2660">
        <v>2028.625</v>
      </c>
      <c r="AI2660">
        <f t="shared" si="82"/>
        <v>4113355</v>
      </c>
      <c r="AJ2660">
        <f t="shared" si="83"/>
        <v>-3667311</v>
      </c>
      <c r="AK2660">
        <f>printlogs_1[[#This Row],[Column1]]/-printlogs_1[[#This Row],[Column2]]</f>
        <v>1.1216269904570406</v>
      </c>
    </row>
    <row r="2661" spans="1:37" hidden="1" x14ac:dyDescent="0.25">
      <c r="A2661" s="1" t="s">
        <v>39</v>
      </c>
      <c r="B2661">
        <v>88600</v>
      </c>
      <c r="C2661" s="1" t="s">
        <v>40</v>
      </c>
      <c r="D2661" s="1" t="s">
        <v>316</v>
      </c>
      <c r="E2661" s="1" t="s">
        <v>42</v>
      </c>
      <c r="F2661" s="1" t="s">
        <v>81</v>
      </c>
      <c r="G2661">
        <v>9998</v>
      </c>
      <c r="H2661">
        <v>4</v>
      </c>
      <c r="I2661">
        <v>10005</v>
      </c>
      <c r="J2661">
        <v>-30</v>
      </c>
      <c r="K2661">
        <v>-30</v>
      </c>
      <c r="L2661">
        <v>34</v>
      </c>
      <c r="M2661">
        <v>64</v>
      </c>
      <c r="N2661">
        <v>10001.5</v>
      </c>
      <c r="O2661">
        <v>9999.875</v>
      </c>
      <c r="P2661">
        <v>-50</v>
      </c>
      <c r="Q2661">
        <v>50</v>
      </c>
      <c r="R2661">
        <v>50</v>
      </c>
      <c r="S2661" s="1" t="s">
        <v>38</v>
      </c>
      <c r="T2661" s="1" t="s">
        <v>38</v>
      </c>
      <c r="U2661" s="1" t="s">
        <v>38</v>
      </c>
      <c r="V2661" s="1" t="s">
        <v>38</v>
      </c>
      <c r="W2661" s="1" t="s">
        <v>38</v>
      </c>
      <c r="X2661" s="1" t="s">
        <v>38</v>
      </c>
      <c r="Y2661" s="1" t="s">
        <v>38</v>
      </c>
      <c r="Z2661" s="1" t="s">
        <v>38</v>
      </c>
      <c r="AA2661">
        <v>0</v>
      </c>
      <c r="AB2661">
        <v>0</v>
      </c>
      <c r="AC2661">
        <v>0</v>
      </c>
      <c r="AD2661">
        <v>9999.7749999999996</v>
      </c>
      <c r="AI2661">
        <f t="shared" si="82"/>
        <v>4113355</v>
      </c>
      <c r="AJ2661">
        <f t="shared" si="83"/>
        <v>-3667311</v>
      </c>
      <c r="AK2661">
        <f>printlogs_1[[#This Row],[Column1]]/-printlogs_1[[#This Row],[Column2]]</f>
        <v>1.1216269904570406</v>
      </c>
    </row>
    <row r="2662" spans="1:37" x14ac:dyDescent="0.25">
      <c r="A2662" s="1" t="s">
        <v>43</v>
      </c>
      <c r="B2662">
        <v>88600</v>
      </c>
      <c r="C2662" s="1" t="s">
        <v>379</v>
      </c>
      <c r="D2662" s="1" t="s">
        <v>119</v>
      </c>
      <c r="E2662" s="1" t="s">
        <v>880</v>
      </c>
      <c r="F2662" s="1" t="s">
        <v>879</v>
      </c>
      <c r="G2662">
        <v>1961</v>
      </c>
      <c r="H2662">
        <v>30</v>
      </c>
      <c r="I2662">
        <v>1962</v>
      </c>
      <c r="J2662">
        <v>-4</v>
      </c>
      <c r="K2662">
        <v>-36</v>
      </c>
      <c r="L2662">
        <v>30</v>
      </c>
      <c r="M2662">
        <v>66</v>
      </c>
      <c r="N2662">
        <v>1961.5</v>
      </c>
      <c r="O2662">
        <v>1962.939393939394</v>
      </c>
      <c r="P2662">
        <v>-50</v>
      </c>
      <c r="Q2662">
        <v>50</v>
      </c>
      <c r="R2662">
        <v>-50</v>
      </c>
      <c r="S2662" s="1" t="s">
        <v>38</v>
      </c>
      <c r="T2662" s="1" t="s">
        <v>38</v>
      </c>
      <c r="U2662" s="1" t="s">
        <v>38</v>
      </c>
      <c r="V2662" s="1" t="s">
        <v>38</v>
      </c>
      <c r="W2662" s="1" t="s">
        <v>38</v>
      </c>
      <c r="X2662" s="1" t="s">
        <v>38</v>
      </c>
      <c r="Y2662" s="1" t="s">
        <v>38</v>
      </c>
      <c r="Z2662" s="1" t="s">
        <v>38</v>
      </c>
      <c r="AA2662">
        <v>0</v>
      </c>
      <c r="AB2662">
        <v>0</v>
      </c>
      <c r="AC2662">
        <v>0</v>
      </c>
      <c r="AE2662">
        <v>1962.9375</v>
      </c>
      <c r="AF2662">
        <v>1965.037037037037</v>
      </c>
      <c r="AG2662">
        <v>-1</v>
      </c>
      <c r="AH2662">
        <v>-1</v>
      </c>
      <c r="AI2662">
        <f t="shared" si="82"/>
        <v>4113355</v>
      </c>
      <c r="AJ2662">
        <f t="shared" si="83"/>
        <v>-3667311</v>
      </c>
      <c r="AK2662">
        <f>printlogs_1[[#This Row],[Column1]]/-printlogs_1[[#This Row],[Column2]]</f>
        <v>1.1216269904570406</v>
      </c>
    </row>
    <row r="2663" spans="1:37" hidden="1" x14ac:dyDescent="0.25">
      <c r="A2663" s="1" t="s">
        <v>33</v>
      </c>
      <c r="B2663">
        <v>88700</v>
      </c>
      <c r="C2663" s="1" t="s">
        <v>625</v>
      </c>
      <c r="D2663" s="1" t="s">
        <v>719</v>
      </c>
      <c r="E2663" s="1" t="s">
        <v>80</v>
      </c>
      <c r="F2663" s="1" t="s">
        <v>163</v>
      </c>
      <c r="G2663">
        <v>2028</v>
      </c>
      <c r="H2663">
        <v>5</v>
      </c>
      <c r="I2663">
        <v>2031</v>
      </c>
      <c r="J2663">
        <v>-27</v>
      </c>
      <c r="K2663">
        <v>-27</v>
      </c>
      <c r="L2663">
        <v>32</v>
      </c>
      <c r="M2663">
        <v>59</v>
      </c>
      <c r="N2663">
        <v>2029.5</v>
      </c>
      <c r="O2663">
        <v>2028.9152542372881</v>
      </c>
      <c r="P2663">
        <v>-50</v>
      </c>
      <c r="Q2663">
        <v>50</v>
      </c>
      <c r="R2663">
        <v>42</v>
      </c>
      <c r="S2663" s="1" t="s">
        <v>38</v>
      </c>
      <c r="T2663" s="1" t="s">
        <v>38</v>
      </c>
      <c r="U2663" s="1" t="s">
        <v>38</v>
      </c>
      <c r="V2663" s="1" t="s">
        <v>38</v>
      </c>
      <c r="W2663" s="1" t="s">
        <v>38</v>
      </c>
      <c r="X2663" s="1" t="s">
        <v>38</v>
      </c>
      <c r="Y2663" s="1" t="s">
        <v>38</v>
      </c>
      <c r="Z2663" s="1" t="s">
        <v>38</v>
      </c>
      <c r="AA2663">
        <v>0</v>
      </c>
      <c r="AB2663">
        <v>0</v>
      </c>
      <c r="AC2663">
        <v>0</v>
      </c>
      <c r="AD2663">
        <v>2028.65</v>
      </c>
      <c r="AI2663">
        <f t="shared" si="82"/>
        <v>4113355</v>
      </c>
      <c r="AJ2663">
        <f t="shared" si="83"/>
        <v>-3667311</v>
      </c>
      <c r="AK2663">
        <f>printlogs_1[[#This Row],[Column1]]/-printlogs_1[[#This Row],[Column2]]</f>
        <v>1.1216269904570406</v>
      </c>
    </row>
    <row r="2664" spans="1:37" hidden="1" x14ac:dyDescent="0.25">
      <c r="A2664" s="1" t="s">
        <v>39</v>
      </c>
      <c r="B2664">
        <v>88700</v>
      </c>
      <c r="C2664" s="1" t="s">
        <v>56</v>
      </c>
      <c r="D2664" s="1" t="s">
        <v>247</v>
      </c>
      <c r="E2664" s="1" t="s">
        <v>99</v>
      </c>
      <c r="F2664" s="1" t="s">
        <v>881</v>
      </c>
      <c r="G2664">
        <v>9996</v>
      </c>
      <c r="H2664">
        <v>2</v>
      </c>
      <c r="I2664">
        <v>9998</v>
      </c>
      <c r="J2664">
        <v>-1</v>
      </c>
      <c r="K2664">
        <v>-28</v>
      </c>
      <c r="L2664">
        <v>27</v>
      </c>
      <c r="M2664">
        <v>55</v>
      </c>
      <c r="N2664">
        <v>9997</v>
      </c>
      <c r="O2664">
        <v>9999.9636363636364</v>
      </c>
      <c r="P2664">
        <v>-50</v>
      </c>
      <c r="Q2664">
        <v>50</v>
      </c>
      <c r="R2664">
        <v>50</v>
      </c>
      <c r="S2664" s="1" t="s">
        <v>38</v>
      </c>
      <c r="T2664" s="1" t="s">
        <v>38</v>
      </c>
      <c r="U2664" s="1" t="s">
        <v>38</v>
      </c>
      <c r="V2664" s="1" t="s">
        <v>38</v>
      </c>
      <c r="W2664" s="1" t="s">
        <v>38</v>
      </c>
      <c r="X2664" s="1" t="s">
        <v>38</v>
      </c>
      <c r="Y2664" s="1" t="s">
        <v>38</v>
      </c>
      <c r="Z2664" s="1" t="s">
        <v>38</v>
      </c>
      <c r="AA2664">
        <v>0</v>
      </c>
      <c r="AB2664">
        <v>0</v>
      </c>
      <c r="AC2664">
        <v>0</v>
      </c>
      <c r="AD2664">
        <v>9999.625</v>
      </c>
      <c r="AI2664">
        <f t="shared" si="82"/>
        <v>4113355</v>
      </c>
      <c r="AJ2664">
        <f t="shared" si="83"/>
        <v>-3667311</v>
      </c>
      <c r="AK2664">
        <f>printlogs_1[[#This Row],[Column1]]/-printlogs_1[[#This Row],[Column2]]</f>
        <v>1.1216269904570406</v>
      </c>
    </row>
    <row r="2665" spans="1:37" x14ac:dyDescent="0.25">
      <c r="A2665" s="1" t="s">
        <v>43</v>
      </c>
      <c r="B2665">
        <v>88700</v>
      </c>
      <c r="C2665" s="1" t="s">
        <v>371</v>
      </c>
      <c r="D2665" s="1" t="s">
        <v>719</v>
      </c>
      <c r="E2665" s="1" t="s">
        <v>383</v>
      </c>
      <c r="F2665" s="1" t="s">
        <v>163</v>
      </c>
      <c r="G2665">
        <v>1962</v>
      </c>
      <c r="H2665">
        <v>5</v>
      </c>
      <c r="I2665">
        <v>1965</v>
      </c>
      <c r="J2665">
        <v>-27</v>
      </c>
      <c r="K2665">
        <v>-27</v>
      </c>
      <c r="L2665">
        <v>32</v>
      </c>
      <c r="M2665">
        <v>59</v>
      </c>
      <c r="N2665">
        <v>1963.5</v>
      </c>
      <c r="O2665">
        <v>1962.9152542372881</v>
      </c>
      <c r="P2665">
        <v>-50</v>
      </c>
      <c r="Q2665">
        <v>50</v>
      </c>
      <c r="R2665">
        <v>-50</v>
      </c>
      <c r="S2665" s="1" t="s">
        <v>38</v>
      </c>
      <c r="T2665" s="1" t="s">
        <v>38</v>
      </c>
      <c r="U2665" s="1" t="s">
        <v>38</v>
      </c>
      <c r="V2665" s="1" t="s">
        <v>38</v>
      </c>
      <c r="W2665" s="1" t="s">
        <v>38</v>
      </c>
      <c r="X2665" s="1" t="s">
        <v>38</v>
      </c>
      <c r="Y2665" s="1" t="s">
        <v>38</v>
      </c>
      <c r="Z2665" s="1" t="s">
        <v>38</v>
      </c>
      <c r="AA2665">
        <v>0</v>
      </c>
      <c r="AB2665">
        <v>0</v>
      </c>
      <c r="AC2665">
        <v>0</v>
      </c>
      <c r="AE2665">
        <v>1962.8125</v>
      </c>
      <c r="AF2665">
        <v>1964.7592592592594</v>
      </c>
      <c r="AG2665">
        <v>-1</v>
      </c>
      <c r="AH2665">
        <v>-1</v>
      </c>
      <c r="AI2665">
        <f t="shared" si="82"/>
        <v>4113355</v>
      </c>
      <c r="AJ2665">
        <f t="shared" si="83"/>
        <v>-3667311</v>
      </c>
      <c r="AK2665">
        <f>printlogs_1[[#This Row],[Column1]]/-printlogs_1[[#This Row],[Column2]]</f>
        <v>1.1216269904570406</v>
      </c>
    </row>
    <row r="2666" spans="1:37" hidden="1" x14ac:dyDescent="0.25">
      <c r="A2666" s="1" t="s">
        <v>33</v>
      </c>
      <c r="B2666">
        <v>88800</v>
      </c>
      <c r="C2666" s="1" t="s">
        <v>625</v>
      </c>
      <c r="D2666" s="1" t="s">
        <v>332</v>
      </c>
      <c r="E2666" s="1" t="s">
        <v>80</v>
      </c>
      <c r="F2666" s="1" t="s">
        <v>177</v>
      </c>
      <c r="G2666">
        <v>2028</v>
      </c>
      <c r="H2666">
        <v>2</v>
      </c>
      <c r="I2666">
        <v>2031</v>
      </c>
      <c r="J2666">
        <v>-29</v>
      </c>
      <c r="K2666">
        <v>-29</v>
      </c>
      <c r="L2666">
        <v>31</v>
      </c>
      <c r="M2666">
        <v>60</v>
      </c>
      <c r="N2666">
        <v>2029.5</v>
      </c>
      <c r="O2666">
        <v>2028.9666666666667</v>
      </c>
      <c r="P2666">
        <v>-50</v>
      </c>
      <c r="Q2666">
        <v>50</v>
      </c>
      <c r="R2666">
        <v>42</v>
      </c>
      <c r="S2666" s="1" t="s">
        <v>38</v>
      </c>
      <c r="T2666" s="1" t="s">
        <v>38</v>
      </c>
      <c r="U2666" s="1" t="s">
        <v>38</v>
      </c>
      <c r="V2666" s="1" t="s">
        <v>38</v>
      </c>
      <c r="W2666" s="1" t="s">
        <v>38</v>
      </c>
      <c r="X2666" s="1" t="s">
        <v>38</v>
      </c>
      <c r="Y2666" s="1" t="s">
        <v>38</v>
      </c>
      <c r="Z2666" s="1" t="s">
        <v>38</v>
      </c>
      <c r="AA2666">
        <v>0</v>
      </c>
      <c r="AB2666">
        <v>0</v>
      </c>
      <c r="AC2666">
        <v>0</v>
      </c>
      <c r="AD2666">
        <v>2028.7249999999999</v>
      </c>
      <c r="AI2666">
        <f t="shared" si="82"/>
        <v>4113355</v>
      </c>
      <c r="AJ2666">
        <f t="shared" si="83"/>
        <v>-3667311</v>
      </c>
      <c r="AK2666">
        <f>printlogs_1[[#This Row],[Column1]]/-printlogs_1[[#This Row],[Column2]]</f>
        <v>1.1216269904570406</v>
      </c>
    </row>
    <row r="2667" spans="1:37" hidden="1" x14ac:dyDescent="0.25">
      <c r="A2667" s="1" t="s">
        <v>39</v>
      </c>
      <c r="B2667">
        <v>88800</v>
      </c>
      <c r="C2667" s="1" t="s">
        <v>56</v>
      </c>
      <c r="D2667" s="1" t="s">
        <v>222</v>
      </c>
      <c r="E2667" s="1" t="s">
        <v>51</v>
      </c>
      <c r="F2667" s="1" t="s">
        <v>179</v>
      </c>
      <c r="G2667">
        <v>9996</v>
      </c>
      <c r="H2667">
        <v>2</v>
      </c>
      <c r="I2667">
        <v>10004</v>
      </c>
      <c r="J2667">
        <v>-2</v>
      </c>
      <c r="K2667">
        <v>-29</v>
      </c>
      <c r="L2667">
        <v>29</v>
      </c>
      <c r="M2667">
        <v>58</v>
      </c>
      <c r="N2667">
        <v>10000</v>
      </c>
      <c r="O2667">
        <v>10000</v>
      </c>
      <c r="P2667">
        <v>-50</v>
      </c>
      <c r="Q2667">
        <v>50</v>
      </c>
      <c r="R2667">
        <v>50</v>
      </c>
      <c r="S2667" s="1" t="s">
        <v>38</v>
      </c>
      <c r="T2667" s="1" t="s">
        <v>38</v>
      </c>
      <c r="U2667" s="1" t="s">
        <v>38</v>
      </c>
      <c r="V2667" s="1" t="s">
        <v>38</v>
      </c>
      <c r="W2667" s="1" t="s">
        <v>38</v>
      </c>
      <c r="X2667" s="1" t="s">
        <v>38</v>
      </c>
      <c r="Y2667" s="1" t="s">
        <v>38</v>
      </c>
      <c r="Z2667" s="1" t="s">
        <v>38</v>
      </c>
      <c r="AA2667">
        <v>0</v>
      </c>
      <c r="AB2667">
        <v>0</v>
      </c>
      <c r="AC2667">
        <v>0</v>
      </c>
      <c r="AD2667">
        <v>9999.7000000000007</v>
      </c>
      <c r="AI2667">
        <f t="shared" si="82"/>
        <v>4113355</v>
      </c>
      <c r="AJ2667">
        <f t="shared" si="83"/>
        <v>-3667311</v>
      </c>
      <c r="AK2667">
        <f>printlogs_1[[#This Row],[Column1]]/-printlogs_1[[#This Row],[Column2]]</f>
        <v>1.1216269904570406</v>
      </c>
    </row>
    <row r="2668" spans="1:37" x14ac:dyDescent="0.25">
      <c r="A2668" s="1" t="s">
        <v>43</v>
      </c>
      <c r="B2668">
        <v>88800</v>
      </c>
      <c r="C2668" s="1" t="s">
        <v>379</v>
      </c>
      <c r="D2668" s="1" t="s">
        <v>101</v>
      </c>
      <c r="E2668" s="1" t="s">
        <v>370</v>
      </c>
      <c r="F2668" s="1" t="s">
        <v>177</v>
      </c>
      <c r="G2668">
        <v>1961</v>
      </c>
      <c r="H2668">
        <v>31</v>
      </c>
      <c r="I2668">
        <v>1964</v>
      </c>
      <c r="J2668">
        <v>-29</v>
      </c>
      <c r="K2668">
        <v>-29</v>
      </c>
      <c r="L2668">
        <v>31</v>
      </c>
      <c r="M2668">
        <v>60</v>
      </c>
      <c r="N2668">
        <v>1962.5</v>
      </c>
      <c r="O2668">
        <v>1962.45</v>
      </c>
      <c r="P2668">
        <v>-50</v>
      </c>
      <c r="Q2668">
        <v>50</v>
      </c>
      <c r="R2668">
        <v>-50</v>
      </c>
      <c r="S2668" s="1" t="s">
        <v>38</v>
      </c>
      <c r="T2668" s="1" t="s">
        <v>38</v>
      </c>
      <c r="U2668" s="1" t="s">
        <v>38</v>
      </c>
      <c r="V2668" s="1" t="s">
        <v>38</v>
      </c>
      <c r="W2668" s="1" t="s">
        <v>38</v>
      </c>
      <c r="X2668" s="1" t="s">
        <v>38</v>
      </c>
      <c r="Y2668" s="1" t="s">
        <v>38</v>
      </c>
      <c r="Z2668" s="1" t="s">
        <v>38</v>
      </c>
      <c r="AA2668">
        <v>0</v>
      </c>
      <c r="AB2668">
        <v>0</v>
      </c>
      <c r="AC2668">
        <v>0</v>
      </c>
      <c r="AE2668">
        <v>1962.625</v>
      </c>
      <c r="AF2668">
        <v>1964.537037037037</v>
      </c>
      <c r="AG2668">
        <v>-1</v>
      </c>
      <c r="AH2668">
        <v>-1</v>
      </c>
      <c r="AI2668">
        <f t="shared" si="82"/>
        <v>4113355</v>
      </c>
      <c r="AJ2668">
        <f t="shared" si="83"/>
        <v>-3667311</v>
      </c>
      <c r="AK2668">
        <f>printlogs_1[[#This Row],[Column1]]/-printlogs_1[[#This Row],[Column2]]</f>
        <v>1.1216269904570406</v>
      </c>
    </row>
    <row r="2669" spans="1:37" hidden="1" x14ac:dyDescent="0.25">
      <c r="A2669" s="1" t="s">
        <v>33</v>
      </c>
      <c r="B2669">
        <v>88900</v>
      </c>
      <c r="C2669" s="1" t="s">
        <v>625</v>
      </c>
      <c r="D2669" s="1" t="s">
        <v>60</v>
      </c>
      <c r="E2669" s="1" t="s">
        <v>80</v>
      </c>
      <c r="F2669" s="1" t="s">
        <v>163</v>
      </c>
      <c r="G2669">
        <v>2028</v>
      </c>
      <c r="H2669">
        <v>1</v>
      </c>
      <c r="I2669">
        <v>2031</v>
      </c>
      <c r="J2669">
        <v>-27</v>
      </c>
      <c r="K2669">
        <v>-27</v>
      </c>
      <c r="L2669">
        <v>27</v>
      </c>
      <c r="M2669">
        <v>54</v>
      </c>
      <c r="N2669">
        <v>2029.5</v>
      </c>
      <c r="O2669">
        <v>2029.0185185185185</v>
      </c>
      <c r="P2669">
        <v>-50</v>
      </c>
      <c r="Q2669">
        <v>50</v>
      </c>
      <c r="R2669">
        <v>42</v>
      </c>
      <c r="S2669" s="1" t="s">
        <v>38</v>
      </c>
      <c r="T2669" s="1" t="s">
        <v>38</v>
      </c>
      <c r="U2669" s="1" t="s">
        <v>38</v>
      </c>
      <c r="V2669" s="1" t="s">
        <v>38</v>
      </c>
      <c r="W2669" s="1" t="s">
        <v>38</v>
      </c>
      <c r="X2669" s="1" t="s">
        <v>38</v>
      </c>
      <c r="Y2669" s="1" t="s">
        <v>38</v>
      </c>
      <c r="Z2669" s="1" t="s">
        <v>38</v>
      </c>
      <c r="AA2669">
        <v>0</v>
      </c>
      <c r="AB2669">
        <v>0</v>
      </c>
      <c r="AC2669">
        <v>0</v>
      </c>
      <c r="AD2669">
        <v>2028.85</v>
      </c>
      <c r="AI2669">
        <f t="shared" si="82"/>
        <v>4113355</v>
      </c>
      <c r="AJ2669">
        <f t="shared" si="83"/>
        <v>-3667311</v>
      </c>
      <c r="AK2669">
        <f>printlogs_1[[#This Row],[Column1]]/-printlogs_1[[#This Row],[Column2]]</f>
        <v>1.1216269904570406</v>
      </c>
    </row>
    <row r="2670" spans="1:37" hidden="1" x14ac:dyDescent="0.25">
      <c r="A2670" s="1" t="s">
        <v>39</v>
      </c>
      <c r="B2670">
        <v>88900</v>
      </c>
      <c r="C2670" s="1" t="s">
        <v>56</v>
      </c>
      <c r="D2670" s="1" t="s">
        <v>60</v>
      </c>
      <c r="E2670" s="1" t="s">
        <v>105</v>
      </c>
      <c r="F2670" s="1" t="s">
        <v>493</v>
      </c>
      <c r="G2670">
        <v>9996</v>
      </c>
      <c r="H2670">
        <v>1</v>
      </c>
      <c r="I2670">
        <v>10002</v>
      </c>
      <c r="J2670">
        <v>-4</v>
      </c>
      <c r="K2670">
        <v>-31</v>
      </c>
      <c r="L2670">
        <v>27</v>
      </c>
      <c r="M2670">
        <v>58</v>
      </c>
      <c r="N2670">
        <v>9999</v>
      </c>
      <c r="O2670">
        <v>10000.137931034482</v>
      </c>
      <c r="P2670">
        <v>-50</v>
      </c>
      <c r="Q2670">
        <v>50</v>
      </c>
      <c r="R2670">
        <v>50</v>
      </c>
      <c r="S2670" s="1" t="s">
        <v>38</v>
      </c>
      <c r="T2670" s="1" t="s">
        <v>38</v>
      </c>
      <c r="U2670" s="1" t="s">
        <v>38</v>
      </c>
      <c r="V2670" s="1" t="s">
        <v>38</v>
      </c>
      <c r="W2670" s="1" t="s">
        <v>38</v>
      </c>
      <c r="X2670" s="1" t="s">
        <v>38</v>
      </c>
      <c r="Y2670" s="1" t="s">
        <v>38</v>
      </c>
      <c r="Z2670" s="1" t="s">
        <v>38</v>
      </c>
      <c r="AA2670">
        <v>0</v>
      </c>
      <c r="AB2670">
        <v>0</v>
      </c>
      <c r="AC2670">
        <v>0</v>
      </c>
      <c r="AD2670">
        <v>9999.7749999999996</v>
      </c>
      <c r="AI2670">
        <f t="shared" si="82"/>
        <v>4113355</v>
      </c>
      <c r="AJ2670">
        <f t="shared" si="83"/>
        <v>-3667311</v>
      </c>
      <c r="AK2670">
        <f>printlogs_1[[#This Row],[Column1]]/-printlogs_1[[#This Row],[Column2]]</f>
        <v>1.1216269904570406</v>
      </c>
    </row>
    <row r="2671" spans="1:37" x14ac:dyDescent="0.25">
      <c r="A2671" s="1" t="s">
        <v>43</v>
      </c>
      <c r="B2671">
        <v>88900</v>
      </c>
      <c r="C2671" s="1" t="s">
        <v>370</v>
      </c>
      <c r="D2671" s="1" t="s">
        <v>162</v>
      </c>
      <c r="E2671" s="1" t="s">
        <v>87</v>
      </c>
      <c r="F2671" s="1" t="s">
        <v>163</v>
      </c>
      <c r="G2671">
        <v>1964</v>
      </c>
      <c r="H2671">
        <v>27</v>
      </c>
      <c r="I2671">
        <v>1967</v>
      </c>
      <c r="J2671">
        <v>-27</v>
      </c>
      <c r="K2671">
        <v>-27</v>
      </c>
      <c r="L2671">
        <v>27</v>
      </c>
      <c r="M2671">
        <v>54</v>
      </c>
      <c r="N2671">
        <v>1965.5</v>
      </c>
      <c r="O2671">
        <v>1965.5</v>
      </c>
      <c r="P2671">
        <v>-50</v>
      </c>
      <c r="Q2671">
        <v>50</v>
      </c>
      <c r="R2671">
        <v>-50</v>
      </c>
      <c r="S2671" s="1" t="s">
        <v>38</v>
      </c>
      <c r="T2671" s="1" t="s">
        <v>38</v>
      </c>
      <c r="U2671" s="1" t="s">
        <v>38</v>
      </c>
      <c r="V2671" s="1" t="s">
        <v>38</v>
      </c>
      <c r="W2671" s="1" t="s">
        <v>38</v>
      </c>
      <c r="X2671" s="1" t="s">
        <v>38</v>
      </c>
      <c r="Y2671" s="1" t="s">
        <v>38</v>
      </c>
      <c r="Z2671" s="1" t="s">
        <v>38</v>
      </c>
      <c r="AA2671">
        <v>0</v>
      </c>
      <c r="AB2671">
        <v>0</v>
      </c>
      <c r="AC2671">
        <v>0</v>
      </c>
      <c r="AE2671">
        <v>1962.6875</v>
      </c>
      <c r="AF2671">
        <v>1964.462962962963</v>
      </c>
      <c r="AG2671">
        <v>-1</v>
      </c>
      <c r="AH2671">
        <v>-1</v>
      </c>
      <c r="AI2671">
        <f t="shared" si="82"/>
        <v>4113355</v>
      </c>
      <c r="AJ2671">
        <f t="shared" si="83"/>
        <v>-3667311</v>
      </c>
      <c r="AK2671">
        <f>printlogs_1[[#This Row],[Column1]]/-printlogs_1[[#This Row],[Column2]]</f>
        <v>1.1216269904570406</v>
      </c>
    </row>
    <row r="2672" spans="1:37" hidden="1" x14ac:dyDescent="0.25">
      <c r="A2672" s="1" t="s">
        <v>33</v>
      </c>
      <c r="B2672">
        <v>89000</v>
      </c>
      <c r="C2672" s="1" t="s">
        <v>34</v>
      </c>
      <c r="D2672" s="1" t="s">
        <v>72</v>
      </c>
      <c r="E2672" s="1" t="s">
        <v>80</v>
      </c>
      <c r="F2672" s="1" t="s">
        <v>145</v>
      </c>
      <c r="G2672">
        <v>2028</v>
      </c>
      <c r="H2672">
        <v>24</v>
      </c>
      <c r="I2672">
        <v>2031</v>
      </c>
      <c r="J2672">
        <v>-24</v>
      </c>
      <c r="K2672">
        <v>-24</v>
      </c>
      <c r="L2672">
        <v>24</v>
      </c>
      <c r="M2672">
        <v>48</v>
      </c>
      <c r="N2672">
        <v>2029.5</v>
      </c>
      <c r="O2672">
        <v>2029.5</v>
      </c>
      <c r="P2672">
        <v>-50</v>
      </c>
      <c r="Q2672">
        <v>50</v>
      </c>
      <c r="R2672">
        <v>42</v>
      </c>
      <c r="S2672" s="1" t="s">
        <v>38</v>
      </c>
      <c r="T2672" s="1" t="s">
        <v>38</v>
      </c>
      <c r="U2672" s="1" t="s">
        <v>38</v>
      </c>
      <c r="V2672" s="1" t="s">
        <v>38</v>
      </c>
      <c r="W2672" s="1" t="s">
        <v>38</v>
      </c>
      <c r="X2672" s="1" t="s">
        <v>38</v>
      </c>
      <c r="Y2672" s="1" t="s">
        <v>38</v>
      </c>
      <c r="Z2672" s="1" t="s">
        <v>38</v>
      </c>
      <c r="AA2672">
        <v>0</v>
      </c>
      <c r="AB2672">
        <v>0</v>
      </c>
      <c r="AC2672">
        <v>0</v>
      </c>
      <c r="AD2672">
        <v>2028.9</v>
      </c>
      <c r="AI2672">
        <f t="shared" si="82"/>
        <v>4113355</v>
      </c>
      <c r="AJ2672">
        <f t="shared" si="83"/>
        <v>-3667311</v>
      </c>
      <c r="AK2672">
        <f>printlogs_1[[#This Row],[Column1]]/-printlogs_1[[#This Row],[Column2]]</f>
        <v>1.1216269904570406</v>
      </c>
    </row>
    <row r="2673" spans="1:37" hidden="1" x14ac:dyDescent="0.25">
      <c r="A2673" s="1" t="s">
        <v>39</v>
      </c>
      <c r="B2673">
        <v>89000</v>
      </c>
      <c r="C2673" s="1" t="s">
        <v>67</v>
      </c>
      <c r="D2673" s="1" t="s">
        <v>189</v>
      </c>
      <c r="E2673" s="1" t="s">
        <v>51</v>
      </c>
      <c r="F2673" s="1" t="s">
        <v>147</v>
      </c>
      <c r="G2673">
        <v>9998</v>
      </c>
      <c r="H2673">
        <v>5</v>
      </c>
      <c r="I2673">
        <v>10004</v>
      </c>
      <c r="J2673">
        <v>-2</v>
      </c>
      <c r="K2673">
        <v>-24</v>
      </c>
      <c r="L2673">
        <v>29</v>
      </c>
      <c r="M2673">
        <v>53</v>
      </c>
      <c r="N2673">
        <v>10001</v>
      </c>
      <c r="O2673">
        <v>9999.8113207547176</v>
      </c>
      <c r="P2673">
        <v>-50</v>
      </c>
      <c r="Q2673">
        <v>50</v>
      </c>
      <c r="R2673">
        <v>50</v>
      </c>
      <c r="S2673" s="1" t="s">
        <v>38</v>
      </c>
      <c r="T2673" s="1" t="s">
        <v>38</v>
      </c>
      <c r="U2673" s="1" t="s">
        <v>38</v>
      </c>
      <c r="V2673" s="1" t="s">
        <v>38</v>
      </c>
      <c r="W2673" s="1" t="s">
        <v>38</v>
      </c>
      <c r="X2673" s="1" t="s">
        <v>38</v>
      </c>
      <c r="Y2673" s="1" t="s">
        <v>38</v>
      </c>
      <c r="Z2673" s="1" t="s">
        <v>38</v>
      </c>
      <c r="AA2673">
        <v>0</v>
      </c>
      <c r="AB2673">
        <v>0</v>
      </c>
      <c r="AC2673">
        <v>0</v>
      </c>
      <c r="AD2673">
        <v>9999.8250000000007</v>
      </c>
      <c r="AI2673">
        <f t="shared" si="82"/>
        <v>4113355</v>
      </c>
      <c r="AJ2673">
        <f t="shared" si="83"/>
        <v>-3667311</v>
      </c>
      <c r="AK2673">
        <f>printlogs_1[[#This Row],[Column1]]/-printlogs_1[[#This Row],[Column2]]</f>
        <v>1.1216269904570406</v>
      </c>
    </row>
    <row r="2674" spans="1:37" x14ac:dyDescent="0.25">
      <c r="A2674" s="1" t="s">
        <v>43</v>
      </c>
      <c r="B2674">
        <v>89000</v>
      </c>
      <c r="C2674" s="1" t="s">
        <v>370</v>
      </c>
      <c r="D2674" s="1" t="s">
        <v>72</v>
      </c>
      <c r="E2674" s="1" t="s">
        <v>87</v>
      </c>
      <c r="F2674" s="1" t="s">
        <v>145</v>
      </c>
      <c r="G2674">
        <v>1964</v>
      </c>
      <c r="H2674">
        <v>24</v>
      </c>
      <c r="I2674">
        <v>1967</v>
      </c>
      <c r="J2674">
        <v>-24</v>
      </c>
      <c r="K2674">
        <v>-24</v>
      </c>
      <c r="L2674">
        <v>24</v>
      </c>
      <c r="M2674">
        <v>48</v>
      </c>
      <c r="N2674">
        <v>1965.5</v>
      </c>
      <c r="O2674">
        <v>1965.5</v>
      </c>
      <c r="P2674">
        <v>-50</v>
      </c>
      <c r="Q2674">
        <v>50</v>
      </c>
      <c r="R2674">
        <v>-50</v>
      </c>
      <c r="S2674" s="1" t="s">
        <v>38</v>
      </c>
      <c r="T2674" s="1" t="s">
        <v>38</v>
      </c>
      <c r="U2674" s="1" t="s">
        <v>38</v>
      </c>
      <c r="V2674" s="1" t="s">
        <v>38</v>
      </c>
      <c r="W2674" s="1" t="s">
        <v>38</v>
      </c>
      <c r="X2674" s="1" t="s">
        <v>38</v>
      </c>
      <c r="Y2674" s="1" t="s">
        <v>38</v>
      </c>
      <c r="Z2674" s="1" t="s">
        <v>38</v>
      </c>
      <c r="AA2674">
        <v>0</v>
      </c>
      <c r="AB2674">
        <v>0</v>
      </c>
      <c r="AC2674">
        <v>0</v>
      </c>
      <c r="AE2674">
        <v>1962.8125</v>
      </c>
      <c r="AF2674">
        <v>1964.3888888888889</v>
      </c>
      <c r="AG2674">
        <v>-1</v>
      </c>
      <c r="AH2674">
        <v>-1</v>
      </c>
      <c r="AI2674">
        <f t="shared" si="82"/>
        <v>4113355</v>
      </c>
      <c r="AJ2674">
        <f t="shared" si="83"/>
        <v>-3667311</v>
      </c>
      <c r="AK2674">
        <f>printlogs_1[[#This Row],[Column1]]/-printlogs_1[[#This Row],[Column2]]</f>
        <v>1.1216269904570406</v>
      </c>
    </row>
    <row r="2675" spans="1:37" hidden="1" x14ac:dyDescent="0.25">
      <c r="A2675" s="1" t="s">
        <v>33</v>
      </c>
      <c r="B2675">
        <v>89100</v>
      </c>
      <c r="C2675" s="1" t="s">
        <v>34</v>
      </c>
      <c r="D2675" s="1" t="s">
        <v>72</v>
      </c>
      <c r="E2675" s="1" t="s">
        <v>80</v>
      </c>
      <c r="F2675" s="1" t="s">
        <v>97</v>
      </c>
      <c r="G2675">
        <v>2028</v>
      </c>
      <c r="H2675">
        <v>24</v>
      </c>
      <c r="I2675">
        <v>2031</v>
      </c>
      <c r="J2675">
        <v>-21</v>
      </c>
      <c r="K2675">
        <v>-21</v>
      </c>
      <c r="L2675">
        <v>24</v>
      </c>
      <c r="M2675">
        <v>45</v>
      </c>
      <c r="N2675">
        <v>2029.5</v>
      </c>
      <c r="O2675">
        <v>2029.4</v>
      </c>
      <c r="P2675">
        <v>-50</v>
      </c>
      <c r="Q2675">
        <v>50</v>
      </c>
      <c r="R2675">
        <v>42</v>
      </c>
      <c r="S2675" s="1" t="s">
        <v>38</v>
      </c>
      <c r="T2675" s="1" t="s">
        <v>38</v>
      </c>
      <c r="U2675" s="1" t="s">
        <v>38</v>
      </c>
      <c r="V2675" s="1" t="s">
        <v>38</v>
      </c>
      <c r="W2675" s="1" t="s">
        <v>38</v>
      </c>
      <c r="X2675" s="1" t="s">
        <v>38</v>
      </c>
      <c r="Y2675" s="1" t="s">
        <v>38</v>
      </c>
      <c r="Z2675" s="1" t="s">
        <v>38</v>
      </c>
      <c r="AA2675">
        <v>0</v>
      </c>
      <c r="AB2675">
        <v>0</v>
      </c>
      <c r="AC2675">
        <v>0</v>
      </c>
      <c r="AD2675">
        <v>2028.95</v>
      </c>
      <c r="AI2675">
        <f t="shared" si="82"/>
        <v>4113355</v>
      </c>
      <c r="AJ2675">
        <f t="shared" si="83"/>
        <v>-3667311</v>
      </c>
      <c r="AK2675">
        <f>printlogs_1[[#This Row],[Column1]]/-printlogs_1[[#This Row],[Column2]]</f>
        <v>1.1216269904570406</v>
      </c>
    </row>
    <row r="2676" spans="1:37" hidden="1" x14ac:dyDescent="0.25">
      <c r="A2676" s="1" t="s">
        <v>39</v>
      </c>
      <c r="B2676">
        <v>89100</v>
      </c>
      <c r="C2676" s="1" t="s">
        <v>62</v>
      </c>
      <c r="D2676" s="1" t="s">
        <v>96</v>
      </c>
      <c r="E2676" s="1" t="s">
        <v>42</v>
      </c>
      <c r="F2676" s="1" t="s">
        <v>97</v>
      </c>
      <c r="G2676">
        <v>9995</v>
      </c>
      <c r="H2676">
        <v>21</v>
      </c>
      <c r="I2676">
        <v>10005</v>
      </c>
      <c r="J2676">
        <v>-21</v>
      </c>
      <c r="K2676">
        <v>-21</v>
      </c>
      <c r="L2676">
        <v>21</v>
      </c>
      <c r="M2676">
        <v>42</v>
      </c>
      <c r="N2676">
        <v>10000</v>
      </c>
      <c r="O2676">
        <v>10000</v>
      </c>
      <c r="P2676">
        <v>-50</v>
      </c>
      <c r="Q2676">
        <v>50</v>
      </c>
      <c r="R2676">
        <v>50</v>
      </c>
      <c r="S2676" s="1" t="s">
        <v>38</v>
      </c>
      <c r="T2676" s="1" t="s">
        <v>38</v>
      </c>
      <c r="U2676" s="1" t="s">
        <v>38</v>
      </c>
      <c r="V2676" s="1" t="s">
        <v>38</v>
      </c>
      <c r="W2676" s="1" t="s">
        <v>38</v>
      </c>
      <c r="X2676" s="1" t="s">
        <v>38</v>
      </c>
      <c r="Y2676" s="1" t="s">
        <v>38</v>
      </c>
      <c r="Z2676" s="1" t="s">
        <v>38</v>
      </c>
      <c r="AA2676">
        <v>0</v>
      </c>
      <c r="AB2676">
        <v>0</v>
      </c>
      <c r="AC2676">
        <v>0</v>
      </c>
      <c r="AD2676">
        <v>9999.8250000000007</v>
      </c>
      <c r="AI2676">
        <f t="shared" si="82"/>
        <v>4113355</v>
      </c>
      <c r="AJ2676">
        <f t="shared" si="83"/>
        <v>-3667311</v>
      </c>
      <c r="AK2676">
        <f>printlogs_1[[#This Row],[Column1]]/-printlogs_1[[#This Row],[Column2]]</f>
        <v>1.1216269904570406</v>
      </c>
    </row>
    <row r="2677" spans="1:37" x14ac:dyDescent="0.25">
      <c r="A2677" s="1" t="s">
        <v>43</v>
      </c>
      <c r="B2677">
        <v>89100</v>
      </c>
      <c r="C2677" s="1" t="s">
        <v>374</v>
      </c>
      <c r="D2677" s="1" t="s">
        <v>72</v>
      </c>
      <c r="E2677" s="1" t="s">
        <v>70</v>
      </c>
      <c r="F2677" s="1" t="s">
        <v>97</v>
      </c>
      <c r="G2677">
        <v>1963</v>
      </c>
      <c r="H2677">
        <v>24</v>
      </c>
      <c r="I2677">
        <v>1966</v>
      </c>
      <c r="J2677">
        <v>-21</v>
      </c>
      <c r="K2677">
        <v>-21</v>
      </c>
      <c r="L2677">
        <v>24</v>
      </c>
      <c r="M2677">
        <v>45</v>
      </c>
      <c r="N2677">
        <v>1964.5</v>
      </c>
      <c r="O2677">
        <v>1964.4</v>
      </c>
      <c r="P2677">
        <v>-50</v>
      </c>
      <c r="Q2677">
        <v>50</v>
      </c>
      <c r="R2677">
        <v>-50</v>
      </c>
      <c r="S2677" s="1" t="s">
        <v>38</v>
      </c>
      <c r="T2677" s="1" t="s">
        <v>38</v>
      </c>
      <c r="U2677" s="1" t="s">
        <v>38</v>
      </c>
      <c r="V2677" s="1" t="s">
        <v>38</v>
      </c>
      <c r="W2677" s="1" t="s">
        <v>38</v>
      </c>
      <c r="X2677" s="1" t="s">
        <v>38</v>
      </c>
      <c r="Y2677" s="1" t="s">
        <v>38</v>
      </c>
      <c r="Z2677" s="1" t="s">
        <v>38</v>
      </c>
      <c r="AA2677">
        <v>0</v>
      </c>
      <c r="AB2677">
        <v>0</v>
      </c>
      <c r="AC2677">
        <v>0</v>
      </c>
      <c r="AE2677">
        <v>1962.90625</v>
      </c>
      <c r="AF2677">
        <v>1964.2222222222222</v>
      </c>
      <c r="AG2677">
        <v>-1</v>
      </c>
      <c r="AH2677">
        <v>-1</v>
      </c>
      <c r="AI2677">
        <f t="shared" si="82"/>
        <v>4113355</v>
      </c>
      <c r="AJ2677">
        <f t="shared" si="83"/>
        <v>-3667311</v>
      </c>
      <c r="AK2677">
        <f>printlogs_1[[#This Row],[Column1]]/-printlogs_1[[#This Row],[Column2]]</f>
        <v>1.1216269904570406</v>
      </c>
    </row>
    <row r="2678" spans="1:37" hidden="1" x14ac:dyDescent="0.25">
      <c r="A2678" s="1" t="s">
        <v>33</v>
      </c>
      <c r="B2678">
        <v>89200</v>
      </c>
      <c r="C2678" s="1" t="s">
        <v>34</v>
      </c>
      <c r="D2678" s="1" t="s">
        <v>63</v>
      </c>
      <c r="E2678" s="1" t="s">
        <v>73</v>
      </c>
      <c r="F2678" s="1" t="s">
        <v>292</v>
      </c>
      <c r="G2678">
        <v>2028</v>
      </c>
      <c r="H2678">
        <v>26</v>
      </c>
      <c r="I2678">
        <v>2030</v>
      </c>
      <c r="J2678">
        <v>-1</v>
      </c>
      <c r="K2678">
        <v>-27</v>
      </c>
      <c r="L2678">
        <v>26</v>
      </c>
      <c r="M2678">
        <v>53</v>
      </c>
      <c r="N2678">
        <v>2029</v>
      </c>
      <c r="O2678">
        <v>2029.5094339622642</v>
      </c>
      <c r="P2678">
        <v>-50</v>
      </c>
      <c r="Q2678">
        <v>50</v>
      </c>
      <c r="R2678">
        <v>42</v>
      </c>
      <c r="S2678" s="1" t="s">
        <v>38</v>
      </c>
      <c r="T2678" s="1" t="s">
        <v>38</v>
      </c>
      <c r="U2678" s="1" t="s">
        <v>38</v>
      </c>
      <c r="V2678" s="1" t="s">
        <v>38</v>
      </c>
      <c r="W2678" s="1" t="s">
        <v>38</v>
      </c>
      <c r="X2678" s="1" t="s">
        <v>38</v>
      </c>
      <c r="Y2678" s="1" t="s">
        <v>38</v>
      </c>
      <c r="Z2678" s="1" t="s">
        <v>38</v>
      </c>
      <c r="AA2678">
        <v>0</v>
      </c>
      <c r="AB2678">
        <v>0</v>
      </c>
      <c r="AC2678">
        <v>0</v>
      </c>
      <c r="AD2678">
        <v>2028.9749999999999</v>
      </c>
      <c r="AI2678">
        <f t="shared" si="82"/>
        <v>4113355</v>
      </c>
      <c r="AJ2678">
        <f t="shared" si="83"/>
        <v>-3667311</v>
      </c>
      <c r="AK2678">
        <f>printlogs_1[[#This Row],[Column1]]/-printlogs_1[[#This Row],[Column2]]</f>
        <v>1.1216269904570406</v>
      </c>
    </row>
    <row r="2679" spans="1:37" hidden="1" x14ac:dyDescent="0.25">
      <c r="A2679" s="1" t="s">
        <v>39</v>
      </c>
      <c r="B2679">
        <v>89200</v>
      </c>
      <c r="C2679" s="1" t="s">
        <v>56</v>
      </c>
      <c r="D2679" s="1" t="s">
        <v>173</v>
      </c>
      <c r="E2679" s="1" t="s">
        <v>51</v>
      </c>
      <c r="F2679" s="1" t="s">
        <v>186</v>
      </c>
      <c r="G2679">
        <v>9996</v>
      </c>
      <c r="H2679">
        <v>2</v>
      </c>
      <c r="I2679">
        <v>10004</v>
      </c>
      <c r="J2679">
        <v>-2</v>
      </c>
      <c r="K2679">
        <v>-26</v>
      </c>
      <c r="L2679">
        <v>26</v>
      </c>
      <c r="M2679">
        <v>52</v>
      </c>
      <c r="N2679">
        <v>10000</v>
      </c>
      <c r="O2679">
        <v>10000</v>
      </c>
      <c r="P2679">
        <v>-50</v>
      </c>
      <c r="Q2679">
        <v>50</v>
      </c>
      <c r="R2679">
        <v>50</v>
      </c>
      <c r="S2679" s="1" t="s">
        <v>38</v>
      </c>
      <c r="T2679" s="1" t="s">
        <v>38</v>
      </c>
      <c r="U2679" s="1" t="s">
        <v>38</v>
      </c>
      <c r="V2679" s="1" t="s">
        <v>38</v>
      </c>
      <c r="W2679" s="1" t="s">
        <v>38</v>
      </c>
      <c r="X2679" s="1" t="s">
        <v>38</v>
      </c>
      <c r="Y2679" s="1" t="s">
        <v>38</v>
      </c>
      <c r="Z2679" s="1" t="s">
        <v>38</v>
      </c>
      <c r="AA2679">
        <v>0</v>
      </c>
      <c r="AB2679">
        <v>0</v>
      </c>
      <c r="AC2679">
        <v>0</v>
      </c>
      <c r="AD2679">
        <v>9999.8250000000007</v>
      </c>
      <c r="AI2679">
        <f t="shared" si="82"/>
        <v>4113355</v>
      </c>
      <c r="AJ2679">
        <f t="shared" si="83"/>
        <v>-3667311</v>
      </c>
      <c r="AK2679">
        <f>printlogs_1[[#This Row],[Column1]]/-printlogs_1[[#This Row],[Column2]]</f>
        <v>1.1216269904570406</v>
      </c>
    </row>
    <row r="2680" spans="1:37" x14ac:dyDescent="0.25">
      <c r="A2680" s="1" t="s">
        <v>43</v>
      </c>
      <c r="B2680">
        <v>89200</v>
      </c>
      <c r="C2680" s="1" t="s">
        <v>370</v>
      </c>
      <c r="D2680" s="1" t="s">
        <v>63</v>
      </c>
      <c r="E2680" s="1" t="s">
        <v>506</v>
      </c>
      <c r="F2680" s="1" t="s">
        <v>292</v>
      </c>
      <c r="G2680">
        <v>1964</v>
      </c>
      <c r="H2680">
        <v>26</v>
      </c>
      <c r="I2680">
        <v>1966</v>
      </c>
      <c r="J2680">
        <v>-1</v>
      </c>
      <c r="K2680">
        <v>-27</v>
      </c>
      <c r="L2680">
        <v>26</v>
      </c>
      <c r="M2680">
        <v>53</v>
      </c>
      <c r="N2680">
        <v>1965</v>
      </c>
      <c r="O2680">
        <v>1965.5094339622642</v>
      </c>
      <c r="P2680">
        <v>-50</v>
      </c>
      <c r="Q2680">
        <v>50</v>
      </c>
      <c r="R2680">
        <v>-50</v>
      </c>
      <c r="S2680" s="1" t="s">
        <v>38</v>
      </c>
      <c r="T2680" s="1" t="s">
        <v>38</v>
      </c>
      <c r="U2680" s="1" t="s">
        <v>38</v>
      </c>
      <c r="V2680" s="1" t="s">
        <v>38</v>
      </c>
      <c r="W2680" s="1" t="s">
        <v>38</v>
      </c>
      <c r="X2680" s="1" t="s">
        <v>38</v>
      </c>
      <c r="Y2680" s="1" t="s">
        <v>38</v>
      </c>
      <c r="Z2680" s="1" t="s">
        <v>38</v>
      </c>
      <c r="AA2680">
        <v>0</v>
      </c>
      <c r="AB2680">
        <v>0</v>
      </c>
      <c r="AC2680">
        <v>0</v>
      </c>
      <c r="AE2680">
        <v>1963</v>
      </c>
      <c r="AF2680">
        <v>1964.1666666666667</v>
      </c>
      <c r="AG2680">
        <v>-1</v>
      </c>
      <c r="AH2680">
        <v>-1</v>
      </c>
      <c r="AI2680">
        <f t="shared" si="82"/>
        <v>4113355</v>
      </c>
      <c r="AJ2680">
        <f t="shared" si="83"/>
        <v>-3667311</v>
      </c>
      <c r="AK2680">
        <f>printlogs_1[[#This Row],[Column1]]/-printlogs_1[[#This Row],[Column2]]</f>
        <v>1.1216269904570406</v>
      </c>
    </row>
    <row r="2681" spans="1:37" hidden="1" x14ac:dyDescent="0.25">
      <c r="A2681" s="1" t="s">
        <v>33</v>
      </c>
      <c r="B2681">
        <v>89300</v>
      </c>
      <c r="C2681" s="1" t="s">
        <v>34</v>
      </c>
      <c r="D2681" s="1" t="s">
        <v>144</v>
      </c>
      <c r="E2681" s="1" t="s">
        <v>80</v>
      </c>
      <c r="F2681" s="1" t="s">
        <v>61</v>
      </c>
      <c r="G2681">
        <v>2028</v>
      </c>
      <c r="H2681">
        <v>29</v>
      </c>
      <c r="I2681">
        <v>2031</v>
      </c>
      <c r="J2681">
        <v>-26</v>
      </c>
      <c r="K2681">
        <v>-26</v>
      </c>
      <c r="L2681">
        <v>29</v>
      </c>
      <c r="M2681">
        <v>55</v>
      </c>
      <c r="N2681">
        <v>2029.5</v>
      </c>
      <c r="O2681">
        <v>2029.4181818181819</v>
      </c>
      <c r="P2681">
        <v>-50</v>
      </c>
      <c r="Q2681">
        <v>50</v>
      </c>
      <c r="R2681">
        <v>42</v>
      </c>
      <c r="S2681" s="1" t="s">
        <v>38</v>
      </c>
      <c r="T2681" s="1" t="s">
        <v>38</v>
      </c>
      <c r="U2681" s="1" t="s">
        <v>38</v>
      </c>
      <c r="V2681" s="1" t="s">
        <v>38</v>
      </c>
      <c r="W2681" s="1" t="s">
        <v>38</v>
      </c>
      <c r="X2681" s="1" t="s">
        <v>38</v>
      </c>
      <c r="Y2681" s="1" t="s">
        <v>38</v>
      </c>
      <c r="Z2681" s="1" t="s">
        <v>38</v>
      </c>
      <c r="AA2681">
        <v>0</v>
      </c>
      <c r="AB2681">
        <v>0</v>
      </c>
      <c r="AC2681">
        <v>0</v>
      </c>
      <c r="AD2681">
        <v>2029.0250000000001</v>
      </c>
      <c r="AI2681">
        <f t="shared" si="82"/>
        <v>4113355</v>
      </c>
      <c r="AJ2681">
        <f t="shared" si="83"/>
        <v>-3667311</v>
      </c>
      <c r="AK2681">
        <f>printlogs_1[[#This Row],[Column1]]/-printlogs_1[[#This Row],[Column2]]</f>
        <v>1.1216269904570406</v>
      </c>
    </row>
    <row r="2682" spans="1:37" hidden="1" x14ac:dyDescent="0.25">
      <c r="A2682" s="1" t="s">
        <v>39</v>
      </c>
      <c r="B2682">
        <v>89300</v>
      </c>
      <c r="C2682" s="1" t="s">
        <v>62</v>
      </c>
      <c r="D2682" s="1" t="s">
        <v>63</v>
      </c>
      <c r="E2682" s="1" t="s">
        <v>42</v>
      </c>
      <c r="F2682" s="1" t="s">
        <v>61</v>
      </c>
      <c r="G2682">
        <v>9995</v>
      </c>
      <c r="H2682">
        <v>26</v>
      </c>
      <c r="I2682">
        <v>10005</v>
      </c>
      <c r="J2682">
        <v>-26</v>
      </c>
      <c r="K2682">
        <v>-26</v>
      </c>
      <c r="L2682">
        <v>26</v>
      </c>
      <c r="M2682">
        <v>52</v>
      </c>
      <c r="N2682">
        <v>10000</v>
      </c>
      <c r="O2682">
        <v>10000</v>
      </c>
      <c r="P2682">
        <v>-50</v>
      </c>
      <c r="Q2682">
        <v>50</v>
      </c>
      <c r="R2682">
        <v>50</v>
      </c>
      <c r="S2682" s="1" t="s">
        <v>38</v>
      </c>
      <c r="T2682" s="1" t="s">
        <v>38</v>
      </c>
      <c r="U2682" s="1" t="s">
        <v>38</v>
      </c>
      <c r="V2682" s="1" t="s">
        <v>38</v>
      </c>
      <c r="W2682" s="1" t="s">
        <v>38</v>
      </c>
      <c r="X2682" s="1" t="s">
        <v>38</v>
      </c>
      <c r="Y2682" s="1" t="s">
        <v>38</v>
      </c>
      <c r="Z2682" s="1" t="s">
        <v>38</v>
      </c>
      <c r="AA2682">
        <v>0</v>
      </c>
      <c r="AB2682">
        <v>0</v>
      </c>
      <c r="AC2682">
        <v>0</v>
      </c>
      <c r="AD2682">
        <v>9999.8250000000007</v>
      </c>
      <c r="AI2682">
        <f t="shared" si="82"/>
        <v>4113355</v>
      </c>
      <c r="AJ2682">
        <f t="shared" si="83"/>
        <v>-3667311</v>
      </c>
      <c r="AK2682">
        <f>printlogs_1[[#This Row],[Column1]]/-printlogs_1[[#This Row],[Column2]]</f>
        <v>1.1216269904570406</v>
      </c>
    </row>
    <row r="2683" spans="1:37" x14ac:dyDescent="0.25">
      <c r="A2683" s="1" t="s">
        <v>43</v>
      </c>
      <c r="B2683">
        <v>89300</v>
      </c>
      <c r="C2683" s="1" t="s">
        <v>57</v>
      </c>
      <c r="D2683" s="1" t="s">
        <v>882</v>
      </c>
      <c r="E2683" s="1" t="s">
        <v>58</v>
      </c>
      <c r="F2683" s="1" t="s">
        <v>61</v>
      </c>
      <c r="G2683">
        <v>1966</v>
      </c>
      <c r="H2683">
        <v>3</v>
      </c>
      <c r="I2683">
        <v>1969</v>
      </c>
      <c r="J2683">
        <v>-26</v>
      </c>
      <c r="K2683">
        <v>-26</v>
      </c>
      <c r="L2683">
        <v>29</v>
      </c>
      <c r="M2683">
        <v>55</v>
      </c>
      <c r="N2683">
        <v>1967.5</v>
      </c>
      <c r="O2683">
        <v>1966.9454545454546</v>
      </c>
      <c r="P2683">
        <v>-50</v>
      </c>
      <c r="Q2683">
        <v>50</v>
      </c>
      <c r="R2683">
        <v>-50</v>
      </c>
      <c r="S2683" s="1" t="s">
        <v>38</v>
      </c>
      <c r="T2683" s="1" t="s">
        <v>38</v>
      </c>
      <c r="U2683" s="1" t="s">
        <v>38</v>
      </c>
      <c r="V2683" s="1" t="s">
        <v>38</v>
      </c>
      <c r="W2683" s="1" t="s">
        <v>38</v>
      </c>
      <c r="X2683" s="1" t="s">
        <v>38</v>
      </c>
      <c r="Y2683" s="1" t="s">
        <v>38</v>
      </c>
      <c r="Z2683" s="1" t="s">
        <v>38</v>
      </c>
      <c r="AA2683">
        <v>0</v>
      </c>
      <c r="AB2683">
        <v>0</v>
      </c>
      <c r="AC2683">
        <v>0</v>
      </c>
      <c r="AE2683">
        <v>1963.3125</v>
      </c>
      <c r="AF2683">
        <v>1964.1666666666667</v>
      </c>
      <c r="AG2683">
        <v>-1</v>
      </c>
      <c r="AH2683">
        <v>-1</v>
      </c>
      <c r="AI2683">
        <f t="shared" si="82"/>
        <v>4113355</v>
      </c>
      <c r="AJ2683">
        <f t="shared" si="83"/>
        <v>-3667311</v>
      </c>
      <c r="AK2683">
        <f>printlogs_1[[#This Row],[Column1]]/-printlogs_1[[#This Row],[Column2]]</f>
        <v>1.1216269904570406</v>
      </c>
    </row>
    <row r="2684" spans="1:37" hidden="1" x14ac:dyDescent="0.25">
      <c r="A2684" s="1" t="s">
        <v>33</v>
      </c>
      <c r="B2684">
        <v>89400</v>
      </c>
      <c r="C2684" s="1" t="s">
        <v>34</v>
      </c>
      <c r="D2684" s="1" t="s">
        <v>231</v>
      </c>
      <c r="E2684" s="1" t="s">
        <v>80</v>
      </c>
      <c r="F2684" s="1" t="s">
        <v>102</v>
      </c>
      <c r="G2684">
        <v>2028</v>
      </c>
      <c r="H2684">
        <v>38</v>
      </c>
      <c r="I2684">
        <v>2031</v>
      </c>
      <c r="J2684">
        <v>-31</v>
      </c>
      <c r="K2684">
        <v>-31</v>
      </c>
      <c r="L2684">
        <v>38</v>
      </c>
      <c r="M2684">
        <v>69</v>
      </c>
      <c r="N2684">
        <v>2029.5</v>
      </c>
      <c r="O2684">
        <v>2029.3478260869565</v>
      </c>
      <c r="P2684">
        <v>-50</v>
      </c>
      <c r="Q2684">
        <v>50</v>
      </c>
      <c r="R2684">
        <v>42</v>
      </c>
      <c r="S2684" s="1" t="s">
        <v>38</v>
      </c>
      <c r="T2684" s="1" t="s">
        <v>38</v>
      </c>
      <c r="U2684" s="1" t="s">
        <v>38</v>
      </c>
      <c r="V2684" s="1" t="s">
        <v>38</v>
      </c>
      <c r="W2684" s="1" t="s">
        <v>38</v>
      </c>
      <c r="X2684" s="1" t="s">
        <v>38</v>
      </c>
      <c r="Y2684" s="1" t="s">
        <v>38</v>
      </c>
      <c r="Z2684" s="1" t="s">
        <v>38</v>
      </c>
      <c r="AA2684">
        <v>0</v>
      </c>
      <c r="AB2684">
        <v>0</v>
      </c>
      <c r="AC2684">
        <v>0</v>
      </c>
      <c r="AD2684">
        <v>2029.075</v>
      </c>
      <c r="AI2684">
        <f t="shared" si="82"/>
        <v>4113355</v>
      </c>
      <c r="AJ2684">
        <f t="shared" si="83"/>
        <v>-3667311</v>
      </c>
      <c r="AK2684">
        <f>printlogs_1[[#This Row],[Column1]]/-printlogs_1[[#This Row],[Column2]]</f>
        <v>1.1216269904570406</v>
      </c>
    </row>
    <row r="2685" spans="1:37" hidden="1" x14ac:dyDescent="0.25">
      <c r="A2685" s="1" t="s">
        <v>39</v>
      </c>
      <c r="B2685">
        <v>89400</v>
      </c>
      <c r="C2685" s="1" t="s">
        <v>56</v>
      </c>
      <c r="D2685" s="1" t="s">
        <v>103</v>
      </c>
      <c r="E2685" s="1" t="s">
        <v>51</v>
      </c>
      <c r="F2685" s="1" t="s">
        <v>104</v>
      </c>
      <c r="G2685">
        <v>9996</v>
      </c>
      <c r="H2685">
        <v>1</v>
      </c>
      <c r="I2685">
        <v>10004</v>
      </c>
      <c r="J2685">
        <v>-1</v>
      </c>
      <c r="K2685">
        <v>-31</v>
      </c>
      <c r="L2685">
        <v>31</v>
      </c>
      <c r="M2685">
        <v>62</v>
      </c>
      <c r="N2685">
        <v>10000</v>
      </c>
      <c r="O2685">
        <v>10000</v>
      </c>
      <c r="P2685">
        <v>-50</v>
      </c>
      <c r="Q2685">
        <v>50</v>
      </c>
      <c r="R2685">
        <v>50</v>
      </c>
      <c r="S2685" s="1" t="s">
        <v>38</v>
      </c>
      <c r="T2685" s="1" t="s">
        <v>38</v>
      </c>
      <c r="U2685" s="1" t="s">
        <v>38</v>
      </c>
      <c r="V2685" s="1" t="s">
        <v>38</v>
      </c>
      <c r="W2685" s="1" t="s">
        <v>38</v>
      </c>
      <c r="X2685" s="1" t="s">
        <v>38</v>
      </c>
      <c r="Y2685" s="1" t="s">
        <v>38</v>
      </c>
      <c r="Z2685" s="1" t="s">
        <v>38</v>
      </c>
      <c r="AA2685">
        <v>0</v>
      </c>
      <c r="AB2685">
        <v>0</v>
      </c>
      <c r="AC2685">
        <v>0</v>
      </c>
      <c r="AD2685">
        <v>9999.8250000000007</v>
      </c>
      <c r="AI2685">
        <f t="shared" si="82"/>
        <v>4113355</v>
      </c>
      <c r="AJ2685">
        <f t="shared" si="83"/>
        <v>-3667311</v>
      </c>
      <c r="AK2685">
        <f>printlogs_1[[#This Row],[Column1]]/-printlogs_1[[#This Row],[Column2]]</f>
        <v>1.1216269904570406</v>
      </c>
    </row>
    <row r="2686" spans="1:37" x14ac:dyDescent="0.25">
      <c r="A2686" s="1" t="s">
        <v>43</v>
      </c>
      <c r="B2686">
        <v>89400</v>
      </c>
      <c r="C2686" s="1" t="s">
        <v>383</v>
      </c>
      <c r="D2686" s="1" t="s">
        <v>231</v>
      </c>
      <c r="E2686" s="1" t="s">
        <v>44</v>
      </c>
      <c r="F2686" s="1" t="s">
        <v>102</v>
      </c>
      <c r="G2686">
        <v>1965</v>
      </c>
      <c r="H2686">
        <v>38</v>
      </c>
      <c r="I2686">
        <v>1968</v>
      </c>
      <c r="J2686">
        <v>-31</v>
      </c>
      <c r="K2686">
        <v>-31</v>
      </c>
      <c r="L2686">
        <v>38</v>
      </c>
      <c r="M2686">
        <v>69</v>
      </c>
      <c r="N2686">
        <v>1966.5</v>
      </c>
      <c r="O2686">
        <v>1966.3478260869565</v>
      </c>
      <c r="P2686">
        <v>-50</v>
      </c>
      <c r="Q2686">
        <v>50</v>
      </c>
      <c r="R2686">
        <v>-50</v>
      </c>
      <c r="S2686" s="1" t="s">
        <v>38</v>
      </c>
      <c r="T2686" s="1" t="s">
        <v>38</v>
      </c>
      <c r="U2686" s="1" t="s">
        <v>38</v>
      </c>
      <c r="V2686" s="1" t="s">
        <v>38</v>
      </c>
      <c r="W2686" s="1" t="s">
        <v>38</v>
      </c>
      <c r="X2686" s="1" t="s">
        <v>38</v>
      </c>
      <c r="Y2686" s="1" t="s">
        <v>38</v>
      </c>
      <c r="Z2686" s="1" t="s">
        <v>38</v>
      </c>
      <c r="AA2686">
        <v>0</v>
      </c>
      <c r="AB2686">
        <v>0</v>
      </c>
      <c r="AC2686">
        <v>0</v>
      </c>
      <c r="AE2686">
        <v>1963.625</v>
      </c>
      <c r="AF2686">
        <v>1964.0925925925926</v>
      </c>
      <c r="AG2686">
        <v>-1</v>
      </c>
      <c r="AH2686">
        <v>-1</v>
      </c>
      <c r="AI2686">
        <f t="shared" si="82"/>
        <v>4113355</v>
      </c>
      <c r="AJ2686">
        <f t="shared" si="83"/>
        <v>-3667311</v>
      </c>
      <c r="AK2686">
        <f>printlogs_1[[#This Row],[Column1]]/-printlogs_1[[#This Row],[Column2]]</f>
        <v>1.1216269904570406</v>
      </c>
    </row>
    <row r="2687" spans="1:37" hidden="1" x14ac:dyDescent="0.25">
      <c r="A2687" s="1" t="s">
        <v>33</v>
      </c>
      <c r="B2687">
        <v>89500</v>
      </c>
      <c r="C2687" s="1" t="s">
        <v>34</v>
      </c>
      <c r="D2687" s="1" t="s">
        <v>320</v>
      </c>
      <c r="E2687" s="1" t="s">
        <v>80</v>
      </c>
      <c r="F2687" s="1" t="s">
        <v>130</v>
      </c>
      <c r="G2687">
        <v>2028</v>
      </c>
      <c r="H2687">
        <v>32</v>
      </c>
      <c r="I2687">
        <v>2031</v>
      </c>
      <c r="J2687">
        <v>-32</v>
      </c>
      <c r="K2687">
        <v>-32</v>
      </c>
      <c r="L2687">
        <v>32</v>
      </c>
      <c r="M2687">
        <v>64</v>
      </c>
      <c r="N2687">
        <v>2029.5</v>
      </c>
      <c r="O2687">
        <v>2029.5</v>
      </c>
      <c r="P2687">
        <v>-50</v>
      </c>
      <c r="Q2687">
        <v>50</v>
      </c>
      <c r="R2687">
        <v>42</v>
      </c>
      <c r="S2687" s="1" t="s">
        <v>38</v>
      </c>
      <c r="T2687" s="1" t="s">
        <v>38</v>
      </c>
      <c r="U2687" s="1" t="s">
        <v>38</v>
      </c>
      <c r="V2687" s="1" t="s">
        <v>38</v>
      </c>
      <c r="W2687" s="1" t="s">
        <v>38</v>
      </c>
      <c r="X2687" s="1" t="s">
        <v>38</v>
      </c>
      <c r="Y2687" s="1" t="s">
        <v>38</v>
      </c>
      <c r="Z2687" s="1" t="s">
        <v>38</v>
      </c>
      <c r="AA2687">
        <v>0</v>
      </c>
      <c r="AB2687">
        <v>0</v>
      </c>
      <c r="AC2687">
        <v>0</v>
      </c>
      <c r="AD2687">
        <v>2029.125</v>
      </c>
      <c r="AI2687">
        <f t="shared" si="82"/>
        <v>4113355</v>
      </c>
      <c r="AJ2687">
        <f t="shared" si="83"/>
        <v>-3667311</v>
      </c>
      <c r="AK2687">
        <f>printlogs_1[[#This Row],[Column1]]/-printlogs_1[[#This Row],[Column2]]</f>
        <v>1.1216269904570406</v>
      </c>
    </row>
    <row r="2688" spans="1:37" hidden="1" x14ac:dyDescent="0.25">
      <c r="A2688" s="1" t="s">
        <v>39</v>
      </c>
      <c r="B2688">
        <v>89500</v>
      </c>
      <c r="C2688" s="1" t="s">
        <v>56</v>
      </c>
      <c r="D2688" s="1" t="s">
        <v>131</v>
      </c>
      <c r="E2688" s="1" t="s">
        <v>51</v>
      </c>
      <c r="F2688" s="1" t="s">
        <v>132</v>
      </c>
      <c r="G2688">
        <v>9996</v>
      </c>
      <c r="H2688">
        <v>2</v>
      </c>
      <c r="I2688">
        <v>10004</v>
      </c>
      <c r="J2688">
        <v>-2</v>
      </c>
      <c r="K2688">
        <v>-32</v>
      </c>
      <c r="L2688">
        <v>32</v>
      </c>
      <c r="M2688">
        <v>64</v>
      </c>
      <c r="N2688">
        <v>10000</v>
      </c>
      <c r="O2688">
        <v>10000</v>
      </c>
      <c r="P2688">
        <v>-50</v>
      </c>
      <c r="Q2688">
        <v>50</v>
      </c>
      <c r="R2688">
        <v>50</v>
      </c>
      <c r="S2688" s="1" t="s">
        <v>38</v>
      </c>
      <c r="T2688" s="1" t="s">
        <v>38</v>
      </c>
      <c r="U2688" s="1" t="s">
        <v>38</v>
      </c>
      <c r="V2688" s="1" t="s">
        <v>38</v>
      </c>
      <c r="W2688" s="1" t="s">
        <v>38</v>
      </c>
      <c r="X2688" s="1" t="s">
        <v>38</v>
      </c>
      <c r="Y2688" s="1" t="s">
        <v>38</v>
      </c>
      <c r="Z2688" s="1" t="s">
        <v>38</v>
      </c>
      <c r="AA2688">
        <v>0</v>
      </c>
      <c r="AB2688">
        <v>0</v>
      </c>
      <c r="AC2688">
        <v>0</v>
      </c>
      <c r="AD2688">
        <v>9999.8250000000007</v>
      </c>
      <c r="AI2688">
        <f t="shared" si="82"/>
        <v>4113355</v>
      </c>
      <c r="AJ2688">
        <f t="shared" si="83"/>
        <v>-3667311</v>
      </c>
      <c r="AK2688">
        <f>printlogs_1[[#This Row],[Column1]]/-printlogs_1[[#This Row],[Column2]]</f>
        <v>1.1216269904570406</v>
      </c>
    </row>
    <row r="2689" spans="1:37" x14ac:dyDescent="0.25">
      <c r="A2689" s="1" t="s">
        <v>43</v>
      </c>
      <c r="B2689">
        <v>89500</v>
      </c>
      <c r="C2689" s="1" t="s">
        <v>383</v>
      </c>
      <c r="D2689" s="1" t="s">
        <v>320</v>
      </c>
      <c r="E2689" s="1" t="s">
        <v>44</v>
      </c>
      <c r="F2689" s="1" t="s">
        <v>130</v>
      </c>
      <c r="G2689">
        <v>1965</v>
      </c>
      <c r="H2689">
        <v>32</v>
      </c>
      <c r="I2689">
        <v>1968</v>
      </c>
      <c r="J2689">
        <v>-32</v>
      </c>
      <c r="K2689">
        <v>-32</v>
      </c>
      <c r="L2689">
        <v>32</v>
      </c>
      <c r="M2689">
        <v>64</v>
      </c>
      <c r="N2689">
        <v>1966.5</v>
      </c>
      <c r="O2689">
        <v>1966.5</v>
      </c>
      <c r="P2689">
        <v>-50</v>
      </c>
      <c r="Q2689">
        <v>50</v>
      </c>
      <c r="R2689">
        <v>-50</v>
      </c>
      <c r="S2689" s="1" t="s">
        <v>38</v>
      </c>
      <c r="T2689" s="1" t="s">
        <v>38</v>
      </c>
      <c r="U2689" s="1" t="s">
        <v>38</v>
      </c>
      <c r="V2689" s="1" t="s">
        <v>38</v>
      </c>
      <c r="W2689" s="1" t="s">
        <v>38</v>
      </c>
      <c r="X2689" s="1" t="s">
        <v>38</v>
      </c>
      <c r="Y2689" s="1" t="s">
        <v>38</v>
      </c>
      <c r="Z2689" s="1" t="s">
        <v>38</v>
      </c>
      <c r="AA2689">
        <v>0</v>
      </c>
      <c r="AB2689">
        <v>0</v>
      </c>
      <c r="AC2689">
        <v>0</v>
      </c>
      <c r="AE2689">
        <v>1963.8125</v>
      </c>
      <c r="AF2689">
        <v>1964.037037037037</v>
      </c>
      <c r="AG2689">
        <v>-1</v>
      </c>
      <c r="AH2689">
        <v>-1</v>
      </c>
      <c r="AI2689">
        <f t="shared" si="82"/>
        <v>4113355</v>
      </c>
      <c r="AJ2689">
        <f t="shared" si="83"/>
        <v>-3667311</v>
      </c>
      <c r="AK2689">
        <f>printlogs_1[[#This Row],[Column1]]/-printlogs_1[[#This Row],[Column2]]</f>
        <v>1.1216269904570406</v>
      </c>
    </row>
    <row r="2690" spans="1:37" hidden="1" x14ac:dyDescent="0.25">
      <c r="A2690" s="1" t="s">
        <v>33</v>
      </c>
      <c r="B2690">
        <v>89600</v>
      </c>
      <c r="C2690" s="1" t="s">
        <v>625</v>
      </c>
      <c r="D2690" s="1" t="s">
        <v>219</v>
      </c>
      <c r="E2690" s="1" t="s">
        <v>80</v>
      </c>
      <c r="F2690" s="1" t="s">
        <v>108</v>
      </c>
      <c r="G2690">
        <v>2028</v>
      </c>
      <c r="H2690">
        <v>1</v>
      </c>
      <c r="I2690">
        <v>2031</v>
      </c>
      <c r="J2690">
        <v>-25</v>
      </c>
      <c r="K2690">
        <v>-25</v>
      </c>
      <c r="L2690">
        <v>24</v>
      </c>
      <c r="M2690">
        <v>49</v>
      </c>
      <c r="N2690">
        <v>2029.5</v>
      </c>
      <c r="O2690">
        <v>2029.0612244897959</v>
      </c>
      <c r="P2690">
        <v>-50</v>
      </c>
      <c r="Q2690">
        <v>50</v>
      </c>
      <c r="R2690">
        <v>42</v>
      </c>
      <c r="S2690" s="1" t="s">
        <v>38</v>
      </c>
      <c r="T2690" s="1" t="s">
        <v>38</v>
      </c>
      <c r="U2690" s="1" t="s">
        <v>38</v>
      </c>
      <c r="V2690" s="1" t="s">
        <v>38</v>
      </c>
      <c r="W2690" s="1" t="s">
        <v>38</v>
      </c>
      <c r="X2690" s="1" t="s">
        <v>38</v>
      </c>
      <c r="Y2690" s="1" t="s">
        <v>38</v>
      </c>
      <c r="Z2690" s="1" t="s">
        <v>38</v>
      </c>
      <c r="AA2690">
        <v>0</v>
      </c>
      <c r="AB2690">
        <v>0</v>
      </c>
      <c r="AC2690">
        <v>0</v>
      </c>
      <c r="AD2690">
        <v>2029.125</v>
      </c>
      <c r="AI2690">
        <f t="shared" ref="AI2690:AI2753" si="84">SUMIF(AC:AC,"&gt;0")</f>
        <v>4113355</v>
      </c>
      <c r="AJ2690">
        <f t="shared" ref="AJ2690:AJ2753" si="85">SUMIF(AC:AC, "&lt;0")</f>
        <v>-3667311</v>
      </c>
      <c r="AK2690">
        <f>printlogs_1[[#This Row],[Column1]]/-printlogs_1[[#This Row],[Column2]]</f>
        <v>1.1216269904570406</v>
      </c>
    </row>
    <row r="2691" spans="1:37" hidden="1" x14ac:dyDescent="0.25">
      <c r="A2691" s="1" t="s">
        <v>39</v>
      </c>
      <c r="B2691">
        <v>89600</v>
      </c>
      <c r="C2691" s="1" t="s">
        <v>56</v>
      </c>
      <c r="D2691" s="1" t="s">
        <v>308</v>
      </c>
      <c r="E2691" s="1" t="s">
        <v>51</v>
      </c>
      <c r="F2691" s="1" t="s">
        <v>208</v>
      </c>
      <c r="G2691">
        <v>9996</v>
      </c>
      <c r="H2691">
        <v>2</v>
      </c>
      <c r="I2691">
        <v>10004</v>
      </c>
      <c r="J2691">
        <v>-2</v>
      </c>
      <c r="K2691">
        <v>-25</v>
      </c>
      <c r="L2691">
        <v>25</v>
      </c>
      <c r="M2691">
        <v>50</v>
      </c>
      <c r="N2691">
        <v>10000</v>
      </c>
      <c r="O2691">
        <v>10000</v>
      </c>
      <c r="P2691">
        <v>-50</v>
      </c>
      <c r="Q2691">
        <v>50</v>
      </c>
      <c r="R2691">
        <v>50</v>
      </c>
      <c r="S2691" s="1" t="s">
        <v>38</v>
      </c>
      <c r="T2691" s="1" t="s">
        <v>38</v>
      </c>
      <c r="U2691" s="1" t="s">
        <v>38</v>
      </c>
      <c r="V2691" s="1" t="s">
        <v>38</v>
      </c>
      <c r="W2691" s="1" t="s">
        <v>38</v>
      </c>
      <c r="X2691" s="1" t="s">
        <v>38</v>
      </c>
      <c r="Y2691" s="1" t="s">
        <v>38</v>
      </c>
      <c r="Z2691" s="1" t="s">
        <v>38</v>
      </c>
      <c r="AA2691">
        <v>0</v>
      </c>
      <c r="AB2691">
        <v>0</v>
      </c>
      <c r="AC2691">
        <v>0</v>
      </c>
      <c r="AD2691">
        <v>9999.8250000000007</v>
      </c>
      <c r="AI2691">
        <f t="shared" si="84"/>
        <v>4113355</v>
      </c>
      <c r="AJ2691">
        <f t="shared" si="85"/>
        <v>-3667311</v>
      </c>
      <c r="AK2691">
        <f>printlogs_1[[#This Row],[Column1]]/-printlogs_1[[#This Row],[Column2]]</f>
        <v>1.1216269904570406</v>
      </c>
    </row>
    <row r="2692" spans="1:37" x14ac:dyDescent="0.25">
      <c r="A2692" s="1" t="s">
        <v>43</v>
      </c>
      <c r="B2692">
        <v>89600</v>
      </c>
      <c r="C2692" s="1" t="s">
        <v>370</v>
      </c>
      <c r="D2692" s="1" t="s">
        <v>72</v>
      </c>
      <c r="E2692" s="1" t="s">
        <v>87</v>
      </c>
      <c r="F2692" s="1" t="s">
        <v>108</v>
      </c>
      <c r="G2692">
        <v>1964</v>
      </c>
      <c r="H2692">
        <v>24</v>
      </c>
      <c r="I2692">
        <v>1967</v>
      </c>
      <c r="J2692">
        <v>-25</v>
      </c>
      <c r="K2692">
        <v>-25</v>
      </c>
      <c r="L2692">
        <v>24</v>
      </c>
      <c r="M2692">
        <v>49</v>
      </c>
      <c r="N2692">
        <v>1965.5</v>
      </c>
      <c r="O2692">
        <v>1965.5306122448981</v>
      </c>
      <c r="P2692">
        <v>-50</v>
      </c>
      <c r="Q2692">
        <v>50</v>
      </c>
      <c r="R2692">
        <v>-50</v>
      </c>
      <c r="S2692" s="1" t="s">
        <v>38</v>
      </c>
      <c r="T2692" s="1" t="s">
        <v>38</v>
      </c>
      <c r="U2692" s="1" t="s">
        <v>38</v>
      </c>
      <c r="V2692" s="1" t="s">
        <v>38</v>
      </c>
      <c r="W2692" s="1" t="s">
        <v>38</v>
      </c>
      <c r="X2692" s="1" t="s">
        <v>38</v>
      </c>
      <c r="Y2692" s="1" t="s">
        <v>38</v>
      </c>
      <c r="Z2692" s="1" t="s">
        <v>38</v>
      </c>
      <c r="AA2692">
        <v>0</v>
      </c>
      <c r="AB2692">
        <v>0</v>
      </c>
      <c r="AC2692">
        <v>0</v>
      </c>
      <c r="AE2692">
        <v>1963.96875</v>
      </c>
      <c r="AF2692">
        <v>1963.962962962963</v>
      </c>
      <c r="AG2692">
        <v>1</v>
      </c>
      <c r="AH2692">
        <v>-1</v>
      </c>
      <c r="AI2692">
        <f t="shared" si="84"/>
        <v>4113355</v>
      </c>
      <c r="AJ2692">
        <f t="shared" si="85"/>
        <v>-3667311</v>
      </c>
      <c r="AK2692">
        <f>printlogs_1[[#This Row],[Column1]]/-printlogs_1[[#This Row],[Column2]]</f>
        <v>1.1216269904570406</v>
      </c>
    </row>
    <row r="2693" spans="1:37" hidden="1" x14ac:dyDescent="0.25">
      <c r="A2693" s="1" t="s">
        <v>33</v>
      </c>
      <c r="B2693">
        <v>89700</v>
      </c>
      <c r="C2693" s="1" t="s">
        <v>625</v>
      </c>
      <c r="D2693" s="1" t="s">
        <v>133</v>
      </c>
      <c r="E2693" s="1" t="s">
        <v>80</v>
      </c>
      <c r="F2693" s="1" t="s">
        <v>37</v>
      </c>
      <c r="G2693">
        <v>2028</v>
      </c>
      <c r="H2693">
        <v>2</v>
      </c>
      <c r="I2693">
        <v>2031</v>
      </c>
      <c r="J2693">
        <v>-23</v>
      </c>
      <c r="K2693">
        <v>-23</v>
      </c>
      <c r="L2693">
        <v>23</v>
      </c>
      <c r="M2693">
        <v>46</v>
      </c>
      <c r="N2693">
        <v>2029.5</v>
      </c>
      <c r="O2693">
        <v>2029.0434782608695</v>
      </c>
      <c r="P2693">
        <v>-50</v>
      </c>
      <c r="Q2693">
        <v>50</v>
      </c>
      <c r="R2693">
        <v>42</v>
      </c>
      <c r="S2693" s="1" t="s">
        <v>38</v>
      </c>
      <c r="T2693" s="1" t="s">
        <v>38</v>
      </c>
      <c r="U2693" s="1" t="s">
        <v>38</v>
      </c>
      <c r="V2693" s="1" t="s">
        <v>38</v>
      </c>
      <c r="W2693" s="1" t="s">
        <v>38</v>
      </c>
      <c r="X2693" s="1" t="s">
        <v>38</v>
      </c>
      <c r="Y2693" s="1" t="s">
        <v>38</v>
      </c>
      <c r="Z2693" s="1" t="s">
        <v>38</v>
      </c>
      <c r="AA2693">
        <v>0</v>
      </c>
      <c r="AB2693">
        <v>0</v>
      </c>
      <c r="AC2693">
        <v>0</v>
      </c>
      <c r="AD2693">
        <v>2029.175</v>
      </c>
      <c r="AI2693">
        <f t="shared" si="84"/>
        <v>4113355</v>
      </c>
      <c r="AJ2693">
        <f t="shared" si="85"/>
        <v>-3667311</v>
      </c>
      <c r="AK2693">
        <f>printlogs_1[[#This Row],[Column1]]/-printlogs_1[[#This Row],[Column2]]</f>
        <v>1.1216269904570406</v>
      </c>
    </row>
    <row r="2694" spans="1:37" hidden="1" x14ac:dyDescent="0.25">
      <c r="A2694" s="1" t="s">
        <v>39</v>
      </c>
      <c r="B2694">
        <v>89700</v>
      </c>
      <c r="C2694" s="1" t="s">
        <v>56</v>
      </c>
      <c r="D2694" s="1" t="s">
        <v>133</v>
      </c>
      <c r="E2694" s="1" t="s">
        <v>51</v>
      </c>
      <c r="F2694" s="1" t="s">
        <v>134</v>
      </c>
      <c r="G2694">
        <v>9996</v>
      </c>
      <c r="H2694">
        <v>2</v>
      </c>
      <c r="I2694">
        <v>10004</v>
      </c>
      <c r="J2694">
        <v>-2</v>
      </c>
      <c r="K2694">
        <v>-23</v>
      </c>
      <c r="L2694">
        <v>23</v>
      </c>
      <c r="M2694">
        <v>46</v>
      </c>
      <c r="N2694">
        <v>10000</v>
      </c>
      <c r="O2694">
        <v>10000</v>
      </c>
      <c r="P2694">
        <v>-50</v>
      </c>
      <c r="Q2694">
        <v>50</v>
      </c>
      <c r="R2694">
        <v>50</v>
      </c>
      <c r="S2694" s="1" t="s">
        <v>38</v>
      </c>
      <c r="T2694" s="1" t="s">
        <v>38</v>
      </c>
      <c r="U2694" s="1" t="s">
        <v>38</v>
      </c>
      <c r="V2694" s="1" t="s">
        <v>38</v>
      </c>
      <c r="W2694" s="1" t="s">
        <v>38</v>
      </c>
      <c r="X2694" s="1" t="s">
        <v>38</v>
      </c>
      <c r="Y2694" s="1" t="s">
        <v>38</v>
      </c>
      <c r="Z2694" s="1" t="s">
        <v>38</v>
      </c>
      <c r="AA2694">
        <v>0</v>
      </c>
      <c r="AB2694">
        <v>0</v>
      </c>
      <c r="AC2694">
        <v>0</v>
      </c>
      <c r="AD2694">
        <v>9999.8250000000007</v>
      </c>
      <c r="AI2694">
        <f t="shared" si="84"/>
        <v>4113355</v>
      </c>
      <c r="AJ2694">
        <f t="shared" si="85"/>
        <v>-3667311</v>
      </c>
      <c r="AK2694">
        <f>printlogs_1[[#This Row],[Column1]]/-printlogs_1[[#This Row],[Column2]]</f>
        <v>1.1216269904570406</v>
      </c>
    </row>
    <row r="2695" spans="1:37" x14ac:dyDescent="0.25">
      <c r="A2695" s="1" t="s">
        <v>43</v>
      </c>
      <c r="B2695">
        <v>89700</v>
      </c>
      <c r="C2695" s="1" t="s">
        <v>370</v>
      </c>
      <c r="D2695" s="1" t="s">
        <v>35</v>
      </c>
      <c r="E2695" s="1" t="s">
        <v>87</v>
      </c>
      <c r="F2695" s="1" t="s">
        <v>37</v>
      </c>
      <c r="G2695">
        <v>1964</v>
      </c>
      <c r="H2695">
        <v>23</v>
      </c>
      <c r="I2695">
        <v>1967</v>
      </c>
      <c r="J2695">
        <v>-23</v>
      </c>
      <c r="K2695">
        <v>-23</v>
      </c>
      <c r="L2695">
        <v>23</v>
      </c>
      <c r="M2695">
        <v>46</v>
      </c>
      <c r="N2695">
        <v>1965.5</v>
      </c>
      <c r="O2695">
        <v>1965.5</v>
      </c>
      <c r="P2695">
        <v>-50</v>
      </c>
      <c r="Q2695">
        <v>50</v>
      </c>
      <c r="R2695">
        <v>-50</v>
      </c>
      <c r="S2695" s="1" t="s">
        <v>38</v>
      </c>
      <c r="T2695" s="1" t="s">
        <v>38</v>
      </c>
      <c r="U2695" s="1" t="s">
        <v>38</v>
      </c>
      <c r="V2695" s="1" t="s">
        <v>38</v>
      </c>
      <c r="W2695" s="1" t="s">
        <v>38</v>
      </c>
      <c r="X2695" s="1" t="s">
        <v>38</v>
      </c>
      <c r="Y2695" s="1" t="s">
        <v>38</v>
      </c>
      <c r="Z2695" s="1" t="s">
        <v>38</v>
      </c>
      <c r="AA2695">
        <v>0</v>
      </c>
      <c r="AB2695">
        <v>0</v>
      </c>
      <c r="AC2695">
        <v>0</v>
      </c>
      <c r="AE2695">
        <v>1964.15625</v>
      </c>
      <c r="AF2695">
        <v>1963.8888888888889</v>
      </c>
      <c r="AG2695">
        <v>1</v>
      </c>
      <c r="AH2695">
        <v>-1</v>
      </c>
      <c r="AI2695">
        <f t="shared" si="84"/>
        <v>4113355</v>
      </c>
      <c r="AJ2695">
        <f t="shared" si="85"/>
        <v>-3667311</v>
      </c>
      <c r="AK2695">
        <f>printlogs_1[[#This Row],[Column1]]/-printlogs_1[[#This Row],[Column2]]</f>
        <v>1.1216269904570406</v>
      </c>
    </row>
    <row r="2696" spans="1:37" hidden="1" x14ac:dyDescent="0.25">
      <c r="A2696" s="1" t="s">
        <v>33</v>
      </c>
      <c r="B2696">
        <v>89800</v>
      </c>
      <c r="C2696" s="1" t="s">
        <v>78</v>
      </c>
      <c r="D2696" s="1" t="s">
        <v>168</v>
      </c>
      <c r="E2696" s="1" t="s">
        <v>80</v>
      </c>
      <c r="F2696" s="1" t="s">
        <v>163</v>
      </c>
      <c r="G2696">
        <v>2030</v>
      </c>
      <c r="H2696">
        <v>1</v>
      </c>
      <c r="I2696">
        <v>2031</v>
      </c>
      <c r="J2696">
        <v>-27</v>
      </c>
      <c r="K2696">
        <v>-27</v>
      </c>
      <c r="L2696">
        <v>36</v>
      </c>
      <c r="M2696">
        <v>63</v>
      </c>
      <c r="N2696">
        <v>2030.5</v>
      </c>
      <c r="O2696">
        <v>2029.3174603174602</v>
      </c>
      <c r="P2696">
        <v>-50</v>
      </c>
      <c r="Q2696">
        <v>50</v>
      </c>
      <c r="R2696">
        <v>42</v>
      </c>
      <c r="S2696" s="1" t="s">
        <v>38</v>
      </c>
      <c r="T2696" s="1" t="s">
        <v>38</v>
      </c>
      <c r="U2696" s="1" t="s">
        <v>38</v>
      </c>
      <c r="V2696" s="1" t="s">
        <v>38</v>
      </c>
      <c r="W2696" s="1" t="s">
        <v>38</v>
      </c>
      <c r="X2696" s="1" t="s">
        <v>38</v>
      </c>
      <c r="Y2696" s="1" t="s">
        <v>38</v>
      </c>
      <c r="Z2696" s="1" t="s">
        <v>38</v>
      </c>
      <c r="AA2696">
        <v>-1</v>
      </c>
      <c r="AB2696">
        <v>2030</v>
      </c>
      <c r="AC2696">
        <v>-2030</v>
      </c>
      <c r="AD2696">
        <v>2029.25</v>
      </c>
      <c r="AI2696">
        <f t="shared" si="84"/>
        <v>4113355</v>
      </c>
      <c r="AJ2696">
        <f t="shared" si="85"/>
        <v>-3667311</v>
      </c>
      <c r="AK2696">
        <f>printlogs_1[[#This Row],[Column1]]/-printlogs_1[[#This Row],[Column2]]</f>
        <v>1.1216269904570406</v>
      </c>
    </row>
    <row r="2697" spans="1:37" hidden="1" x14ac:dyDescent="0.25">
      <c r="A2697" s="1" t="s">
        <v>39</v>
      </c>
      <c r="B2697">
        <v>89800</v>
      </c>
      <c r="C2697" s="1" t="s">
        <v>40</v>
      </c>
      <c r="D2697" s="1" t="s">
        <v>606</v>
      </c>
      <c r="E2697" s="1" t="s">
        <v>42</v>
      </c>
      <c r="F2697" s="1" t="s">
        <v>163</v>
      </c>
      <c r="G2697">
        <v>9998</v>
      </c>
      <c r="H2697">
        <v>8</v>
      </c>
      <c r="I2697">
        <v>10005</v>
      </c>
      <c r="J2697">
        <v>-27</v>
      </c>
      <c r="K2697">
        <v>-27</v>
      </c>
      <c r="L2697">
        <v>35</v>
      </c>
      <c r="M2697">
        <v>62</v>
      </c>
      <c r="N2697">
        <v>10001.5</v>
      </c>
      <c r="O2697">
        <v>9999.7419354838712</v>
      </c>
      <c r="P2697">
        <v>-50</v>
      </c>
      <c r="Q2697">
        <v>50</v>
      </c>
      <c r="R2697">
        <v>50</v>
      </c>
      <c r="S2697" s="1" t="s">
        <v>38</v>
      </c>
      <c r="T2697" s="1" t="s">
        <v>38</v>
      </c>
      <c r="U2697" s="1" t="s">
        <v>38</v>
      </c>
      <c r="V2697" s="1" t="s">
        <v>38</v>
      </c>
      <c r="W2697" s="1" t="s">
        <v>38</v>
      </c>
      <c r="X2697" s="1" t="s">
        <v>38</v>
      </c>
      <c r="Y2697" s="1" t="s">
        <v>38</v>
      </c>
      <c r="Z2697" s="1" t="s">
        <v>38</v>
      </c>
      <c r="AA2697">
        <v>0</v>
      </c>
      <c r="AB2697">
        <v>0</v>
      </c>
      <c r="AC2697">
        <v>0</v>
      </c>
      <c r="AD2697">
        <v>10000.049999999999</v>
      </c>
      <c r="AI2697">
        <f t="shared" si="84"/>
        <v>4113355</v>
      </c>
      <c r="AJ2697">
        <f t="shared" si="85"/>
        <v>-3667311</v>
      </c>
      <c r="AK2697">
        <f>printlogs_1[[#This Row],[Column1]]/-printlogs_1[[#This Row],[Column2]]</f>
        <v>1.1216269904570406</v>
      </c>
    </row>
    <row r="2698" spans="1:37" x14ac:dyDescent="0.25">
      <c r="A2698" s="1" t="s">
        <v>43</v>
      </c>
      <c r="B2698">
        <v>89800</v>
      </c>
      <c r="C2698" s="1" t="s">
        <v>799</v>
      </c>
      <c r="D2698" s="1" t="s">
        <v>168</v>
      </c>
      <c r="E2698" s="1" t="s">
        <v>70</v>
      </c>
      <c r="F2698" s="1" t="s">
        <v>163</v>
      </c>
      <c r="G2698">
        <v>1965</v>
      </c>
      <c r="H2698">
        <v>1</v>
      </c>
      <c r="I2698">
        <v>1966</v>
      </c>
      <c r="J2698">
        <v>-27</v>
      </c>
      <c r="K2698">
        <v>-27</v>
      </c>
      <c r="L2698">
        <v>36</v>
      </c>
      <c r="M2698">
        <v>63</v>
      </c>
      <c r="N2698">
        <v>1965.5</v>
      </c>
      <c r="O2698">
        <v>1964.3174603174602</v>
      </c>
      <c r="P2698">
        <v>-50</v>
      </c>
      <c r="Q2698">
        <v>50</v>
      </c>
      <c r="R2698">
        <v>-50</v>
      </c>
      <c r="S2698" s="1" t="s">
        <v>38</v>
      </c>
      <c r="T2698" s="1" t="s">
        <v>38</v>
      </c>
      <c r="U2698" s="1" t="s">
        <v>38</v>
      </c>
      <c r="V2698" s="1" t="s">
        <v>38</v>
      </c>
      <c r="W2698" s="1" t="s">
        <v>38</v>
      </c>
      <c r="X2698" s="1" t="s">
        <v>38</v>
      </c>
      <c r="Y2698" s="1" t="s">
        <v>38</v>
      </c>
      <c r="Z2698" s="1" t="s">
        <v>38</v>
      </c>
      <c r="AA2698">
        <v>0</v>
      </c>
      <c r="AB2698">
        <v>0</v>
      </c>
      <c r="AC2698">
        <v>0</v>
      </c>
      <c r="AE2698">
        <v>1964.40625</v>
      </c>
      <c r="AF2698">
        <v>1963.8888888888889</v>
      </c>
      <c r="AG2698">
        <v>1</v>
      </c>
      <c r="AH2698">
        <v>-1</v>
      </c>
      <c r="AI2698">
        <f t="shared" si="84"/>
        <v>4113355</v>
      </c>
      <c r="AJ2698">
        <f t="shared" si="85"/>
        <v>-3667311</v>
      </c>
      <c r="AK2698">
        <f>printlogs_1[[#This Row],[Column1]]/-printlogs_1[[#This Row],[Column2]]</f>
        <v>1.1216269904570406</v>
      </c>
    </row>
    <row r="2699" spans="1:37" hidden="1" x14ac:dyDescent="0.25">
      <c r="A2699" s="1" t="s">
        <v>33</v>
      </c>
      <c r="B2699">
        <v>89900</v>
      </c>
      <c r="C2699" s="1" t="s">
        <v>34</v>
      </c>
      <c r="D2699" s="1" t="s">
        <v>119</v>
      </c>
      <c r="E2699" s="1" t="s">
        <v>80</v>
      </c>
      <c r="F2699" s="1" t="s">
        <v>81</v>
      </c>
      <c r="G2699">
        <v>2028</v>
      </c>
      <c r="H2699">
        <v>30</v>
      </c>
      <c r="I2699">
        <v>2031</v>
      </c>
      <c r="J2699">
        <v>-30</v>
      </c>
      <c r="K2699">
        <v>-30</v>
      </c>
      <c r="L2699">
        <v>30</v>
      </c>
      <c r="M2699">
        <v>60</v>
      </c>
      <c r="N2699">
        <v>2029.5</v>
      </c>
      <c r="O2699">
        <v>2029.5</v>
      </c>
      <c r="P2699">
        <v>-50</v>
      </c>
      <c r="Q2699">
        <v>50</v>
      </c>
      <c r="R2699">
        <v>41</v>
      </c>
      <c r="S2699" s="1" t="s">
        <v>38</v>
      </c>
      <c r="T2699" s="1" t="s">
        <v>38</v>
      </c>
      <c r="U2699" s="1" t="s">
        <v>38</v>
      </c>
      <c r="V2699" s="1" t="s">
        <v>38</v>
      </c>
      <c r="W2699" s="1" t="s">
        <v>38</v>
      </c>
      <c r="X2699" s="1" t="s">
        <v>38</v>
      </c>
      <c r="Y2699" s="1" t="s">
        <v>38</v>
      </c>
      <c r="Z2699" s="1" t="s">
        <v>38</v>
      </c>
      <c r="AA2699">
        <v>0</v>
      </c>
      <c r="AB2699">
        <v>0</v>
      </c>
      <c r="AC2699">
        <v>0</v>
      </c>
      <c r="AD2699">
        <v>2029.25</v>
      </c>
      <c r="AI2699">
        <f t="shared" si="84"/>
        <v>4113355</v>
      </c>
      <c r="AJ2699">
        <f t="shared" si="85"/>
        <v>-3667311</v>
      </c>
      <c r="AK2699">
        <f>printlogs_1[[#This Row],[Column1]]/-printlogs_1[[#This Row],[Column2]]</f>
        <v>1.1216269904570406</v>
      </c>
    </row>
    <row r="2700" spans="1:37" hidden="1" x14ac:dyDescent="0.25">
      <c r="A2700" s="1" t="s">
        <v>39</v>
      </c>
      <c r="B2700">
        <v>89900</v>
      </c>
      <c r="C2700" s="1" t="s">
        <v>56</v>
      </c>
      <c r="D2700" s="1" t="s">
        <v>82</v>
      </c>
      <c r="E2700" s="1" t="s">
        <v>51</v>
      </c>
      <c r="F2700" s="1" t="s">
        <v>83</v>
      </c>
      <c r="G2700">
        <v>9996</v>
      </c>
      <c r="H2700">
        <v>2</v>
      </c>
      <c r="I2700">
        <v>10004</v>
      </c>
      <c r="J2700">
        <v>-2</v>
      </c>
      <c r="K2700">
        <v>-30</v>
      </c>
      <c r="L2700">
        <v>30</v>
      </c>
      <c r="M2700">
        <v>60</v>
      </c>
      <c r="N2700">
        <v>10000</v>
      </c>
      <c r="O2700">
        <v>10000</v>
      </c>
      <c r="P2700">
        <v>-50</v>
      </c>
      <c r="Q2700">
        <v>50</v>
      </c>
      <c r="R2700">
        <v>50</v>
      </c>
      <c r="S2700" s="1" t="s">
        <v>38</v>
      </c>
      <c r="T2700" s="1" t="s">
        <v>38</v>
      </c>
      <c r="U2700" s="1" t="s">
        <v>38</v>
      </c>
      <c r="V2700" s="1" t="s">
        <v>38</v>
      </c>
      <c r="W2700" s="1" t="s">
        <v>38</v>
      </c>
      <c r="X2700" s="1" t="s">
        <v>38</v>
      </c>
      <c r="Y2700" s="1" t="s">
        <v>38</v>
      </c>
      <c r="Z2700" s="1" t="s">
        <v>38</v>
      </c>
      <c r="AA2700">
        <v>0</v>
      </c>
      <c r="AB2700">
        <v>0</v>
      </c>
      <c r="AC2700">
        <v>0</v>
      </c>
      <c r="AD2700">
        <v>10000.049999999999</v>
      </c>
      <c r="AI2700">
        <f t="shared" si="84"/>
        <v>4113355</v>
      </c>
      <c r="AJ2700">
        <f t="shared" si="85"/>
        <v>-3667311</v>
      </c>
      <c r="AK2700">
        <f>printlogs_1[[#This Row],[Column1]]/-printlogs_1[[#This Row],[Column2]]</f>
        <v>1.1216269904570406</v>
      </c>
    </row>
    <row r="2701" spans="1:37" x14ac:dyDescent="0.25">
      <c r="A2701" s="1" t="s">
        <v>43</v>
      </c>
      <c r="B2701">
        <v>89900</v>
      </c>
      <c r="C2701" s="1" t="s">
        <v>383</v>
      </c>
      <c r="D2701" s="1" t="s">
        <v>119</v>
      </c>
      <c r="E2701" s="1" t="s">
        <v>44</v>
      </c>
      <c r="F2701" s="1" t="s">
        <v>81</v>
      </c>
      <c r="G2701">
        <v>1965</v>
      </c>
      <c r="H2701">
        <v>30</v>
      </c>
      <c r="I2701">
        <v>1968</v>
      </c>
      <c r="J2701">
        <v>-30</v>
      </c>
      <c r="K2701">
        <v>-30</v>
      </c>
      <c r="L2701">
        <v>30</v>
      </c>
      <c r="M2701">
        <v>60</v>
      </c>
      <c r="N2701">
        <v>1966.5</v>
      </c>
      <c r="O2701">
        <v>1966.5</v>
      </c>
      <c r="P2701">
        <v>-50</v>
      </c>
      <c r="Q2701">
        <v>50</v>
      </c>
      <c r="R2701">
        <v>-50</v>
      </c>
      <c r="S2701" s="1" t="s">
        <v>38</v>
      </c>
      <c r="T2701" s="1" t="s">
        <v>38</v>
      </c>
      <c r="U2701" s="1" t="s">
        <v>38</v>
      </c>
      <c r="V2701" s="1" t="s">
        <v>38</v>
      </c>
      <c r="W2701" s="1" t="s">
        <v>38</v>
      </c>
      <c r="X2701" s="1" t="s">
        <v>38</v>
      </c>
      <c r="Y2701" s="1" t="s">
        <v>38</v>
      </c>
      <c r="Z2701" s="1" t="s">
        <v>38</v>
      </c>
      <c r="AA2701">
        <v>0</v>
      </c>
      <c r="AB2701">
        <v>0</v>
      </c>
      <c r="AC2701">
        <v>0</v>
      </c>
      <c r="AE2701">
        <v>1964.65625</v>
      </c>
      <c r="AF2701">
        <v>1963.9259259259259</v>
      </c>
      <c r="AG2701">
        <v>1</v>
      </c>
      <c r="AH2701">
        <v>-1</v>
      </c>
      <c r="AI2701">
        <f t="shared" si="84"/>
        <v>4113355</v>
      </c>
      <c r="AJ2701">
        <f t="shared" si="85"/>
        <v>-3667311</v>
      </c>
      <c r="AK2701">
        <f>printlogs_1[[#This Row],[Column1]]/-printlogs_1[[#This Row],[Column2]]</f>
        <v>1.1216269904570406</v>
      </c>
    </row>
    <row r="2702" spans="1:37" hidden="1" x14ac:dyDescent="0.25">
      <c r="A2702" s="1" t="s">
        <v>33</v>
      </c>
      <c r="B2702">
        <v>90000</v>
      </c>
      <c r="C2702" s="1" t="s">
        <v>34</v>
      </c>
      <c r="D2702" s="1" t="s">
        <v>72</v>
      </c>
      <c r="E2702" s="1" t="s">
        <v>80</v>
      </c>
      <c r="F2702" s="1" t="s">
        <v>48</v>
      </c>
      <c r="G2702">
        <v>2028</v>
      </c>
      <c r="H2702">
        <v>24</v>
      </c>
      <c r="I2702">
        <v>2031</v>
      </c>
      <c r="J2702">
        <v>-22</v>
      </c>
      <c r="K2702">
        <v>-22</v>
      </c>
      <c r="L2702">
        <v>24</v>
      </c>
      <c r="M2702">
        <v>46</v>
      </c>
      <c r="N2702">
        <v>2029.5</v>
      </c>
      <c r="O2702">
        <v>2029.4347826086957</v>
      </c>
      <c r="P2702">
        <v>-50</v>
      </c>
      <c r="Q2702">
        <v>50</v>
      </c>
      <c r="R2702">
        <v>41</v>
      </c>
      <c r="S2702" s="1" t="s">
        <v>38</v>
      </c>
      <c r="T2702" s="1" t="s">
        <v>38</v>
      </c>
      <c r="U2702" s="1" t="s">
        <v>38</v>
      </c>
      <c r="V2702" s="1" t="s">
        <v>38</v>
      </c>
      <c r="W2702" s="1" t="s">
        <v>38</v>
      </c>
      <c r="X2702" s="1" t="s">
        <v>38</v>
      </c>
      <c r="Y2702" s="1" t="s">
        <v>38</v>
      </c>
      <c r="Z2702" s="1" t="s">
        <v>38</v>
      </c>
      <c r="AA2702">
        <v>0</v>
      </c>
      <c r="AB2702">
        <v>0</v>
      </c>
      <c r="AC2702">
        <v>0</v>
      </c>
      <c r="AD2702">
        <v>2029.3</v>
      </c>
      <c r="AI2702">
        <f t="shared" si="84"/>
        <v>4113355</v>
      </c>
      <c r="AJ2702">
        <f t="shared" si="85"/>
        <v>-3667311</v>
      </c>
      <c r="AK2702">
        <f>printlogs_1[[#This Row],[Column1]]/-printlogs_1[[#This Row],[Column2]]</f>
        <v>1.1216269904570406</v>
      </c>
    </row>
    <row r="2703" spans="1:37" hidden="1" x14ac:dyDescent="0.25">
      <c r="A2703" s="1" t="s">
        <v>39</v>
      </c>
      <c r="B2703">
        <v>90000</v>
      </c>
      <c r="C2703" s="1" t="s">
        <v>62</v>
      </c>
      <c r="D2703" s="1" t="s">
        <v>84</v>
      </c>
      <c r="E2703" s="1" t="s">
        <v>126</v>
      </c>
      <c r="F2703" s="1" t="s">
        <v>707</v>
      </c>
      <c r="G2703">
        <v>9995</v>
      </c>
      <c r="H2703">
        <v>22</v>
      </c>
      <c r="I2703">
        <v>10002</v>
      </c>
      <c r="J2703">
        <v>-3</v>
      </c>
      <c r="K2703">
        <v>-25</v>
      </c>
      <c r="L2703">
        <v>22</v>
      </c>
      <c r="M2703">
        <v>47</v>
      </c>
      <c r="N2703">
        <v>9998.5</v>
      </c>
      <c r="O2703">
        <v>10000.127659574468</v>
      </c>
      <c r="P2703">
        <v>-50</v>
      </c>
      <c r="Q2703">
        <v>50</v>
      </c>
      <c r="R2703">
        <v>50</v>
      </c>
      <c r="S2703" s="1" t="s">
        <v>38</v>
      </c>
      <c r="T2703" s="1" t="s">
        <v>38</v>
      </c>
      <c r="U2703" s="1" t="s">
        <v>38</v>
      </c>
      <c r="V2703" s="1" t="s">
        <v>38</v>
      </c>
      <c r="W2703" s="1" t="s">
        <v>38</v>
      </c>
      <c r="X2703" s="1" t="s">
        <v>38</v>
      </c>
      <c r="Y2703" s="1" t="s">
        <v>38</v>
      </c>
      <c r="Z2703" s="1" t="s">
        <v>38</v>
      </c>
      <c r="AA2703">
        <v>0</v>
      </c>
      <c r="AB2703">
        <v>0</v>
      </c>
      <c r="AC2703">
        <v>0</v>
      </c>
      <c r="AD2703">
        <v>9999.8250000000007</v>
      </c>
      <c r="AI2703">
        <f t="shared" si="84"/>
        <v>4113355</v>
      </c>
      <c r="AJ2703">
        <f t="shared" si="85"/>
        <v>-3667311</v>
      </c>
      <c r="AK2703">
        <f>printlogs_1[[#This Row],[Column1]]/-printlogs_1[[#This Row],[Column2]]</f>
        <v>1.1216269904570406</v>
      </c>
    </row>
    <row r="2704" spans="1:37" x14ac:dyDescent="0.25">
      <c r="A2704" s="1" t="s">
        <v>43</v>
      </c>
      <c r="B2704">
        <v>90000</v>
      </c>
      <c r="C2704" s="1" t="s">
        <v>383</v>
      </c>
      <c r="D2704" s="1" t="s">
        <v>72</v>
      </c>
      <c r="E2704" s="1" t="s">
        <v>44</v>
      </c>
      <c r="F2704" s="1" t="s">
        <v>48</v>
      </c>
      <c r="G2704">
        <v>1965</v>
      </c>
      <c r="H2704">
        <v>24</v>
      </c>
      <c r="I2704">
        <v>1968</v>
      </c>
      <c r="J2704">
        <v>-22</v>
      </c>
      <c r="K2704">
        <v>-22</v>
      </c>
      <c r="L2704">
        <v>24</v>
      </c>
      <c r="M2704">
        <v>46</v>
      </c>
      <c r="N2704">
        <v>1966.5</v>
      </c>
      <c r="O2704">
        <v>1966.4347826086957</v>
      </c>
      <c r="P2704">
        <v>-50</v>
      </c>
      <c r="Q2704">
        <v>50</v>
      </c>
      <c r="R2704">
        <v>-50</v>
      </c>
      <c r="S2704" s="1" t="s">
        <v>38</v>
      </c>
      <c r="T2704" s="1" t="s">
        <v>38</v>
      </c>
      <c r="U2704" s="1" t="s">
        <v>38</v>
      </c>
      <c r="V2704" s="1" t="s">
        <v>38</v>
      </c>
      <c r="W2704" s="1" t="s">
        <v>38</v>
      </c>
      <c r="X2704" s="1" t="s">
        <v>38</v>
      </c>
      <c r="Y2704" s="1" t="s">
        <v>38</v>
      </c>
      <c r="Z2704" s="1" t="s">
        <v>38</v>
      </c>
      <c r="AA2704">
        <v>0</v>
      </c>
      <c r="AB2704">
        <v>0</v>
      </c>
      <c r="AC2704">
        <v>0</v>
      </c>
      <c r="AE2704">
        <v>1965</v>
      </c>
      <c r="AF2704">
        <v>1964</v>
      </c>
      <c r="AG2704">
        <v>1</v>
      </c>
      <c r="AH2704">
        <v>-1</v>
      </c>
      <c r="AI2704">
        <f t="shared" si="84"/>
        <v>4113355</v>
      </c>
      <c r="AJ2704">
        <f t="shared" si="85"/>
        <v>-3667311</v>
      </c>
      <c r="AK2704">
        <f>printlogs_1[[#This Row],[Column1]]/-printlogs_1[[#This Row],[Column2]]</f>
        <v>1.1216269904570406</v>
      </c>
    </row>
    <row r="2705" spans="1:37" hidden="1" x14ac:dyDescent="0.25">
      <c r="A2705" s="1" t="s">
        <v>33</v>
      </c>
      <c r="B2705">
        <v>90100</v>
      </c>
      <c r="C2705" s="1" t="s">
        <v>625</v>
      </c>
      <c r="D2705" s="1" t="s">
        <v>55</v>
      </c>
      <c r="E2705" s="1" t="s">
        <v>622</v>
      </c>
      <c r="F2705" s="1" t="s">
        <v>517</v>
      </c>
      <c r="G2705">
        <v>2028</v>
      </c>
      <c r="H2705">
        <v>1</v>
      </c>
      <c r="I2705">
        <v>2029</v>
      </c>
      <c r="J2705">
        <v>-8</v>
      </c>
      <c r="K2705">
        <v>-30</v>
      </c>
      <c r="L2705">
        <v>22</v>
      </c>
      <c r="M2705">
        <v>52</v>
      </c>
      <c r="N2705">
        <v>2028.5</v>
      </c>
      <c r="O2705">
        <v>2029.0192307692307</v>
      </c>
      <c r="P2705">
        <v>-50</v>
      </c>
      <c r="Q2705">
        <v>50</v>
      </c>
      <c r="R2705">
        <v>41</v>
      </c>
      <c r="S2705" s="1" t="s">
        <v>38</v>
      </c>
      <c r="T2705" s="1" t="s">
        <v>38</v>
      </c>
      <c r="U2705" s="1" t="s">
        <v>38</v>
      </c>
      <c r="V2705" s="1" t="s">
        <v>38</v>
      </c>
      <c r="W2705" s="1" t="s">
        <v>38</v>
      </c>
      <c r="X2705" s="1" t="s">
        <v>38</v>
      </c>
      <c r="Y2705" s="1" t="s">
        <v>38</v>
      </c>
      <c r="Z2705" s="1" t="s">
        <v>38</v>
      </c>
      <c r="AA2705">
        <v>8</v>
      </c>
      <c r="AB2705">
        <v>2029</v>
      </c>
      <c r="AC2705">
        <v>16232</v>
      </c>
      <c r="AD2705">
        <v>2029.25</v>
      </c>
      <c r="AI2705">
        <f t="shared" si="84"/>
        <v>4113355</v>
      </c>
      <c r="AJ2705">
        <f t="shared" si="85"/>
        <v>-3667311</v>
      </c>
      <c r="AK2705">
        <f>printlogs_1[[#This Row],[Column1]]/-printlogs_1[[#This Row],[Column2]]</f>
        <v>1.1216269904570406</v>
      </c>
    </row>
    <row r="2706" spans="1:37" hidden="1" x14ac:dyDescent="0.25">
      <c r="A2706" s="1" t="s">
        <v>39</v>
      </c>
      <c r="B2706">
        <v>90100</v>
      </c>
      <c r="C2706" s="1" t="s">
        <v>56</v>
      </c>
      <c r="D2706" s="1" t="s">
        <v>55</v>
      </c>
      <c r="E2706" s="1" t="s">
        <v>99</v>
      </c>
      <c r="F2706" s="1" t="s">
        <v>654</v>
      </c>
      <c r="G2706">
        <v>9996</v>
      </c>
      <c r="H2706">
        <v>1</v>
      </c>
      <c r="I2706">
        <v>9998</v>
      </c>
      <c r="J2706">
        <v>-1</v>
      </c>
      <c r="K2706">
        <v>-23</v>
      </c>
      <c r="L2706">
        <v>22</v>
      </c>
      <c r="M2706">
        <v>45</v>
      </c>
      <c r="N2706">
        <v>9997</v>
      </c>
      <c r="O2706">
        <v>9999.9555555555562</v>
      </c>
      <c r="P2706">
        <v>-50</v>
      </c>
      <c r="Q2706">
        <v>50</v>
      </c>
      <c r="R2706">
        <v>50</v>
      </c>
      <c r="S2706" s="1" t="s">
        <v>38</v>
      </c>
      <c r="T2706" s="1" t="s">
        <v>38</v>
      </c>
      <c r="U2706" s="1" t="s">
        <v>38</v>
      </c>
      <c r="V2706" s="1" t="s">
        <v>38</v>
      </c>
      <c r="W2706" s="1" t="s">
        <v>38</v>
      </c>
      <c r="X2706" s="1" t="s">
        <v>38</v>
      </c>
      <c r="Y2706" s="1" t="s">
        <v>38</v>
      </c>
      <c r="Z2706" s="1" t="s">
        <v>38</v>
      </c>
      <c r="AA2706">
        <v>0</v>
      </c>
      <c r="AB2706">
        <v>0</v>
      </c>
      <c r="AC2706">
        <v>0</v>
      </c>
      <c r="AD2706">
        <v>9999.6749999999993</v>
      </c>
      <c r="AI2706">
        <f t="shared" si="84"/>
        <v>4113355</v>
      </c>
      <c r="AJ2706">
        <f t="shared" si="85"/>
        <v>-3667311</v>
      </c>
      <c r="AK2706">
        <f>printlogs_1[[#This Row],[Column1]]/-printlogs_1[[#This Row],[Column2]]</f>
        <v>1.1216269904570406</v>
      </c>
    </row>
    <row r="2707" spans="1:37" x14ac:dyDescent="0.25">
      <c r="A2707" s="1" t="s">
        <v>43</v>
      </c>
      <c r="B2707">
        <v>90100</v>
      </c>
      <c r="C2707" s="1" t="s">
        <v>70</v>
      </c>
      <c r="D2707" s="1" t="s">
        <v>84</v>
      </c>
      <c r="E2707" s="1" t="s">
        <v>369</v>
      </c>
      <c r="F2707" s="1" t="s">
        <v>517</v>
      </c>
      <c r="G2707">
        <v>1966</v>
      </c>
      <c r="H2707">
        <v>22</v>
      </c>
      <c r="I2707">
        <v>1968</v>
      </c>
      <c r="J2707">
        <v>-8</v>
      </c>
      <c r="K2707">
        <v>-30</v>
      </c>
      <c r="L2707">
        <v>22</v>
      </c>
      <c r="M2707">
        <v>52</v>
      </c>
      <c r="N2707">
        <v>1967</v>
      </c>
      <c r="O2707">
        <v>1967.5769230769231</v>
      </c>
      <c r="P2707">
        <v>-50</v>
      </c>
      <c r="Q2707">
        <v>50</v>
      </c>
      <c r="R2707">
        <v>-50</v>
      </c>
      <c r="S2707" s="1" t="s">
        <v>38</v>
      </c>
      <c r="T2707" s="1" t="s">
        <v>38</v>
      </c>
      <c r="U2707" s="1" t="s">
        <v>38</v>
      </c>
      <c r="V2707" s="1" t="s">
        <v>38</v>
      </c>
      <c r="W2707" s="1" t="s">
        <v>38</v>
      </c>
      <c r="X2707" s="1" t="s">
        <v>38</v>
      </c>
      <c r="Y2707" s="1" t="s">
        <v>38</v>
      </c>
      <c r="Z2707" s="1" t="s">
        <v>38</v>
      </c>
      <c r="AA2707">
        <v>0</v>
      </c>
      <c r="AB2707">
        <v>0</v>
      </c>
      <c r="AC2707">
        <v>0</v>
      </c>
      <c r="AE2707">
        <v>1965.3125</v>
      </c>
      <c r="AF2707">
        <v>1964.1296296296296</v>
      </c>
      <c r="AG2707">
        <v>1</v>
      </c>
      <c r="AH2707">
        <v>-1</v>
      </c>
      <c r="AI2707">
        <f t="shared" si="84"/>
        <v>4113355</v>
      </c>
      <c r="AJ2707">
        <f t="shared" si="85"/>
        <v>-3667311</v>
      </c>
      <c r="AK2707">
        <f>printlogs_1[[#This Row],[Column1]]/-printlogs_1[[#This Row],[Column2]]</f>
        <v>1.1216269904570406</v>
      </c>
    </row>
    <row r="2708" spans="1:37" hidden="1" x14ac:dyDescent="0.25">
      <c r="A2708" s="1" t="s">
        <v>33</v>
      </c>
      <c r="B2708">
        <v>90200</v>
      </c>
      <c r="C2708" s="1" t="s">
        <v>34</v>
      </c>
      <c r="D2708" s="1" t="s">
        <v>63</v>
      </c>
      <c r="E2708" s="1" t="s">
        <v>73</v>
      </c>
      <c r="F2708" s="1" t="s">
        <v>539</v>
      </c>
      <c r="G2708">
        <v>2028</v>
      </c>
      <c r="H2708">
        <v>26</v>
      </c>
      <c r="I2708">
        <v>2030</v>
      </c>
      <c r="J2708">
        <v>-6</v>
      </c>
      <c r="K2708">
        <v>-32</v>
      </c>
      <c r="L2708">
        <v>26</v>
      </c>
      <c r="M2708">
        <v>58</v>
      </c>
      <c r="N2708">
        <v>2029</v>
      </c>
      <c r="O2708">
        <v>2029.5517241379309</v>
      </c>
      <c r="P2708">
        <v>-50</v>
      </c>
      <c r="Q2708">
        <v>50</v>
      </c>
      <c r="R2708">
        <v>49</v>
      </c>
      <c r="S2708" s="1" t="s">
        <v>38</v>
      </c>
      <c r="T2708" s="1" t="s">
        <v>38</v>
      </c>
      <c r="U2708" s="1" t="s">
        <v>38</v>
      </c>
      <c r="V2708" s="1" t="s">
        <v>38</v>
      </c>
      <c r="W2708" s="1" t="s">
        <v>38</v>
      </c>
      <c r="X2708" s="1" t="s">
        <v>38</v>
      </c>
      <c r="Y2708" s="1" t="s">
        <v>38</v>
      </c>
      <c r="Z2708" s="1" t="s">
        <v>38</v>
      </c>
      <c r="AA2708">
        <v>0</v>
      </c>
      <c r="AB2708">
        <v>0</v>
      </c>
      <c r="AC2708">
        <v>0</v>
      </c>
      <c r="AD2708">
        <v>2029.2750000000001</v>
      </c>
      <c r="AI2708">
        <f t="shared" si="84"/>
        <v>4113355</v>
      </c>
      <c r="AJ2708">
        <f t="shared" si="85"/>
        <v>-3667311</v>
      </c>
      <c r="AK2708">
        <f>printlogs_1[[#This Row],[Column1]]/-printlogs_1[[#This Row],[Column2]]</f>
        <v>1.1216269904570406</v>
      </c>
    </row>
    <row r="2709" spans="1:37" hidden="1" x14ac:dyDescent="0.25">
      <c r="A2709" s="1" t="s">
        <v>39</v>
      </c>
      <c r="B2709">
        <v>90200</v>
      </c>
      <c r="C2709" s="1" t="s">
        <v>67</v>
      </c>
      <c r="D2709" s="1" t="s">
        <v>883</v>
      </c>
      <c r="E2709" s="1" t="s">
        <v>51</v>
      </c>
      <c r="F2709" s="1" t="s">
        <v>186</v>
      </c>
      <c r="G2709">
        <v>9998</v>
      </c>
      <c r="H2709">
        <v>7</v>
      </c>
      <c r="I2709">
        <v>10004</v>
      </c>
      <c r="J2709">
        <v>-2</v>
      </c>
      <c r="K2709">
        <v>-26</v>
      </c>
      <c r="L2709">
        <v>33</v>
      </c>
      <c r="M2709">
        <v>59</v>
      </c>
      <c r="N2709">
        <v>10001</v>
      </c>
      <c r="O2709">
        <v>9999.7627118644068</v>
      </c>
      <c r="P2709">
        <v>-50</v>
      </c>
      <c r="Q2709">
        <v>50</v>
      </c>
      <c r="R2709">
        <v>50</v>
      </c>
      <c r="S2709" s="1" t="s">
        <v>38</v>
      </c>
      <c r="T2709" s="1" t="s">
        <v>38</v>
      </c>
      <c r="U2709" s="1" t="s">
        <v>38</v>
      </c>
      <c r="V2709" s="1" t="s">
        <v>38</v>
      </c>
      <c r="W2709" s="1" t="s">
        <v>38</v>
      </c>
      <c r="X2709" s="1" t="s">
        <v>38</v>
      </c>
      <c r="Y2709" s="1" t="s">
        <v>38</v>
      </c>
      <c r="Z2709" s="1" t="s">
        <v>38</v>
      </c>
      <c r="AA2709">
        <v>0</v>
      </c>
      <c r="AB2709">
        <v>0</v>
      </c>
      <c r="AC2709">
        <v>0</v>
      </c>
      <c r="AD2709">
        <v>9999.875</v>
      </c>
      <c r="AI2709">
        <f t="shared" si="84"/>
        <v>4113355</v>
      </c>
      <c r="AJ2709">
        <f t="shared" si="85"/>
        <v>-3667311</v>
      </c>
      <c r="AK2709">
        <f>printlogs_1[[#This Row],[Column1]]/-printlogs_1[[#This Row],[Column2]]</f>
        <v>1.1216269904570406</v>
      </c>
    </row>
    <row r="2710" spans="1:37" x14ac:dyDescent="0.25">
      <c r="A2710" s="1" t="s">
        <v>43</v>
      </c>
      <c r="B2710">
        <v>90200</v>
      </c>
      <c r="C2710" s="1" t="s">
        <v>70</v>
      </c>
      <c r="D2710" s="1" t="s">
        <v>63</v>
      </c>
      <c r="E2710" s="1" t="s">
        <v>369</v>
      </c>
      <c r="F2710" s="1" t="s">
        <v>539</v>
      </c>
      <c r="G2710">
        <v>1966</v>
      </c>
      <c r="H2710">
        <v>26</v>
      </c>
      <c r="I2710">
        <v>1968</v>
      </c>
      <c r="J2710">
        <v>-6</v>
      </c>
      <c r="K2710">
        <v>-32</v>
      </c>
      <c r="L2710">
        <v>26</v>
      </c>
      <c r="M2710">
        <v>58</v>
      </c>
      <c r="N2710">
        <v>1967</v>
      </c>
      <c r="O2710">
        <v>1967.5517241379309</v>
      </c>
      <c r="P2710">
        <v>-50</v>
      </c>
      <c r="Q2710">
        <v>50</v>
      </c>
      <c r="R2710">
        <v>-50</v>
      </c>
      <c r="S2710" s="1" t="s">
        <v>38</v>
      </c>
      <c r="T2710" s="1" t="s">
        <v>38</v>
      </c>
      <c r="U2710" s="1" t="s">
        <v>38</v>
      </c>
      <c r="V2710" s="1" t="s">
        <v>38</v>
      </c>
      <c r="W2710" s="1" t="s">
        <v>38</v>
      </c>
      <c r="X2710" s="1" t="s">
        <v>38</v>
      </c>
      <c r="Y2710" s="1" t="s">
        <v>38</v>
      </c>
      <c r="Z2710" s="1" t="s">
        <v>38</v>
      </c>
      <c r="AA2710">
        <v>0</v>
      </c>
      <c r="AB2710">
        <v>0</v>
      </c>
      <c r="AC2710">
        <v>0</v>
      </c>
      <c r="AE2710">
        <v>1965.65625</v>
      </c>
      <c r="AF2710">
        <v>1964.2777777777778</v>
      </c>
      <c r="AG2710">
        <v>1</v>
      </c>
      <c r="AH2710">
        <v>-1</v>
      </c>
      <c r="AI2710">
        <f t="shared" si="84"/>
        <v>4113355</v>
      </c>
      <c r="AJ2710">
        <f t="shared" si="85"/>
        <v>-3667311</v>
      </c>
      <c r="AK2710">
        <f>printlogs_1[[#This Row],[Column1]]/-printlogs_1[[#This Row],[Column2]]</f>
        <v>1.1216269904570406</v>
      </c>
    </row>
    <row r="2711" spans="1:37" hidden="1" x14ac:dyDescent="0.25">
      <c r="A2711" s="1" t="s">
        <v>33</v>
      </c>
      <c r="B2711">
        <v>90300</v>
      </c>
      <c r="C2711" s="1" t="s">
        <v>34</v>
      </c>
      <c r="D2711" s="1" t="s">
        <v>101</v>
      </c>
      <c r="E2711" s="1" t="s">
        <v>80</v>
      </c>
      <c r="F2711" s="1" t="s">
        <v>66</v>
      </c>
      <c r="G2711">
        <v>2028</v>
      </c>
      <c r="H2711">
        <v>31</v>
      </c>
      <c r="I2711">
        <v>2031</v>
      </c>
      <c r="J2711">
        <v>-28</v>
      </c>
      <c r="K2711">
        <v>-28</v>
      </c>
      <c r="L2711">
        <v>31</v>
      </c>
      <c r="M2711">
        <v>59</v>
      </c>
      <c r="N2711">
        <v>2029.5</v>
      </c>
      <c r="O2711">
        <v>2029.4237288135594</v>
      </c>
      <c r="P2711">
        <v>-50</v>
      </c>
      <c r="Q2711">
        <v>50</v>
      </c>
      <c r="R2711">
        <v>49</v>
      </c>
      <c r="S2711" s="1" t="s">
        <v>38</v>
      </c>
      <c r="T2711" s="1" t="s">
        <v>38</v>
      </c>
      <c r="U2711" s="1" t="s">
        <v>38</v>
      </c>
      <c r="V2711" s="1" t="s">
        <v>38</v>
      </c>
      <c r="W2711" s="1" t="s">
        <v>38</v>
      </c>
      <c r="X2711" s="1" t="s">
        <v>38</v>
      </c>
      <c r="Y2711" s="1" t="s">
        <v>38</v>
      </c>
      <c r="Z2711" s="1" t="s">
        <v>38</v>
      </c>
      <c r="AA2711">
        <v>0</v>
      </c>
      <c r="AB2711">
        <v>0</v>
      </c>
      <c r="AC2711">
        <v>0</v>
      </c>
      <c r="AD2711">
        <v>2029.25</v>
      </c>
      <c r="AI2711">
        <f t="shared" si="84"/>
        <v>4113355</v>
      </c>
      <c r="AJ2711">
        <f t="shared" si="85"/>
        <v>-3667311</v>
      </c>
      <c r="AK2711">
        <f>printlogs_1[[#This Row],[Column1]]/-printlogs_1[[#This Row],[Column2]]</f>
        <v>1.1216269904570406</v>
      </c>
    </row>
    <row r="2712" spans="1:37" hidden="1" x14ac:dyDescent="0.25">
      <c r="A2712" s="1" t="s">
        <v>39</v>
      </c>
      <c r="B2712">
        <v>90300</v>
      </c>
      <c r="C2712" s="1" t="s">
        <v>109</v>
      </c>
      <c r="D2712" s="1" t="s">
        <v>212</v>
      </c>
      <c r="E2712" s="1" t="s">
        <v>42</v>
      </c>
      <c r="F2712" s="1" t="s">
        <v>66</v>
      </c>
      <c r="G2712">
        <v>10002</v>
      </c>
      <c r="H2712">
        <v>1</v>
      </c>
      <c r="I2712">
        <v>10005</v>
      </c>
      <c r="J2712">
        <v>-28</v>
      </c>
      <c r="K2712">
        <v>-28</v>
      </c>
      <c r="L2712">
        <v>29</v>
      </c>
      <c r="M2712">
        <v>57</v>
      </c>
      <c r="N2712">
        <v>10003.5</v>
      </c>
      <c r="O2712">
        <v>10000.035087719298</v>
      </c>
      <c r="P2712">
        <v>-50</v>
      </c>
      <c r="Q2712">
        <v>50</v>
      </c>
      <c r="R2712">
        <v>50</v>
      </c>
      <c r="S2712" s="1" t="s">
        <v>38</v>
      </c>
      <c r="T2712" s="1" t="s">
        <v>38</v>
      </c>
      <c r="U2712" s="1" t="s">
        <v>38</v>
      </c>
      <c r="V2712" s="1" t="s">
        <v>38</v>
      </c>
      <c r="W2712" s="1" t="s">
        <v>38</v>
      </c>
      <c r="X2712" s="1" t="s">
        <v>38</v>
      </c>
      <c r="Y2712" s="1" t="s">
        <v>38</v>
      </c>
      <c r="Z2712" s="1" t="s">
        <v>38</v>
      </c>
      <c r="AA2712">
        <v>-1</v>
      </c>
      <c r="AB2712">
        <v>10002</v>
      </c>
      <c r="AC2712">
        <v>-10002</v>
      </c>
      <c r="AD2712">
        <v>10000</v>
      </c>
      <c r="AI2712">
        <f t="shared" si="84"/>
        <v>4113355</v>
      </c>
      <c r="AJ2712">
        <f t="shared" si="85"/>
        <v>-3667311</v>
      </c>
      <c r="AK2712">
        <f>printlogs_1[[#This Row],[Column1]]/-printlogs_1[[#This Row],[Column2]]</f>
        <v>1.1216269904570406</v>
      </c>
    </row>
    <row r="2713" spans="1:37" x14ac:dyDescent="0.25">
      <c r="A2713" s="1" t="s">
        <v>43</v>
      </c>
      <c r="B2713">
        <v>90300</v>
      </c>
      <c r="C2713" s="1" t="s">
        <v>70</v>
      </c>
      <c r="D2713" s="1" t="s">
        <v>101</v>
      </c>
      <c r="E2713" s="1" t="s">
        <v>58</v>
      </c>
      <c r="F2713" s="1" t="s">
        <v>66</v>
      </c>
      <c r="G2713">
        <v>1966</v>
      </c>
      <c r="H2713">
        <v>31</v>
      </c>
      <c r="I2713">
        <v>1969</v>
      </c>
      <c r="J2713">
        <v>-28</v>
      </c>
      <c r="K2713">
        <v>-28</v>
      </c>
      <c r="L2713">
        <v>31</v>
      </c>
      <c r="M2713">
        <v>59</v>
      </c>
      <c r="N2713">
        <v>1967.5</v>
      </c>
      <c r="O2713">
        <v>1967.4237288135594</v>
      </c>
      <c r="P2713">
        <v>-50</v>
      </c>
      <c r="Q2713">
        <v>50</v>
      </c>
      <c r="R2713">
        <v>-50</v>
      </c>
      <c r="S2713" s="1" t="s">
        <v>38</v>
      </c>
      <c r="T2713" s="1" t="s">
        <v>38</v>
      </c>
      <c r="U2713" s="1" t="s">
        <v>38</v>
      </c>
      <c r="V2713" s="1" t="s">
        <v>38</v>
      </c>
      <c r="W2713" s="1" t="s">
        <v>38</v>
      </c>
      <c r="X2713" s="1" t="s">
        <v>38</v>
      </c>
      <c r="Y2713" s="1" t="s">
        <v>38</v>
      </c>
      <c r="Z2713" s="1" t="s">
        <v>38</v>
      </c>
      <c r="AA2713">
        <v>0</v>
      </c>
      <c r="AB2713">
        <v>0</v>
      </c>
      <c r="AC2713">
        <v>0</v>
      </c>
      <c r="AE2713">
        <v>1965.90625</v>
      </c>
      <c r="AF2713">
        <v>1964.4259259259259</v>
      </c>
      <c r="AG2713">
        <v>1</v>
      </c>
      <c r="AH2713">
        <v>-1</v>
      </c>
      <c r="AI2713">
        <f t="shared" si="84"/>
        <v>4113355</v>
      </c>
      <c r="AJ2713">
        <f t="shared" si="85"/>
        <v>-3667311</v>
      </c>
      <c r="AK2713">
        <f>printlogs_1[[#This Row],[Column1]]/-printlogs_1[[#This Row],[Column2]]</f>
        <v>1.1216269904570406</v>
      </c>
    </row>
    <row r="2714" spans="1:37" hidden="1" x14ac:dyDescent="0.25">
      <c r="A2714" s="1" t="s">
        <v>33</v>
      </c>
      <c r="B2714">
        <v>90400</v>
      </c>
      <c r="C2714" s="1" t="s">
        <v>34</v>
      </c>
      <c r="D2714" s="1" t="s">
        <v>63</v>
      </c>
      <c r="E2714" s="1" t="s">
        <v>73</v>
      </c>
      <c r="F2714" s="1" t="s">
        <v>884</v>
      </c>
      <c r="G2714">
        <v>2028</v>
      </c>
      <c r="H2714">
        <v>26</v>
      </c>
      <c r="I2714">
        <v>2030</v>
      </c>
      <c r="J2714">
        <v>-7</v>
      </c>
      <c r="K2714">
        <v>-33</v>
      </c>
      <c r="L2714">
        <v>26</v>
      </c>
      <c r="M2714">
        <v>59</v>
      </c>
      <c r="N2714">
        <v>2029</v>
      </c>
      <c r="O2714">
        <v>2029.5593220338983</v>
      </c>
      <c r="P2714">
        <v>-50</v>
      </c>
      <c r="Q2714">
        <v>50</v>
      </c>
      <c r="R2714">
        <v>49</v>
      </c>
      <c r="S2714" s="1" t="s">
        <v>38</v>
      </c>
      <c r="T2714" s="1" t="s">
        <v>38</v>
      </c>
      <c r="U2714" s="1" t="s">
        <v>38</v>
      </c>
      <c r="V2714" s="1" t="s">
        <v>38</v>
      </c>
      <c r="W2714" s="1" t="s">
        <v>38</v>
      </c>
      <c r="X2714" s="1" t="s">
        <v>38</v>
      </c>
      <c r="Y2714" s="1" t="s">
        <v>38</v>
      </c>
      <c r="Z2714" s="1" t="s">
        <v>38</v>
      </c>
      <c r="AA2714">
        <v>0</v>
      </c>
      <c r="AB2714">
        <v>0</v>
      </c>
      <c r="AC2714">
        <v>0</v>
      </c>
      <c r="AD2714">
        <v>2029.3</v>
      </c>
      <c r="AI2714">
        <f t="shared" si="84"/>
        <v>4113355</v>
      </c>
      <c r="AJ2714">
        <f t="shared" si="85"/>
        <v>-3667311</v>
      </c>
      <c r="AK2714">
        <f>printlogs_1[[#This Row],[Column1]]/-printlogs_1[[#This Row],[Column2]]</f>
        <v>1.1216269904570406</v>
      </c>
    </row>
    <row r="2715" spans="1:37" hidden="1" x14ac:dyDescent="0.25">
      <c r="A2715" s="1" t="s">
        <v>39</v>
      </c>
      <c r="B2715">
        <v>90400</v>
      </c>
      <c r="C2715" s="1" t="s">
        <v>62</v>
      </c>
      <c r="D2715" s="1" t="s">
        <v>63</v>
      </c>
      <c r="E2715" s="1" t="s">
        <v>42</v>
      </c>
      <c r="F2715" s="1" t="s">
        <v>61</v>
      </c>
      <c r="G2715">
        <v>9995</v>
      </c>
      <c r="H2715">
        <v>26</v>
      </c>
      <c r="I2715">
        <v>10005</v>
      </c>
      <c r="J2715">
        <v>-26</v>
      </c>
      <c r="K2715">
        <v>-26</v>
      </c>
      <c r="L2715">
        <v>26</v>
      </c>
      <c r="M2715">
        <v>52</v>
      </c>
      <c r="N2715">
        <v>10000</v>
      </c>
      <c r="O2715">
        <v>10000</v>
      </c>
      <c r="P2715">
        <v>-50</v>
      </c>
      <c r="Q2715">
        <v>50</v>
      </c>
      <c r="R2715">
        <v>49</v>
      </c>
      <c r="S2715" s="1" t="s">
        <v>38</v>
      </c>
      <c r="T2715" s="1" t="s">
        <v>38</v>
      </c>
      <c r="U2715" s="1" t="s">
        <v>38</v>
      </c>
      <c r="V2715" s="1" t="s">
        <v>38</v>
      </c>
      <c r="W2715" s="1" t="s">
        <v>38</v>
      </c>
      <c r="X2715" s="1" t="s">
        <v>38</v>
      </c>
      <c r="Y2715" s="1" t="s">
        <v>38</v>
      </c>
      <c r="Z2715" s="1" t="s">
        <v>38</v>
      </c>
      <c r="AA2715">
        <v>0</v>
      </c>
      <c r="AB2715">
        <v>0</v>
      </c>
      <c r="AC2715">
        <v>0</v>
      </c>
      <c r="AD2715">
        <v>10000</v>
      </c>
      <c r="AI2715">
        <f t="shared" si="84"/>
        <v>4113355</v>
      </c>
      <c r="AJ2715">
        <f t="shared" si="85"/>
        <v>-3667311</v>
      </c>
      <c r="AK2715">
        <f>printlogs_1[[#This Row],[Column1]]/-printlogs_1[[#This Row],[Column2]]</f>
        <v>1.1216269904570406</v>
      </c>
    </row>
    <row r="2716" spans="1:37" x14ac:dyDescent="0.25">
      <c r="A2716" s="1" t="s">
        <v>43</v>
      </c>
      <c r="B2716">
        <v>90400</v>
      </c>
      <c r="C2716" s="1" t="s">
        <v>70</v>
      </c>
      <c r="D2716" s="1" t="s">
        <v>63</v>
      </c>
      <c r="E2716" s="1" t="s">
        <v>369</v>
      </c>
      <c r="F2716" s="1" t="s">
        <v>884</v>
      </c>
      <c r="G2716">
        <v>1966</v>
      </c>
      <c r="H2716">
        <v>26</v>
      </c>
      <c r="I2716">
        <v>1968</v>
      </c>
      <c r="J2716">
        <v>-7</v>
      </c>
      <c r="K2716">
        <v>-33</v>
      </c>
      <c r="L2716">
        <v>26</v>
      </c>
      <c r="M2716">
        <v>59</v>
      </c>
      <c r="N2716">
        <v>1967</v>
      </c>
      <c r="O2716">
        <v>1967.5593220338983</v>
      </c>
      <c r="P2716">
        <v>-50</v>
      </c>
      <c r="Q2716">
        <v>50</v>
      </c>
      <c r="R2716">
        <v>-50</v>
      </c>
      <c r="S2716" s="1" t="s">
        <v>38</v>
      </c>
      <c r="T2716" s="1" t="s">
        <v>38</v>
      </c>
      <c r="U2716" s="1" t="s">
        <v>38</v>
      </c>
      <c r="V2716" s="1" t="s">
        <v>38</v>
      </c>
      <c r="W2716" s="1" t="s">
        <v>38</v>
      </c>
      <c r="X2716" s="1" t="s">
        <v>38</v>
      </c>
      <c r="Y2716" s="1" t="s">
        <v>38</v>
      </c>
      <c r="Z2716" s="1" t="s">
        <v>38</v>
      </c>
      <c r="AA2716">
        <v>0</v>
      </c>
      <c r="AB2716">
        <v>0</v>
      </c>
      <c r="AC2716">
        <v>0</v>
      </c>
      <c r="AE2716">
        <v>1966.1875</v>
      </c>
      <c r="AF2716">
        <v>1964.5925925925926</v>
      </c>
      <c r="AG2716">
        <v>1</v>
      </c>
      <c r="AH2716">
        <v>-1</v>
      </c>
      <c r="AI2716">
        <f t="shared" si="84"/>
        <v>4113355</v>
      </c>
      <c r="AJ2716">
        <f t="shared" si="85"/>
        <v>-3667311</v>
      </c>
      <c r="AK2716">
        <f>printlogs_1[[#This Row],[Column1]]/-printlogs_1[[#This Row],[Column2]]</f>
        <v>1.1216269904570406</v>
      </c>
    </row>
    <row r="2717" spans="1:37" hidden="1" x14ac:dyDescent="0.25">
      <c r="A2717" s="1" t="s">
        <v>33</v>
      </c>
      <c r="B2717">
        <v>90500</v>
      </c>
      <c r="C2717" s="1" t="s">
        <v>34</v>
      </c>
      <c r="D2717" s="1" t="s">
        <v>790</v>
      </c>
      <c r="E2717" s="1" t="s">
        <v>80</v>
      </c>
      <c r="F2717" s="1" t="s">
        <v>66</v>
      </c>
      <c r="G2717">
        <v>2028</v>
      </c>
      <c r="H2717">
        <v>36</v>
      </c>
      <c r="I2717">
        <v>2031</v>
      </c>
      <c r="J2717">
        <v>-28</v>
      </c>
      <c r="K2717">
        <v>-28</v>
      </c>
      <c r="L2717">
        <v>36</v>
      </c>
      <c r="M2717">
        <v>64</v>
      </c>
      <c r="N2717">
        <v>2029.5</v>
      </c>
      <c r="O2717">
        <v>2029.3125</v>
      </c>
      <c r="P2717">
        <v>-50</v>
      </c>
      <c r="Q2717">
        <v>50</v>
      </c>
      <c r="R2717">
        <v>49</v>
      </c>
      <c r="S2717" s="1" t="s">
        <v>38</v>
      </c>
      <c r="T2717" s="1" t="s">
        <v>38</v>
      </c>
      <c r="U2717" s="1" t="s">
        <v>38</v>
      </c>
      <c r="V2717" s="1" t="s">
        <v>38</v>
      </c>
      <c r="W2717" s="1" t="s">
        <v>38</v>
      </c>
      <c r="X2717" s="1" t="s">
        <v>38</v>
      </c>
      <c r="Y2717" s="1" t="s">
        <v>38</v>
      </c>
      <c r="Z2717" s="1" t="s">
        <v>38</v>
      </c>
      <c r="AA2717">
        <v>0</v>
      </c>
      <c r="AB2717">
        <v>0</v>
      </c>
      <c r="AC2717">
        <v>0</v>
      </c>
      <c r="AD2717">
        <v>2029.325</v>
      </c>
      <c r="AI2717">
        <f t="shared" si="84"/>
        <v>4113355</v>
      </c>
      <c r="AJ2717">
        <f t="shared" si="85"/>
        <v>-3667311</v>
      </c>
      <c r="AK2717">
        <f>printlogs_1[[#This Row],[Column1]]/-printlogs_1[[#This Row],[Column2]]</f>
        <v>1.1216269904570406</v>
      </c>
    </row>
    <row r="2718" spans="1:37" hidden="1" x14ac:dyDescent="0.25">
      <c r="A2718" s="1" t="s">
        <v>39</v>
      </c>
      <c r="B2718">
        <v>90500</v>
      </c>
      <c r="C2718" s="1" t="s">
        <v>56</v>
      </c>
      <c r="D2718" s="1" t="s">
        <v>238</v>
      </c>
      <c r="E2718" s="1" t="s">
        <v>51</v>
      </c>
      <c r="F2718" s="1" t="s">
        <v>170</v>
      </c>
      <c r="G2718">
        <v>9996</v>
      </c>
      <c r="H2718">
        <v>1</v>
      </c>
      <c r="I2718">
        <v>10004</v>
      </c>
      <c r="J2718">
        <v>-1</v>
      </c>
      <c r="K2718">
        <v>-28</v>
      </c>
      <c r="L2718">
        <v>28</v>
      </c>
      <c r="M2718">
        <v>56</v>
      </c>
      <c r="N2718">
        <v>10000</v>
      </c>
      <c r="O2718">
        <v>10000</v>
      </c>
      <c r="P2718">
        <v>-50</v>
      </c>
      <c r="Q2718">
        <v>50</v>
      </c>
      <c r="R2718">
        <v>49</v>
      </c>
      <c r="S2718" s="1" t="s">
        <v>38</v>
      </c>
      <c r="T2718" s="1" t="s">
        <v>38</v>
      </c>
      <c r="U2718" s="1" t="s">
        <v>38</v>
      </c>
      <c r="V2718" s="1" t="s">
        <v>38</v>
      </c>
      <c r="W2718" s="1" t="s">
        <v>38</v>
      </c>
      <c r="X2718" s="1" t="s">
        <v>38</v>
      </c>
      <c r="Y2718" s="1" t="s">
        <v>38</v>
      </c>
      <c r="Z2718" s="1" t="s">
        <v>38</v>
      </c>
      <c r="AA2718">
        <v>0</v>
      </c>
      <c r="AB2718">
        <v>0</v>
      </c>
      <c r="AC2718">
        <v>0</v>
      </c>
      <c r="AD2718">
        <v>10000</v>
      </c>
      <c r="AI2718">
        <f t="shared" si="84"/>
        <v>4113355</v>
      </c>
      <c r="AJ2718">
        <f t="shared" si="85"/>
        <v>-3667311</v>
      </c>
      <c r="AK2718">
        <f>printlogs_1[[#This Row],[Column1]]/-printlogs_1[[#This Row],[Column2]]</f>
        <v>1.1216269904570406</v>
      </c>
    </row>
    <row r="2719" spans="1:37" x14ac:dyDescent="0.25">
      <c r="A2719" s="1" t="s">
        <v>43</v>
      </c>
      <c r="B2719">
        <v>90500</v>
      </c>
      <c r="C2719" s="1" t="s">
        <v>57</v>
      </c>
      <c r="D2719" s="1" t="s">
        <v>800</v>
      </c>
      <c r="E2719" s="1" t="s">
        <v>58</v>
      </c>
      <c r="F2719" s="1" t="s">
        <v>66</v>
      </c>
      <c r="G2719">
        <v>1966</v>
      </c>
      <c r="H2719">
        <v>8</v>
      </c>
      <c r="I2719">
        <v>1969</v>
      </c>
      <c r="J2719">
        <v>-28</v>
      </c>
      <c r="K2719">
        <v>-28</v>
      </c>
      <c r="L2719">
        <v>36</v>
      </c>
      <c r="M2719">
        <v>64</v>
      </c>
      <c r="N2719">
        <v>1967.5</v>
      </c>
      <c r="O2719">
        <v>1966.875</v>
      </c>
      <c r="P2719">
        <v>-50</v>
      </c>
      <c r="Q2719">
        <v>50</v>
      </c>
      <c r="R2719">
        <v>-50</v>
      </c>
      <c r="S2719" s="1" t="s">
        <v>38</v>
      </c>
      <c r="T2719" s="1" t="s">
        <v>38</v>
      </c>
      <c r="U2719" s="1" t="s">
        <v>38</v>
      </c>
      <c r="V2719" s="1" t="s">
        <v>38</v>
      </c>
      <c r="W2719" s="1" t="s">
        <v>38</v>
      </c>
      <c r="X2719" s="1" t="s">
        <v>38</v>
      </c>
      <c r="Y2719" s="1" t="s">
        <v>38</v>
      </c>
      <c r="Z2719" s="1" t="s">
        <v>38</v>
      </c>
      <c r="AA2719">
        <v>0</v>
      </c>
      <c r="AB2719">
        <v>0</v>
      </c>
      <c r="AC2719">
        <v>0</v>
      </c>
      <c r="AE2719">
        <v>1966.3125</v>
      </c>
      <c r="AF2719">
        <v>1964.8148148148148</v>
      </c>
      <c r="AG2719">
        <v>1</v>
      </c>
      <c r="AH2719">
        <v>-1</v>
      </c>
      <c r="AI2719">
        <f t="shared" si="84"/>
        <v>4113355</v>
      </c>
      <c r="AJ2719">
        <f t="shared" si="85"/>
        <v>-3667311</v>
      </c>
      <c r="AK2719">
        <f>printlogs_1[[#This Row],[Column1]]/-printlogs_1[[#This Row],[Column2]]</f>
        <v>1.1216269904570406</v>
      </c>
    </row>
    <row r="2720" spans="1:37" hidden="1" x14ac:dyDescent="0.25">
      <c r="A2720" s="1" t="s">
        <v>33</v>
      </c>
      <c r="B2720">
        <v>90600</v>
      </c>
      <c r="C2720" s="1" t="s">
        <v>34</v>
      </c>
      <c r="D2720" s="1" t="s">
        <v>35</v>
      </c>
      <c r="E2720" s="1" t="s">
        <v>80</v>
      </c>
      <c r="F2720" s="1" t="s">
        <v>37</v>
      </c>
      <c r="G2720">
        <v>2028</v>
      </c>
      <c r="H2720">
        <v>23</v>
      </c>
      <c r="I2720">
        <v>2031</v>
      </c>
      <c r="J2720">
        <v>-23</v>
      </c>
      <c r="K2720">
        <v>-23</v>
      </c>
      <c r="L2720">
        <v>23</v>
      </c>
      <c r="M2720">
        <v>46</v>
      </c>
      <c r="N2720">
        <v>2029.5</v>
      </c>
      <c r="O2720">
        <v>2029.5</v>
      </c>
      <c r="P2720">
        <v>-50</v>
      </c>
      <c r="Q2720">
        <v>50</v>
      </c>
      <c r="R2720">
        <v>49</v>
      </c>
      <c r="S2720" s="1" t="s">
        <v>38</v>
      </c>
      <c r="T2720" s="1" t="s">
        <v>38</v>
      </c>
      <c r="U2720" s="1" t="s">
        <v>38</v>
      </c>
      <c r="V2720" s="1" t="s">
        <v>38</v>
      </c>
      <c r="W2720" s="1" t="s">
        <v>38</v>
      </c>
      <c r="X2720" s="1" t="s">
        <v>38</v>
      </c>
      <c r="Y2720" s="1" t="s">
        <v>38</v>
      </c>
      <c r="Z2720" s="1" t="s">
        <v>38</v>
      </c>
      <c r="AA2720">
        <v>0</v>
      </c>
      <c r="AB2720">
        <v>0</v>
      </c>
      <c r="AC2720">
        <v>0</v>
      </c>
      <c r="AD2720">
        <v>2029.425</v>
      </c>
      <c r="AI2720">
        <f t="shared" si="84"/>
        <v>4113355</v>
      </c>
      <c r="AJ2720">
        <f t="shared" si="85"/>
        <v>-3667311</v>
      </c>
      <c r="AK2720">
        <f>printlogs_1[[#This Row],[Column1]]/-printlogs_1[[#This Row],[Column2]]</f>
        <v>1.1216269904570406</v>
      </c>
    </row>
    <row r="2721" spans="1:37" hidden="1" x14ac:dyDescent="0.25">
      <c r="A2721" s="1" t="s">
        <v>39</v>
      </c>
      <c r="B2721">
        <v>90600</v>
      </c>
      <c r="C2721" s="1" t="s">
        <v>56</v>
      </c>
      <c r="D2721" s="1" t="s">
        <v>133</v>
      </c>
      <c r="E2721" s="1" t="s">
        <v>51</v>
      </c>
      <c r="F2721" s="1" t="s">
        <v>134</v>
      </c>
      <c r="G2721">
        <v>9996</v>
      </c>
      <c r="H2721">
        <v>2</v>
      </c>
      <c r="I2721">
        <v>10004</v>
      </c>
      <c r="J2721">
        <v>-2</v>
      </c>
      <c r="K2721">
        <v>-23</v>
      </c>
      <c r="L2721">
        <v>23</v>
      </c>
      <c r="M2721">
        <v>46</v>
      </c>
      <c r="N2721">
        <v>10000</v>
      </c>
      <c r="O2721">
        <v>10000</v>
      </c>
      <c r="P2721">
        <v>-50</v>
      </c>
      <c r="Q2721">
        <v>50</v>
      </c>
      <c r="R2721">
        <v>49</v>
      </c>
      <c r="S2721" s="1" t="s">
        <v>38</v>
      </c>
      <c r="T2721" s="1" t="s">
        <v>38</v>
      </c>
      <c r="U2721" s="1" t="s">
        <v>38</v>
      </c>
      <c r="V2721" s="1" t="s">
        <v>38</v>
      </c>
      <c r="W2721" s="1" t="s">
        <v>38</v>
      </c>
      <c r="X2721" s="1" t="s">
        <v>38</v>
      </c>
      <c r="Y2721" s="1" t="s">
        <v>38</v>
      </c>
      <c r="Z2721" s="1" t="s">
        <v>38</v>
      </c>
      <c r="AA2721">
        <v>0</v>
      </c>
      <c r="AB2721">
        <v>0</v>
      </c>
      <c r="AC2721">
        <v>0</v>
      </c>
      <c r="AD2721">
        <v>9999.9249999999993</v>
      </c>
      <c r="AI2721">
        <f t="shared" si="84"/>
        <v>4113355</v>
      </c>
      <c r="AJ2721">
        <f t="shared" si="85"/>
        <v>-3667311</v>
      </c>
      <c r="AK2721">
        <f>printlogs_1[[#This Row],[Column1]]/-printlogs_1[[#This Row],[Column2]]</f>
        <v>1.1216269904570406</v>
      </c>
    </row>
    <row r="2722" spans="1:37" x14ac:dyDescent="0.25">
      <c r="A2722" s="1" t="s">
        <v>43</v>
      </c>
      <c r="B2722">
        <v>90600</v>
      </c>
      <c r="C2722" s="1" t="s">
        <v>370</v>
      </c>
      <c r="D2722" s="1" t="s">
        <v>35</v>
      </c>
      <c r="E2722" s="1" t="s">
        <v>519</v>
      </c>
      <c r="F2722" s="1" t="s">
        <v>134</v>
      </c>
      <c r="G2722">
        <v>1964</v>
      </c>
      <c r="H2722">
        <v>23</v>
      </c>
      <c r="I2722">
        <v>1967</v>
      </c>
      <c r="J2722">
        <v>-2</v>
      </c>
      <c r="K2722">
        <v>-23</v>
      </c>
      <c r="L2722">
        <v>23</v>
      </c>
      <c r="M2722">
        <v>46</v>
      </c>
      <c r="N2722">
        <v>1965.5</v>
      </c>
      <c r="O2722">
        <v>1965.9565217391305</v>
      </c>
      <c r="P2722">
        <v>-50</v>
      </c>
      <c r="Q2722">
        <v>50</v>
      </c>
      <c r="R2722">
        <v>-50</v>
      </c>
      <c r="S2722" s="1" t="s">
        <v>38</v>
      </c>
      <c r="T2722" s="1" t="s">
        <v>38</v>
      </c>
      <c r="U2722" s="1" t="s">
        <v>38</v>
      </c>
      <c r="V2722" s="1" t="s">
        <v>38</v>
      </c>
      <c r="W2722" s="1" t="s">
        <v>38</v>
      </c>
      <c r="X2722" s="1" t="s">
        <v>38</v>
      </c>
      <c r="Y2722" s="1" t="s">
        <v>38</v>
      </c>
      <c r="Z2722" s="1" t="s">
        <v>38</v>
      </c>
      <c r="AA2722">
        <v>0</v>
      </c>
      <c r="AB2722">
        <v>0</v>
      </c>
      <c r="AC2722">
        <v>0</v>
      </c>
      <c r="AE2722">
        <v>1966.3125</v>
      </c>
      <c r="AF2722">
        <v>1964.8888888888889</v>
      </c>
      <c r="AG2722">
        <v>1</v>
      </c>
      <c r="AH2722">
        <v>-1</v>
      </c>
      <c r="AI2722">
        <f t="shared" si="84"/>
        <v>4113355</v>
      </c>
      <c r="AJ2722">
        <f t="shared" si="85"/>
        <v>-3667311</v>
      </c>
      <c r="AK2722">
        <f>printlogs_1[[#This Row],[Column1]]/-printlogs_1[[#This Row],[Column2]]</f>
        <v>1.1216269904570406</v>
      </c>
    </row>
    <row r="2723" spans="1:37" hidden="1" x14ac:dyDescent="0.25">
      <c r="A2723" s="1" t="s">
        <v>33</v>
      </c>
      <c r="B2723">
        <v>90700</v>
      </c>
      <c r="C2723" s="1" t="s">
        <v>34</v>
      </c>
      <c r="D2723" s="1" t="s">
        <v>277</v>
      </c>
      <c r="E2723" s="1" t="s">
        <v>80</v>
      </c>
      <c r="F2723" s="1" t="s">
        <v>278</v>
      </c>
      <c r="G2723">
        <v>2028</v>
      </c>
      <c r="H2723">
        <v>20</v>
      </c>
      <c r="I2723">
        <v>2031</v>
      </c>
      <c r="J2723">
        <v>-20</v>
      </c>
      <c r="K2723">
        <v>-20</v>
      </c>
      <c r="L2723">
        <v>20</v>
      </c>
      <c r="M2723">
        <v>40</v>
      </c>
      <c r="N2723">
        <v>2029.5</v>
      </c>
      <c r="O2723">
        <v>2029.5</v>
      </c>
      <c r="P2723">
        <v>-50</v>
      </c>
      <c r="Q2723">
        <v>50</v>
      </c>
      <c r="R2723">
        <v>49</v>
      </c>
      <c r="S2723" s="1" t="s">
        <v>38</v>
      </c>
      <c r="T2723" s="1" t="s">
        <v>38</v>
      </c>
      <c r="U2723" s="1" t="s">
        <v>38</v>
      </c>
      <c r="V2723" s="1" t="s">
        <v>38</v>
      </c>
      <c r="W2723" s="1" t="s">
        <v>38</v>
      </c>
      <c r="X2723" s="1" t="s">
        <v>38</v>
      </c>
      <c r="Y2723" s="1" t="s">
        <v>38</v>
      </c>
      <c r="Z2723" s="1" t="s">
        <v>38</v>
      </c>
      <c r="AA2723">
        <v>0</v>
      </c>
      <c r="AB2723">
        <v>0</v>
      </c>
      <c r="AC2723">
        <v>0</v>
      </c>
      <c r="AD2723">
        <v>2029.425</v>
      </c>
      <c r="AI2723">
        <f t="shared" si="84"/>
        <v>4113355</v>
      </c>
      <c r="AJ2723">
        <f t="shared" si="85"/>
        <v>-3667311</v>
      </c>
      <c r="AK2723">
        <f>printlogs_1[[#This Row],[Column1]]/-printlogs_1[[#This Row],[Column2]]</f>
        <v>1.1216269904570406</v>
      </c>
    </row>
    <row r="2724" spans="1:37" hidden="1" x14ac:dyDescent="0.25">
      <c r="A2724" s="1" t="s">
        <v>39</v>
      </c>
      <c r="B2724">
        <v>90700</v>
      </c>
      <c r="C2724" s="1" t="s">
        <v>62</v>
      </c>
      <c r="D2724" s="1" t="s">
        <v>277</v>
      </c>
      <c r="E2724" s="1" t="s">
        <v>42</v>
      </c>
      <c r="F2724" s="1" t="s">
        <v>278</v>
      </c>
      <c r="G2724">
        <v>9995</v>
      </c>
      <c r="H2724">
        <v>20</v>
      </c>
      <c r="I2724">
        <v>10005</v>
      </c>
      <c r="J2724">
        <v>-20</v>
      </c>
      <c r="K2724">
        <v>-20</v>
      </c>
      <c r="L2724">
        <v>20</v>
      </c>
      <c r="M2724">
        <v>40</v>
      </c>
      <c r="N2724">
        <v>10000</v>
      </c>
      <c r="O2724">
        <v>10000</v>
      </c>
      <c r="P2724">
        <v>-50</v>
      </c>
      <c r="Q2724">
        <v>50</v>
      </c>
      <c r="R2724">
        <v>49</v>
      </c>
      <c r="S2724" s="1" t="s">
        <v>38</v>
      </c>
      <c r="T2724" s="1" t="s">
        <v>38</v>
      </c>
      <c r="U2724" s="1" t="s">
        <v>38</v>
      </c>
      <c r="V2724" s="1" t="s">
        <v>38</v>
      </c>
      <c r="W2724" s="1" t="s">
        <v>38</v>
      </c>
      <c r="X2724" s="1" t="s">
        <v>38</v>
      </c>
      <c r="Y2724" s="1" t="s">
        <v>38</v>
      </c>
      <c r="Z2724" s="1" t="s">
        <v>38</v>
      </c>
      <c r="AA2724">
        <v>0</v>
      </c>
      <c r="AB2724">
        <v>0</v>
      </c>
      <c r="AC2724">
        <v>0</v>
      </c>
      <c r="AD2724">
        <v>10000.075000000001</v>
      </c>
      <c r="AI2724">
        <f t="shared" si="84"/>
        <v>4113355</v>
      </c>
      <c r="AJ2724">
        <f t="shared" si="85"/>
        <v>-3667311</v>
      </c>
      <c r="AK2724">
        <f>printlogs_1[[#This Row],[Column1]]/-printlogs_1[[#This Row],[Column2]]</f>
        <v>1.1216269904570406</v>
      </c>
    </row>
    <row r="2725" spans="1:37" x14ac:dyDescent="0.25">
      <c r="A2725" s="1" t="s">
        <v>43</v>
      </c>
      <c r="B2725">
        <v>90700</v>
      </c>
      <c r="C2725" s="1" t="s">
        <v>370</v>
      </c>
      <c r="D2725" s="1" t="s">
        <v>277</v>
      </c>
      <c r="E2725" s="1" t="s">
        <v>87</v>
      </c>
      <c r="F2725" s="1" t="s">
        <v>278</v>
      </c>
      <c r="G2725">
        <v>1964</v>
      </c>
      <c r="H2725">
        <v>20</v>
      </c>
      <c r="I2725">
        <v>1967</v>
      </c>
      <c r="J2725">
        <v>-20</v>
      </c>
      <c r="K2725">
        <v>-20</v>
      </c>
      <c r="L2725">
        <v>20</v>
      </c>
      <c r="M2725">
        <v>40</v>
      </c>
      <c r="N2725">
        <v>1965.5</v>
      </c>
      <c r="O2725">
        <v>1965.5</v>
      </c>
      <c r="P2725">
        <v>-50</v>
      </c>
      <c r="Q2725">
        <v>50</v>
      </c>
      <c r="R2725">
        <v>-50</v>
      </c>
      <c r="S2725" s="1" t="s">
        <v>38</v>
      </c>
      <c r="T2725" s="1" t="s">
        <v>38</v>
      </c>
      <c r="U2725" s="1" t="s">
        <v>38</v>
      </c>
      <c r="V2725" s="1" t="s">
        <v>38</v>
      </c>
      <c r="W2725" s="1" t="s">
        <v>38</v>
      </c>
      <c r="X2725" s="1" t="s">
        <v>38</v>
      </c>
      <c r="Y2725" s="1" t="s">
        <v>38</v>
      </c>
      <c r="Z2725" s="1" t="s">
        <v>38</v>
      </c>
      <c r="AA2725">
        <v>0</v>
      </c>
      <c r="AB2725">
        <v>0</v>
      </c>
      <c r="AC2725">
        <v>0</v>
      </c>
      <c r="AE2725">
        <v>1966.375</v>
      </c>
      <c r="AF2725">
        <v>1964.9814814814815</v>
      </c>
      <c r="AG2725">
        <v>1</v>
      </c>
      <c r="AH2725">
        <v>-1</v>
      </c>
      <c r="AI2725">
        <f t="shared" si="84"/>
        <v>4113355</v>
      </c>
      <c r="AJ2725">
        <f t="shared" si="85"/>
        <v>-3667311</v>
      </c>
      <c r="AK2725">
        <f>printlogs_1[[#This Row],[Column1]]/-printlogs_1[[#This Row],[Column2]]</f>
        <v>1.1216269904570406</v>
      </c>
    </row>
    <row r="2726" spans="1:37" hidden="1" x14ac:dyDescent="0.25">
      <c r="A2726" s="1" t="s">
        <v>33</v>
      </c>
      <c r="B2726">
        <v>90800</v>
      </c>
      <c r="C2726" s="1" t="s">
        <v>625</v>
      </c>
      <c r="D2726" s="1" t="s">
        <v>110</v>
      </c>
      <c r="E2726" s="1" t="s">
        <v>80</v>
      </c>
      <c r="F2726" s="1" t="s">
        <v>61</v>
      </c>
      <c r="G2726">
        <v>2028</v>
      </c>
      <c r="H2726">
        <v>1</v>
      </c>
      <c r="I2726">
        <v>2031</v>
      </c>
      <c r="J2726">
        <v>-26</v>
      </c>
      <c r="K2726">
        <v>-26</v>
      </c>
      <c r="L2726">
        <v>26</v>
      </c>
      <c r="M2726">
        <v>52</v>
      </c>
      <c r="N2726">
        <v>2029.5</v>
      </c>
      <c r="O2726">
        <v>2029.0192307692307</v>
      </c>
      <c r="P2726">
        <v>-50</v>
      </c>
      <c r="Q2726">
        <v>50</v>
      </c>
      <c r="R2726">
        <v>49</v>
      </c>
      <c r="S2726" s="1" t="s">
        <v>38</v>
      </c>
      <c r="T2726" s="1" t="s">
        <v>38</v>
      </c>
      <c r="U2726" s="1" t="s">
        <v>38</v>
      </c>
      <c r="V2726" s="1" t="s">
        <v>38</v>
      </c>
      <c r="W2726" s="1" t="s">
        <v>38</v>
      </c>
      <c r="X2726" s="1" t="s">
        <v>38</v>
      </c>
      <c r="Y2726" s="1" t="s">
        <v>38</v>
      </c>
      <c r="Z2726" s="1" t="s">
        <v>38</v>
      </c>
      <c r="AA2726">
        <v>0</v>
      </c>
      <c r="AB2726">
        <v>0</v>
      </c>
      <c r="AC2726">
        <v>0</v>
      </c>
      <c r="AD2726">
        <v>2029.425</v>
      </c>
      <c r="AI2726">
        <f t="shared" si="84"/>
        <v>4113355</v>
      </c>
      <c r="AJ2726">
        <f t="shared" si="85"/>
        <v>-3667311</v>
      </c>
      <c r="AK2726">
        <f>printlogs_1[[#This Row],[Column1]]/-printlogs_1[[#This Row],[Column2]]</f>
        <v>1.1216269904570406</v>
      </c>
    </row>
    <row r="2727" spans="1:37" hidden="1" x14ac:dyDescent="0.25">
      <c r="A2727" s="1" t="s">
        <v>39</v>
      </c>
      <c r="B2727">
        <v>90800</v>
      </c>
      <c r="C2727" s="1" t="s">
        <v>56</v>
      </c>
      <c r="D2727" s="1" t="s">
        <v>110</v>
      </c>
      <c r="E2727" s="1" t="s">
        <v>232</v>
      </c>
      <c r="F2727" s="1" t="s">
        <v>885</v>
      </c>
      <c r="G2727">
        <v>9996</v>
      </c>
      <c r="H2727">
        <v>1</v>
      </c>
      <c r="I2727">
        <v>9998</v>
      </c>
      <c r="J2727">
        <v>-1</v>
      </c>
      <c r="K2727">
        <v>-34</v>
      </c>
      <c r="L2727">
        <v>26</v>
      </c>
      <c r="M2727">
        <v>60</v>
      </c>
      <c r="N2727">
        <v>9997</v>
      </c>
      <c r="O2727">
        <v>10000.200000000001</v>
      </c>
      <c r="P2727">
        <v>-50</v>
      </c>
      <c r="Q2727">
        <v>50</v>
      </c>
      <c r="R2727">
        <v>49</v>
      </c>
      <c r="S2727" s="1" t="s">
        <v>38</v>
      </c>
      <c r="T2727" s="1" t="s">
        <v>38</v>
      </c>
      <c r="U2727" s="1" t="s">
        <v>38</v>
      </c>
      <c r="V2727" s="1" t="s">
        <v>38</v>
      </c>
      <c r="W2727" s="1" t="s">
        <v>38</v>
      </c>
      <c r="X2727" s="1" t="s">
        <v>38</v>
      </c>
      <c r="Y2727" s="1" t="s">
        <v>38</v>
      </c>
      <c r="Z2727" s="1" t="s">
        <v>38</v>
      </c>
      <c r="AA2727">
        <v>1</v>
      </c>
      <c r="AB2727">
        <v>9998</v>
      </c>
      <c r="AC2727">
        <v>9998</v>
      </c>
      <c r="AD2727">
        <v>9999.9249999999993</v>
      </c>
      <c r="AI2727">
        <f t="shared" si="84"/>
        <v>4113355</v>
      </c>
      <c r="AJ2727">
        <f t="shared" si="85"/>
        <v>-3667311</v>
      </c>
      <c r="AK2727">
        <f>printlogs_1[[#This Row],[Column1]]/-printlogs_1[[#This Row],[Column2]]</f>
        <v>1.1216269904570406</v>
      </c>
    </row>
    <row r="2728" spans="1:37" x14ac:dyDescent="0.25">
      <c r="A2728" s="1" t="s">
        <v>43</v>
      </c>
      <c r="B2728">
        <v>90800</v>
      </c>
      <c r="C2728" s="1" t="s">
        <v>370</v>
      </c>
      <c r="D2728" s="1" t="s">
        <v>63</v>
      </c>
      <c r="E2728" s="1" t="s">
        <v>87</v>
      </c>
      <c r="F2728" s="1" t="s">
        <v>61</v>
      </c>
      <c r="G2728">
        <v>1964</v>
      </c>
      <c r="H2728">
        <v>26</v>
      </c>
      <c r="I2728">
        <v>1967</v>
      </c>
      <c r="J2728">
        <v>-26</v>
      </c>
      <c r="K2728">
        <v>-26</v>
      </c>
      <c r="L2728">
        <v>26</v>
      </c>
      <c r="M2728">
        <v>52</v>
      </c>
      <c r="N2728">
        <v>1965.5</v>
      </c>
      <c r="O2728">
        <v>1965.5</v>
      </c>
      <c r="P2728">
        <v>-50</v>
      </c>
      <c r="Q2728">
        <v>50</v>
      </c>
      <c r="R2728">
        <v>-50</v>
      </c>
      <c r="S2728" s="1" t="s">
        <v>38</v>
      </c>
      <c r="T2728" s="1" t="s">
        <v>38</v>
      </c>
      <c r="U2728" s="1" t="s">
        <v>38</v>
      </c>
      <c r="V2728" s="1" t="s">
        <v>38</v>
      </c>
      <c r="W2728" s="1" t="s">
        <v>38</v>
      </c>
      <c r="X2728" s="1" t="s">
        <v>38</v>
      </c>
      <c r="Y2728" s="1" t="s">
        <v>38</v>
      </c>
      <c r="Z2728" s="1" t="s">
        <v>38</v>
      </c>
      <c r="AA2728">
        <v>0</v>
      </c>
      <c r="AB2728">
        <v>0</v>
      </c>
      <c r="AC2728">
        <v>0</v>
      </c>
      <c r="AE2728">
        <v>1966.40625</v>
      </c>
      <c r="AF2728">
        <v>1965.0925925925926</v>
      </c>
      <c r="AG2728">
        <v>1</v>
      </c>
      <c r="AH2728">
        <v>-1</v>
      </c>
      <c r="AI2728">
        <f t="shared" si="84"/>
        <v>4113355</v>
      </c>
      <c r="AJ2728">
        <f t="shared" si="85"/>
        <v>-3667311</v>
      </c>
      <c r="AK2728">
        <f>printlogs_1[[#This Row],[Column1]]/-printlogs_1[[#This Row],[Column2]]</f>
        <v>1.1216269904570406</v>
      </c>
    </row>
    <row r="2729" spans="1:37" hidden="1" x14ac:dyDescent="0.25">
      <c r="A2729" s="1" t="s">
        <v>33</v>
      </c>
      <c r="B2729">
        <v>90900</v>
      </c>
      <c r="C2729" s="1" t="s">
        <v>632</v>
      </c>
      <c r="D2729" s="1" t="s">
        <v>84</v>
      </c>
      <c r="E2729" s="1" t="s">
        <v>80</v>
      </c>
      <c r="F2729" s="1" t="s">
        <v>48</v>
      </c>
      <c r="G2729">
        <v>2027</v>
      </c>
      <c r="H2729">
        <v>22</v>
      </c>
      <c r="I2729">
        <v>2031</v>
      </c>
      <c r="J2729">
        <v>-22</v>
      </c>
      <c r="K2729">
        <v>-22</v>
      </c>
      <c r="L2729">
        <v>22</v>
      </c>
      <c r="M2729">
        <v>44</v>
      </c>
      <c r="N2729">
        <v>2029</v>
      </c>
      <c r="O2729">
        <v>2029</v>
      </c>
      <c r="P2729">
        <v>-50</v>
      </c>
      <c r="Q2729">
        <v>50</v>
      </c>
      <c r="R2729">
        <v>49</v>
      </c>
      <c r="S2729" s="1" t="s">
        <v>38</v>
      </c>
      <c r="T2729" s="1" t="s">
        <v>38</v>
      </c>
      <c r="U2729" s="1" t="s">
        <v>38</v>
      </c>
      <c r="V2729" s="1" t="s">
        <v>38</v>
      </c>
      <c r="W2729" s="1" t="s">
        <v>38</v>
      </c>
      <c r="X2729" s="1" t="s">
        <v>38</v>
      </c>
      <c r="Y2729" s="1" t="s">
        <v>38</v>
      </c>
      <c r="Z2729" s="1" t="s">
        <v>38</v>
      </c>
      <c r="AA2729">
        <v>0</v>
      </c>
      <c r="AB2729">
        <v>0</v>
      </c>
      <c r="AC2729">
        <v>0</v>
      </c>
      <c r="AD2729">
        <v>2029.4</v>
      </c>
      <c r="AI2729">
        <f t="shared" si="84"/>
        <v>4113355</v>
      </c>
      <c r="AJ2729">
        <f t="shared" si="85"/>
        <v>-3667311</v>
      </c>
      <c r="AK2729">
        <f>printlogs_1[[#This Row],[Column1]]/-printlogs_1[[#This Row],[Column2]]</f>
        <v>1.1216269904570406</v>
      </c>
    </row>
    <row r="2730" spans="1:37" hidden="1" x14ac:dyDescent="0.25">
      <c r="A2730" s="1" t="s">
        <v>39</v>
      </c>
      <c r="B2730">
        <v>90900</v>
      </c>
      <c r="C2730" s="1" t="s">
        <v>40</v>
      </c>
      <c r="D2730" s="1" t="s">
        <v>886</v>
      </c>
      <c r="E2730" s="1" t="s">
        <v>42</v>
      </c>
      <c r="F2730" s="1" t="s">
        <v>48</v>
      </c>
      <c r="G2730">
        <v>9998</v>
      </c>
      <c r="H2730">
        <v>8</v>
      </c>
      <c r="I2730">
        <v>10005</v>
      </c>
      <c r="J2730">
        <v>-22</v>
      </c>
      <c r="K2730">
        <v>-22</v>
      </c>
      <c r="L2730">
        <v>30</v>
      </c>
      <c r="M2730">
        <v>52</v>
      </c>
      <c r="N2730">
        <v>10001.5</v>
      </c>
      <c r="O2730">
        <v>9999.6923076923085</v>
      </c>
      <c r="P2730">
        <v>-50</v>
      </c>
      <c r="Q2730">
        <v>50</v>
      </c>
      <c r="R2730">
        <v>50</v>
      </c>
      <c r="S2730" s="1" t="s">
        <v>38</v>
      </c>
      <c r="T2730" s="1" t="s">
        <v>38</v>
      </c>
      <c r="U2730" s="1" t="s">
        <v>38</v>
      </c>
      <c r="V2730" s="1" t="s">
        <v>38</v>
      </c>
      <c r="W2730" s="1" t="s">
        <v>38</v>
      </c>
      <c r="X2730" s="1" t="s">
        <v>38</v>
      </c>
      <c r="Y2730" s="1" t="s">
        <v>38</v>
      </c>
      <c r="Z2730" s="1" t="s">
        <v>38</v>
      </c>
      <c r="AA2730">
        <v>0</v>
      </c>
      <c r="AB2730">
        <v>0</v>
      </c>
      <c r="AC2730">
        <v>0</v>
      </c>
      <c r="AD2730">
        <v>10000.049999999999</v>
      </c>
      <c r="AI2730">
        <f t="shared" si="84"/>
        <v>4113355</v>
      </c>
      <c r="AJ2730">
        <f t="shared" si="85"/>
        <v>-3667311</v>
      </c>
      <c r="AK2730">
        <f>printlogs_1[[#This Row],[Column1]]/-printlogs_1[[#This Row],[Column2]]</f>
        <v>1.1216269904570406</v>
      </c>
    </row>
    <row r="2731" spans="1:37" x14ac:dyDescent="0.25">
      <c r="A2731" s="1" t="s">
        <v>43</v>
      </c>
      <c r="B2731">
        <v>90900</v>
      </c>
      <c r="C2731" s="1" t="s">
        <v>70</v>
      </c>
      <c r="D2731" s="1" t="s">
        <v>84</v>
      </c>
      <c r="E2731" s="1" t="s">
        <v>58</v>
      </c>
      <c r="F2731" s="1" t="s">
        <v>48</v>
      </c>
      <c r="G2731">
        <v>1966</v>
      </c>
      <c r="H2731">
        <v>22</v>
      </c>
      <c r="I2731">
        <v>1969</v>
      </c>
      <c r="J2731">
        <v>-22</v>
      </c>
      <c r="K2731">
        <v>-22</v>
      </c>
      <c r="L2731">
        <v>22</v>
      </c>
      <c r="M2731">
        <v>44</v>
      </c>
      <c r="N2731">
        <v>1967.5</v>
      </c>
      <c r="O2731">
        <v>1967.5</v>
      </c>
      <c r="P2731">
        <v>-50</v>
      </c>
      <c r="Q2731">
        <v>50</v>
      </c>
      <c r="R2731">
        <v>-50</v>
      </c>
      <c r="S2731" s="1" t="s">
        <v>38</v>
      </c>
      <c r="T2731" s="1" t="s">
        <v>38</v>
      </c>
      <c r="U2731" s="1" t="s">
        <v>38</v>
      </c>
      <c r="V2731" s="1" t="s">
        <v>38</v>
      </c>
      <c r="W2731" s="1" t="s">
        <v>38</v>
      </c>
      <c r="X2731" s="1" t="s">
        <v>38</v>
      </c>
      <c r="Y2731" s="1" t="s">
        <v>38</v>
      </c>
      <c r="Z2731" s="1" t="s">
        <v>38</v>
      </c>
      <c r="AA2731">
        <v>0</v>
      </c>
      <c r="AB2731">
        <v>0</v>
      </c>
      <c r="AC2731">
        <v>0</v>
      </c>
      <c r="AE2731">
        <v>1966.40625</v>
      </c>
      <c r="AF2731">
        <v>1965.3148148148148</v>
      </c>
      <c r="AG2731">
        <v>1</v>
      </c>
      <c r="AH2731">
        <v>-1</v>
      </c>
      <c r="AI2731">
        <f t="shared" si="84"/>
        <v>4113355</v>
      </c>
      <c r="AJ2731">
        <f t="shared" si="85"/>
        <v>-3667311</v>
      </c>
      <c r="AK2731">
        <f>printlogs_1[[#This Row],[Column1]]/-printlogs_1[[#This Row],[Column2]]</f>
        <v>1.1216269904570406</v>
      </c>
    </row>
    <row r="2732" spans="1:37" hidden="1" x14ac:dyDescent="0.25">
      <c r="A2732" s="1" t="s">
        <v>33</v>
      </c>
      <c r="B2732">
        <v>91000</v>
      </c>
      <c r="C2732" s="1" t="s">
        <v>632</v>
      </c>
      <c r="D2732" s="1" t="s">
        <v>320</v>
      </c>
      <c r="E2732" s="1" t="s">
        <v>80</v>
      </c>
      <c r="F2732" s="1" t="s">
        <v>130</v>
      </c>
      <c r="G2732">
        <v>2027</v>
      </c>
      <c r="H2732">
        <v>32</v>
      </c>
      <c r="I2732">
        <v>2031</v>
      </c>
      <c r="J2732">
        <v>-32</v>
      </c>
      <c r="K2732">
        <v>-32</v>
      </c>
      <c r="L2732">
        <v>32</v>
      </c>
      <c r="M2732">
        <v>64</v>
      </c>
      <c r="N2732">
        <v>2029</v>
      </c>
      <c r="O2732">
        <v>2029</v>
      </c>
      <c r="P2732">
        <v>-50</v>
      </c>
      <c r="Q2732">
        <v>50</v>
      </c>
      <c r="R2732">
        <v>49</v>
      </c>
      <c r="S2732" s="1" t="s">
        <v>38</v>
      </c>
      <c r="T2732" s="1" t="s">
        <v>38</v>
      </c>
      <c r="U2732" s="1" t="s">
        <v>38</v>
      </c>
      <c r="V2732" s="1" t="s">
        <v>38</v>
      </c>
      <c r="W2732" s="1" t="s">
        <v>38</v>
      </c>
      <c r="X2732" s="1" t="s">
        <v>38</v>
      </c>
      <c r="Y2732" s="1" t="s">
        <v>38</v>
      </c>
      <c r="Z2732" s="1" t="s">
        <v>38</v>
      </c>
      <c r="AA2732">
        <v>0</v>
      </c>
      <c r="AB2732">
        <v>0</v>
      </c>
      <c r="AC2732">
        <v>0</v>
      </c>
      <c r="AD2732">
        <v>2029.375</v>
      </c>
      <c r="AI2732">
        <f t="shared" si="84"/>
        <v>4113355</v>
      </c>
      <c r="AJ2732">
        <f t="shared" si="85"/>
        <v>-3667311</v>
      </c>
      <c r="AK2732">
        <f>printlogs_1[[#This Row],[Column1]]/-printlogs_1[[#This Row],[Column2]]</f>
        <v>1.1216269904570406</v>
      </c>
    </row>
    <row r="2733" spans="1:37" hidden="1" x14ac:dyDescent="0.25">
      <c r="A2733" s="1" t="s">
        <v>39</v>
      </c>
      <c r="B2733">
        <v>91000</v>
      </c>
      <c r="C2733" s="1" t="s">
        <v>156</v>
      </c>
      <c r="D2733" s="1" t="s">
        <v>505</v>
      </c>
      <c r="E2733" s="1" t="s">
        <v>51</v>
      </c>
      <c r="F2733" s="1" t="s">
        <v>132</v>
      </c>
      <c r="G2733">
        <v>10002</v>
      </c>
      <c r="H2733">
        <v>1</v>
      </c>
      <c r="I2733">
        <v>10004</v>
      </c>
      <c r="J2733">
        <v>-2</v>
      </c>
      <c r="K2733">
        <v>-32</v>
      </c>
      <c r="L2733">
        <v>33</v>
      </c>
      <c r="M2733">
        <v>65</v>
      </c>
      <c r="N2733">
        <v>10003</v>
      </c>
      <c r="O2733">
        <v>10000.030769230769</v>
      </c>
      <c r="P2733">
        <v>-50</v>
      </c>
      <c r="Q2733">
        <v>50</v>
      </c>
      <c r="R2733">
        <v>50</v>
      </c>
      <c r="S2733" s="1" t="s">
        <v>38</v>
      </c>
      <c r="T2733" s="1" t="s">
        <v>38</v>
      </c>
      <c r="U2733" s="1" t="s">
        <v>38</v>
      </c>
      <c r="V2733" s="1" t="s">
        <v>38</v>
      </c>
      <c r="W2733" s="1" t="s">
        <v>38</v>
      </c>
      <c r="X2733" s="1" t="s">
        <v>38</v>
      </c>
      <c r="Y2733" s="1" t="s">
        <v>38</v>
      </c>
      <c r="Z2733" s="1" t="s">
        <v>38</v>
      </c>
      <c r="AA2733">
        <v>-1</v>
      </c>
      <c r="AB2733">
        <v>10002</v>
      </c>
      <c r="AC2733">
        <v>-10002</v>
      </c>
      <c r="AD2733">
        <v>10000.15</v>
      </c>
      <c r="AI2733">
        <f t="shared" si="84"/>
        <v>4113355</v>
      </c>
      <c r="AJ2733">
        <f t="shared" si="85"/>
        <v>-3667311</v>
      </c>
      <c r="AK2733">
        <f>printlogs_1[[#This Row],[Column1]]/-printlogs_1[[#This Row],[Column2]]</f>
        <v>1.1216269904570406</v>
      </c>
    </row>
    <row r="2734" spans="1:37" x14ac:dyDescent="0.25">
      <c r="A2734" s="1" t="s">
        <v>43</v>
      </c>
      <c r="B2734">
        <v>91000</v>
      </c>
      <c r="C2734" s="1" t="s">
        <v>370</v>
      </c>
      <c r="D2734" s="1" t="s">
        <v>320</v>
      </c>
      <c r="E2734" s="1" t="s">
        <v>87</v>
      </c>
      <c r="F2734" s="1" t="s">
        <v>130</v>
      </c>
      <c r="G2734">
        <v>1964</v>
      </c>
      <c r="H2734">
        <v>32</v>
      </c>
      <c r="I2734">
        <v>1967</v>
      </c>
      <c r="J2734">
        <v>-32</v>
      </c>
      <c r="K2734">
        <v>-32</v>
      </c>
      <c r="L2734">
        <v>32</v>
      </c>
      <c r="M2734">
        <v>64</v>
      </c>
      <c r="N2734">
        <v>1965.5</v>
      </c>
      <c r="O2734">
        <v>1965.5</v>
      </c>
      <c r="P2734">
        <v>-50</v>
      </c>
      <c r="Q2734">
        <v>50</v>
      </c>
      <c r="R2734">
        <v>-50</v>
      </c>
      <c r="S2734" s="1" t="s">
        <v>38</v>
      </c>
      <c r="T2734" s="1" t="s">
        <v>38</v>
      </c>
      <c r="U2734" s="1" t="s">
        <v>38</v>
      </c>
      <c r="V2734" s="1" t="s">
        <v>38</v>
      </c>
      <c r="W2734" s="1" t="s">
        <v>38</v>
      </c>
      <c r="X2734" s="1" t="s">
        <v>38</v>
      </c>
      <c r="Y2734" s="1" t="s">
        <v>38</v>
      </c>
      <c r="Z2734" s="1" t="s">
        <v>38</v>
      </c>
      <c r="AA2734">
        <v>0</v>
      </c>
      <c r="AB2734">
        <v>0</v>
      </c>
      <c r="AC2734">
        <v>0</v>
      </c>
      <c r="AE2734">
        <v>1966.34375</v>
      </c>
      <c r="AF2734">
        <v>1965.4259259259259</v>
      </c>
      <c r="AG2734">
        <v>1</v>
      </c>
      <c r="AH2734">
        <v>-1</v>
      </c>
      <c r="AI2734">
        <f t="shared" si="84"/>
        <v>4113355</v>
      </c>
      <c r="AJ2734">
        <f t="shared" si="85"/>
        <v>-3667311</v>
      </c>
      <c r="AK2734">
        <f>printlogs_1[[#This Row],[Column1]]/-printlogs_1[[#This Row],[Column2]]</f>
        <v>1.1216269904570406</v>
      </c>
    </row>
    <row r="2735" spans="1:37" hidden="1" x14ac:dyDescent="0.25">
      <c r="A2735" s="1" t="s">
        <v>33</v>
      </c>
      <c r="B2735">
        <v>91100</v>
      </c>
      <c r="C2735" s="1" t="s">
        <v>34</v>
      </c>
      <c r="D2735" s="1" t="s">
        <v>63</v>
      </c>
      <c r="E2735" s="1" t="s">
        <v>80</v>
      </c>
      <c r="F2735" s="1" t="s">
        <v>61</v>
      </c>
      <c r="G2735">
        <v>2028</v>
      </c>
      <c r="H2735">
        <v>26</v>
      </c>
      <c r="I2735">
        <v>2031</v>
      </c>
      <c r="J2735">
        <v>-26</v>
      </c>
      <c r="K2735">
        <v>-26</v>
      </c>
      <c r="L2735">
        <v>26</v>
      </c>
      <c r="M2735">
        <v>52</v>
      </c>
      <c r="N2735">
        <v>2029.5</v>
      </c>
      <c r="O2735">
        <v>2029.5</v>
      </c>
      <c r="P2735">
        <v>-50</v>
      </c>
      <c r="Q2735">
        <v>50</v>
      </c>
      <c r="R2735">
        <v>49</v>
      </c>
      <c r="S2735" s="1" t="s">
        <v>38</v>
      </c>
      <c r="T2735" s="1" t="s">
        <v>38</v>
      </c>
      <c r="U2735" s="1" t="s">
        <v>38</v>
      </c>
      <c r="V2735" s="1" t="s">
        <v>38</v>
      </c>
      <c r="W2735" s="1" t="s">
        <v>38</v>
      </c>
      <c r="X2735" s="1" t="s">
        <v>38</v>
      </c>
      <c r="Y2735" s="1" t="s">
        <v>38</v>
      </c>
      <c r="Z2735" s="1" t="s">
        <v>38</v>
      </c>
      <c r="AA2735">
        <v>0</v>
      </c>
      <c r="AB2735">
        <v>0</v>
      </c>
      <c r="AC2735">
        <v>0</v>
      </c>
      <c r="AD2735">
        <v>2029.375</v>
      </c>
      <c r="AI2735">
        <f t="shared" si="84"/>
        <v>4113355</v>
      </c>
      <c r="AJ2735">
        <f t="shared" si="85"/>
        <v>-3667311</v>
      </c>
      <c r="AK2735">
        <f>printlogs_1[[#This Row],[Column1]]/-printlogs_1[[#This Row],[Column2]]</f>
        <v>1.1216269904570406</v>
      </c>
    </row>
    <row r="2736" spans="1:37" hidden="1" x14ac:dyDescent="0.25">
      <c r="A2736" s="1" t="s">
        <v>39</v>
      </c>
      <c r="B2736">
        <v>91100</v>
      </c>
      <c r="C2736" s="1" t="s">
        <v>62</v>
      </c>
      <c r="D2736" s="1" t="s">
        <v>63</v>
      </c>
      <c r="E2736" s="1" t="s">
        <v>42</v>
      </c>
      <c r="F2736" s="1" t="s">
        <v>61</v>
      </c>
      <c r="G2736">
        <v>9995</v>
      </c>
      <c r="H2736">
        <v>26</v>
      </c>
      <c r="I2736">
        <v>10005</v>
      </c>
      <c r="J2736">
        <v>-26</v>
      </c>
      <c r="K2736">
        <v>-26</v>
      </c>
      <c r="L2736">
        <v>26</v>
      </c>
      <c r="M2736">
        <v>52</v>
      </c>
      <c r="N2736">
        <v>10000</v>
      </c>
      <c r="O2736">
        <v>10000</v>
      </c>
      <c r="P2736">
        <v>-50</v>
      </c>
      <c r="Q2736">
        <v>50</v>
      </c>
      <c r="R2736">
        <v>49</v>
      </c>
      <c r="S2736" s="1" t="s">
        <v>38</v>
      </c>
      <c r="T2736" s="1" t="s">
        <v>38</v>
      </c>
      <c r="U2736" s="1" t="s">
        <v>38</v>
      </c>
      <c r="V2736" s="1" t="s">
        <v>38</v>
      </c>
      <c r="W2736" s="1" t="s">
        <v>38</v>
      </c>
      <c r="X2736" s="1" t="s">
        <v>38</v>
      </c>
      <c r="Y2736" s="1" t="s">
        <v>38</v>
      </c>
      <c r="Z2736" s="1" t="s">
        <v>38</v>
      </c>
      <c r="AA2736">
        <v>0</v>
      </c>
      <c r="AB2736">
        <v>0</v>
      </c>
      <c r="AC2736">
        <v>0</v>
      </c>
      <c r="AD2736">
        <v>10000.15</v>
      </c>
      <c r="AI2736">
        <f t="shared" si="84"/>
        <v>4113355</v>
      </c>
      <c r="AJ2736">
        <f t="shared" si="85"/>
        <v>-3667311</v>
      </c>
      <c r="AK2736">
        <f>printlogs_1[[#This Row],[Column1]]/-printlogs_1[[#This Row],[Column2]]</f>
        <v>1.1216269904570406</v>
      </c>
    </row>
    <row r="2737" spans="1:37" x14ac:dyDescent="0.25">
      <c r="A2737" s="1" t="s">
        <v>43</v>
      </c>
      <c r="B2737">
        <v>91100</v>
      </c>
      <c r="C2737" s="1" t="s">
        <v>383</v>
      </c>
      <c r="D2737" s="1" t="s">
        <v>63</v>
      </c>
      <c r="E2737" s="1" t="s">
        <v>44</v>
      </c>
      <c r="F2737" s="1" t="s">
        <v>61</v>
      </c>
      <c r="G2737">
        <v>1965</v>
      </c>
      <c r="H2737">
        <v>26</v>
      </c>
      <c r="I2737">
        <v>1968</v>
      </c>
      <c r="J2737">
        <v>-26</v>
      </c>
      <c r="K2737">
        <v>-26</v>
      </c>
      <c r="L2737">
        <v>26</v>
      </c>
      <c r="M2737">
        <v>52</v>
      </c>
      <c r="N2737">
        <v>1966.5</v>
      </c>
      <c r="O2737">
        <v>1966.5</v>
      </c>
      <c r="P2737">
        <v>-50</v>
      </c>
      <c r="Q2737">
        <v>50</v>
      </c>
      <c r="R2737">
        <v>-50</v>
      </c>
      <c r="S2737" s="1" t="s">
        <v>38</v>
      </c>
      <c r="T2737" s="1" t="s">
        <v>38</v>
      </c>
      <c r="U2737" s="1" t="s">
        <v>38</v>
      </c>
      <c r="V2737" s="1" t="s">
        <v>38</v>
      </c>
      <c r="W2737" s="1" t="s">
        <v>38</v>
      </c>
      <c r="X2737" s="1" t="s">
        <v>38</v>
      </c>
      <c r="Y2737" s="1" t="s">
        <v>38</v>
      </c>
      <c r="Z2737" s="1" t="s">
        <v>38</v>
      </c>
      <c r="AA2737">
        <v>0</v>
      </c>
      <c r="AB2737">
        <v>0</v>
      </c>
      <c r="AC2737">
        <v>0</v>
      </c>
      <c r="AE2737">
        <v>1966.34375</v>
      </c>
      <c r="AF2737">
        <v>1965.6296296296296</v>
      </c>
      <c r="AG2737">
        <v>1</v>
      </c>
      <c r="AH2737">
        <v>-1</v>
      </c>
      <c r="AI2737">
        <f t="shared" si="84"/>
        <v>4113355</v>
      </c>
      <c r="AJ2737">
        <f t="shared" si="85"/>
        <v>-3667311</v>
      </c>
      <c r="AK2737">
        <f>printlogs_1[[#This Row],[Column1]]/-printlogs_1[[#This Row],[Column2]]</f>
        <v>1.1216269904570406</v>
      </c>
    </row>
    <row r="2738" spans="1:37" hidden="1" x14ac:dyDescent="0.25">
      <c r="A2738" s="1" t="s">
        <v>33</v>
      </c>
      <c r="B2738">
        <v>91200</v>
      </c>
      <c r="C2738" s="1" t="s">
        <v>34</v>
      </c>
      <c r="D2738" s="1" t="s">
        <v>96</v>
      </c>
      <c r="E2738" s="1" t="s">
        <v>73</v>
      </c>
      <c r="F2738" s="1" t="s">
        <v>541</v>
      </c>
      <c r="G2738">
        <v>2028</v>
      </c>
      <c r="H2738">
        <v>21</v>
      </c>
      <c r="I2738">
        <v>2030</v>
      </c>
      <c r="J2738">
        <v>-4</v>
      </c>
      <c r="K2738">
        <v>-25</v>
      </c>
      <c r="L2738">
        <v>21</v>
      </c>
      <c r="M2738">
        <v>46</v>
      </c>
      <c r="N2738">
        <v>2029</v>
      </c>
      <c r="O2738">
        <v>2029.5434782608695</v>
      </c>
      <c r="P2738">
        <v>-50</v>
      </c>
      <c r="Q2738">
        <v>50</v>
      </c>
      <c r="R2738">
        <v>49</v>
      </c>
      <c r="S2738" s="1" t="s">
        <v>38</v>
      </c>
      <c r="T2738" s="1" t="s">
        <v>38</v>
      </c>
      <c r="U2738" s="1" t="s">
        <v>38</v>
      </c>
      <c r="V2738" s="1" t="s">
        <v>38</v>
      </c>
      <c r="W2738" s="1" t="s">
        <v>38</v>
      </c>
      <c r="X2738" s="1" t="s">
        <v>38</v>
      </c>
      <c r="Y2738" s="1" t="s">
        <v>38</v>
      </c>
      <c r="Z2738" s="1" t="s">
        <v>38</v>
      </c>
      <c r="AA2738">
        <v>0</v>
      </c>
      <c r="AB2738">
        <v>0</v>
      </c>
      <c r="AC2738">
        <v>0</v>
      </c>
      <c r="AD2738">
        <v>2029.375</v>
      </c>
      <c r="AI2738">
        <f t="shared" si="84"/>
        <v>4113355</v>
      </c>
      <c r="AJ2738">
        <f t="shared" si="85"/>
        <v>-3667311</v>
      </c>
      <c r="AK2738">
        <f>printlogs_1[[#This Row],[Column1]]/-printlogs_1[[#This Row],[Column2]]</f>
        <v>1.1216269904570406</v>
      </c>
    </row>
    <row r="2739" spans="1:37" hidden="1" x14ac:dyDescent="0.25">
      <c r="A2739" s="1" t="s">
        <v>39</v>
      </c>
      <c r="B2739">
        <v>91200</v>
      </c>
      <c r="C2739" s="1" t="s">
        <v>56</v>
      </c>
      <c r="D2739" s="1" t="s">
        <v>98</v>
      </c>
      <c r="E2739" s="1" t="s">
        <v>51</v>
      </c>
      <c r="F2739" s="1" t="s">
        <v>275</v>
      </c>
      <c r="G2739">
        <v>9996</v>
      </c>
      <c r="H2739">
        <v>1</v>
      </c>
      <c r="I2739">
        <v>10004</v>
      </c>
      <c r="J2739">
        <v>-1</v>
      </c>
      <c r="K2739">
        <v>-21</v>
      </c>
      <c r="L2739">
        <v>21</v>
      </c>
      <c r="M2739">
        <v>42</v>
      </c>
      <c r="N2739">
        <v>10000</v>
      </c>
      <c r="O2739">
        <v>10000</v>
      </c>
      <c r="P2739">
        <v>-50</v>
      </c>
      <c r="Q2739">
        <v>50</v>
      </c>
      <c r="R2739">
        <v>49</v>
      </c>
      <c r="S2739" s="1" t="s">
        <v>38</v>
      </c>
      <c r="T2739" s="1" t="s">
        <v>38</v>
      </c>
      <c r="U2739" s="1" t="s">
        <v>38</v>
      </c>
      <c r="V2739" s="1" t="s">
        <v>38</v>
      </c>
      <c r="W2739" s="1" t="s">
        <v>38</v>
      </c>
      <c r="X2739" s="1" t="s">
        <v>38</v>
      </c>
      <c r="Y2739" s="1" t="s">
        <v>38</v>
      </c>
      <c r="Z2739" s="1" t="s">
        <v>38</v>
      </c>
      <c r="AA2739">
        <v>0</v>
      </c>
      <c r="AB2739">
        <v>0</v>
      </c>
      <c r="AC2739">
        <v>0</v>
      </c>
      <c r="AD2739">
        <v>10000.15</v>
      </c>
      <c r="AI2739">
        <f t="shared" si="84"/>
        <v>4113355</v>
      </c>
      <c r="AJ2739">
        <f t="shared" si="85"/>
        <v>-3667311</v>
      </c>
      <c r="AK2739">
        <f>printlogs_1[[#This Row],[Column1]]/-printlogs_1[[#This Row],[Column2]]</f>
        <v>1.1216269904570406</v>
      </c>
    </row>
    <row r="2740" spans="1:37" x14ac:dyDescent="0.25">
      <c r="A2740" s="1" t="s">
        <v>43</v>
      </c>
      <c r="B2740">
        <v>91200</v>
      </c>
      <c r="C2740" s="1" t="s">
        <v>383</v>
      </c>
      <c r="D2740" s="1" t="s">
        <v>96</v>
      </c>
      <c r="E2740" s="1" t="s">
        <v>519</v>
      </c>
      <c r="F2740" s="1" t="s">
        <v>541</v>
      </c>
      <c r="G2740">
        <v>1965</v>
      </c>
      <c r="H2740">
        <v>21</v>
      </c>
      <c r="I2740">
        <v>1967</v>
      </c>
      <c r="J2740">
        <v>-4</v>
      </c>
      <c r="K2740">
        <v>-25</v>
      </c>
      <c r="L2740">
        <v>21</v>
      </c>
      <c r="M2740">
        <v>46</v>
      </c>
      <c r="N2740">
        <v>1966</v>
      </c>
      <c r="O2740">
        <v>1966.5434782608695</v>
      </c>
      <c r="P2740">
        <v>-50</v>
      </c>
      <c r="Q2740">
        <v>50</v>
      </c>
      <c r="R2740">
        <v>-50</v>
      </c>
      <c r="S2740" s="1" t="s">
        <v>38</v>
      </c>
      <c r="T2740" s="1" t="s">
        <v>38</v>
      </c>
      <c r="U2740" s="1" t="s">
        <v>38</v>
      </c>
      <c r="V2740" s="1" t="s">
        <v>38</v>
      </c>
      <c r="W2740" s="1" t="s">
        <v>38</v>
      </c>
      <c r="X2740" s="1" t="s">
        <v>38</v>
      </c>
      <c r="Y2740" s="1" t="s">
        <v>38</v>
      </c>
      <c r="Z2740" s="1" t="s">
        <v>38</v>
      </c>
      <c r="AA2740">
        <v>0</v>
      </c>
      <c r="AB2740">
        <v>0</v>
      </c>
      <c r="AC2740">
        <v>0</v>
      </c>
      <c r="AE2740">
        <v>1966.375</v>
      </c>
      <c r="AF2740">
        <v>1965.7777777777778</v>
      </c>
      <c r="AG2740">
        <v>1</v>
      </c>
      <c r="AH2740">
        <v>-1</v>
      </c>
      <c r="AI2740">
        <f t="shared" si="84"/>
        <v>4113355</v>
      </c>
      <c r="AJ2740">
        <f t="shared" si="85"/>
        <v>-3667311</v>
      </c>
      <c r="AK2740">
        <f>printlogs_1[[#This Row],[Column1]]/-printlogs_1[[#This Row],[Column2]]</f>
        <v>1.1216269904570406</v>
      </c>
    </row>
    <row r="2741" spans="1:37" hidden="1" x14ac:dyDescent="0.25">
      <c r="A2741" s="1" t="s">
        <v>33</v>
      </c>
      <c r="B2741">
        <v>91300</v>
      </c>
      <c r="C2741" s="1" t="s">
        <v>632</v>
      </c>
      <c r="D2741" s="1" t="s">
        <v>84</v>
      </c>
      <c r="E2741" s="1" t="s">
        <v>622</v>
      </c>
      <c r="F2741" s="1" t="s">
        <v>706</v>
      </c>
      <c r="G2741">
        <v>2027</v>
      </c>
      <c r="H2741">
        <v>22</v>
      </c>
      <c r="I2741">
        <v>2029</v>
      </c>
      <c r="J2741">
        <v>-7</v>
      </c>
      <c r="K2741">
        <v>-29</v>
      </c>
      <c r="L2741">
        <v>22</v>
      </c>
      <c r="M2741">
        <v>51</v>
      </c>
      <c r="N2741">
        <v>2028</v>
      </c>
      <c r="O2741">
        <v>2029</v>
      </c>
      <c r="P2741">
        <v>-50</v>
      </c>
      <c r="Q2741">
        <v>50</v>
      </c>
      <c r="R2741">
        <v>49</v>
      </c>
      <c r="S2741" s="1" t="s">
        <v>38</v>
      </c>
      <c r="T2741" s="1" t="s">
        <v>38</v>
      </c>
      <c r="U2741" s="1" t="s">
        <v>38</v>
      </c>
      <c r="V2741" s="1" t="s">
        <v>38</v>
      </c>
      <c r="W2741" s="1" t="s">
        <v>38</v>
      </c>
      <c r="X2741" s="1" t="s">
        <v>38</v>
      </c>
      <c r="Y2741" s="1" t="s">
        <v>38</v>
      </c>
      <c r="Z2741" s="1" t="s">
        <v>38</v>
      </c>
      <c r="AA2741">
        <v>1</v>
      </c>
      <c r="AB2741">
        <v>2029</v>
      </c>
      <c r="AC2741">
        <v>2029</v>
      </c>
      <c r="AD2741">
        <v>2029.3</v>
      </c>
      <c r="AI2741">
        <f t="shared" si="84"/>
        <v>4113355</v>
      </c>
      <c r="AJ2741">
        <f t="shared" si="85"/>
        <v>-3667311</v>
      </c>
      <c r="AK2741">
        <f>printlogs_1[[#This Row],[Column1]]/-printlogs_1[[#This Row],[Column2]]</f>
        <v>1.1216269904570406</v>
      </c>
    </row>
    <row r="2742" spans="1:37" hidden="1" x14ac:dyDescent="0.25">
      <c r="A2742" s="1" t="s">
        <v>39</v>
      </c>
      <c r="B2742">
        <v>91300</v>
      </c>
      <c r="C2742" s="1" t="s">
        <v>109</v>
      </c>
      <c r="D2742" s="1" t="s">
        <v>802</v>
      </c>
      <c r="E2742" s="1" t="s">
        <v>42</v>
      </c>
      <c r="F2742" s="1" t="s">
        <v>48</v>
      </c>
      <c r="G2742">
        <v>10002</v>
      </c>
      <c r="H2742">
        <v>3</v>
      </c>
      <c r="I2742">
        <v>10005</v>
      </c>
      <c r="J2742">
        <v>-22</v>
      </c>
      <c r="K2742">
        <v>-22</v>
      </c>
      <c r="L2742">
        <v>25</v>
      </c>
      <c r="M2742">
        <v>47</v>
      </c>
      <c r="N2742">
        <v>10003.5</v>
      </c>
      <c r="O2742">
        <v>10000.127659574468</v>
      </c>
      <c r="P2742">
        <v>-50</v>
      </c>
      <c r="Q2742">
        <v>50</v>
      </c>
      <c r="R2742">
        <v>49</v>
      </c>
      <c r="S2742" s="1" t="s">
        <v>38</v>
      </c>
      <c r="T2742" s="1" t="s">
        <v>38</v>
      </c>
      <c r="U2742" s="1" t="s">
        <v>38</v>
      </c>
      <c r="V2742" s="1" t="s">
        <v>38</v>
      </c>
      <c r="W2742" s="1" t="s">
        <v>38</v>
      </c>
      <c r="X2742" s="1" t="s">
        <v>38</v>
      </c>
      <c r="Y2742" s="1" t="s">
        <v>38</v>
      </c>
      <c r="Z2742" s="1" t="s">
        <v>38</v>
      </c>
      <c r="AA2742">
        <v>-3</v>
      </c>
      <c r="AB2742">
        <v>10002</v>
      </c>
      <c r="AC2742">
        <v>-30006</v>
      </c>
      <c r="AD2742">
        <v>10000.325000000001</v>
      </c>
      <c r="AI2742">
        <f t="shared" si="84"/>
        <v>4113355</v>
      </c>
      <c r="AJ2742">
        <f t="shared" si="85"/>
        <v>-3667311</v>
      </c>
      <c r="AK2742">
        <f>printlogs_1[[#This Row],[Column1]]/-printlogs_1[[#This Row],[Column2]]</f>
        <v>1.1216269904570406</v>
      </c>
    </row>
    <row r="2743" spans="1:37" x14ac:dyDescent="0.25">
      <c r="A2743" s="1" t="s">
        <v>43</v>
      </c>
      <c r="B2743">
        <v>91300</v>
      </c>
      <c r="C2743" s="1" t="s">
        <v>383</v>
      </c>
      <c r="D2743" s="1" t="s">
        <v>84</v>
      </c>
      <c r="E2743" s="1" t="s">
        <v>887</v>
      </c>
      <c r="F2743" s="1" t="s">
        <v>706</v>
      </c>
      <c r="G2743">
        <v>1965</v>
      </c>
      <c r="H2743">
        <v>22</v>
      </c>
      <c r="I2743">
        <v>1966</v>
      </c>
      <c r="J2743">
        <v>-7</v>
      </c>
      <c r="K2743">
        <v>-29</v>
      </c>
      <c r="L2743">
        <v>22</v>
      </c>
      <c r="M2743">
        <v>51</v>
      </c>
      <c r="N2743">
        <v>1965.5</v>
      </c>
      <c r="O2743">
        <v>1966.4313725490197</v>
      </c>
      <c r="P2743">
        <v>-50</v>
      </c>
      <c r="Q2743">
        <v>50</v>
      </c>
      <c r="R2743">
        <v>-50</v>
      </c>
      <c r="S2743" s="1" t="s">
        <v>38</v>
      </c>
      <c r="T2743" s="1" t="s">
        <v>38</v>
      </c>
      <c r="U2743" s="1" t="s">
        <v>38</v>
      </c>
      <c r="V2743" s="1" t="s">
        <v>38</v>
      </c>
      <c r="W2743" s="1" t="s">
        <v>38</v>
      </c>
      <c r="X2743" s="1" t="s">
        <v>38</v>
      </c>
      <c r="Y2743" s="1" t="s">
        <v>38</v>
      </c>
      <c r="Z2743" s="1" t="s">
        <v>38</v>
      </c>
      <c r="AA2743">
        <v>0</v>
      </c>
      <c r="AB2743">
        <v>0</v>
      </c>
      <c r="AC2743">
        <v>0</v>
      </c>
      <c r="AE2743">
        <v>1966.375</v>
      </c>
      <c r="AF2743">
        <v>1965.9259259259259</v>
      </c>
      <c r="AG2743">
        <v>1</v>
      </c>
      <c r="AH2743">
        <v>-1</v>
      </c>
      <c r="AI2743">
        <f t="shared" si="84"/>
        <v>4113355</v>
      </c>
      <c r="AJ2743">
        <f t="shared" si="85"/>
        <v>-3667311</v>
      </c>
      <c r="AK2743">
        <f>printlogs_1[[#This Row],[Column1]]/-printlogs_1[[#This Row],[Column2]]</f>
        <v>1.1216269904570406</v>
      </c>
    </row>
    <row r="2744" spans="1:37" hidden="1" x14ac:dyDescent="0.25">
      <c r="A2744" s="1" t="s">
        <v>33</v>
      </c>
      <c r="B2744">
        <v>91400</v>
      </c>
      <c r="C2744" s="1" t="s">
        <v>632</v>
      </c>
      <c r="D2744" s="1" t="s">
        <v>63</v>
      </c>
      <c r="E2744" s="1" t="s">
        <v>80</v>
      </c>
      <c r="F2744" s="1" t="s">
        <v>61</v>
      </c>
      <c r="G2744">
        <v>2027</v>
      </c>
      <c r="H2744">
        <v>26</v>
      </c>
      <c r="I2744">
        <v>2031</v>
      </c>
      <c r="J2744">
        <v>-26</v>
      </c>
      <c r="K2744">
        <v>-26</v>
      </c>
      <c r="L2744">
        <v>26</v>
      </c>
      <c r="M2744">
        <v>52</v>
      </c>
      <c r="N2744">
        <v>2029</v>
      </c>
      <c r="O2744">
        <v>2029</v>
      </c>
      <c r="P2744">
        <v>-50</v>
      </c>
      <c r="Q2744">
        <v>50</v>
      </c>
      <c r="R2744">
        <v>50</v>
      </c>
      <c r="S2744" s="1" t="s">
        <v>38</v>
      </c>
      <c r="T2744" s="1" t="s">
        <v>38</v>
      </c>
      <c r="U2744" s="1" t="s">
        <v>38</v>
      </c>
      <c r="V2744" s="1" t="s">
        <v>38</v>
      </c>
      <c r="W2744" s="1" t="s">
        <v>38</v>
      </c>
      <c r="X2744" s="1" t="s">
        <v>38</v>
      </c>
      <c r="Y2744" s="1" t="s">
        <v>38</v>
      </c>
      <c r="Z2744" s="1" t="s">
        <v>38</v>
      </c>
      <c r="AA2744">
        <v>0</v>
      </c>
      <c r="AB2744">
        <v>0</v>
      </c>
      <c r="AC2744">
        <v>0</v>
      </c>
      <c r="AD2744">
        <v>2029.2750000000001</v>
      </c>
      <c r="AI2744">
        <f t="shared" si="84"/>
        <v>4113355</v>
      </c>
      <c r="AJ2744">
        <f t="shared" si="85"/>
        <v>-3667311</v>
      </c>
      <c r="AK2744">
        <f>printlogs_1[[#This Row],[Column1]]/-printlogs_1[[#This Row],[Column2]]</f>
        <v>1.1216269904570406</v>
      </c>
    </row>
    <row r="2745" spans="1:37" hidden="1" x14ac:dyDescent="0.25">
      <c r="A2745" s="1" t="s">
        <v>39</v>
      </c>
      <c r="B2745">
        <v>91400</v>
      </c>
      <c r="C2745" s="1" t="s">
        <v>56</v>
      </c>
      <c r="D2745" s="1" t="s">
        <v>173</v>
      </c>
      <c r="E2745" s="1" t="s">
        <v>105</v>
      </c>
      <c r="F2745" s="1" t="s">
        <v>446</v>
      </c>
      <c r="G2745">
        <v>9996</v>
      </c>
      <c r="H2745">
        <v>2</v>
      </c>
      <c r="I2745">
        <v>10002</v>
      </c>
      <c r="J2745">
        <v>-10</v>
      </c>
      <c r="K2745">
        <v>-36</v>
      </c>
      <c r="L2745">
        <v>26</v>
      </c>
      <c r="M2745">
        <v>62</v>
      </c>
      <c r="N2745">
        <v>9999</v>
      </c>
      <c r="O2745">
        <v>10000.322580645161</v>
      </c>
      <c r="P2745">
        <v>-50</v>
      </c>
      <c r="Q2745">
        <v>50</v>
      </c>
      <c r="R2745">
        <v>46</v>
      </c>
      <c r="S2745" s="1" t="s">
        <v>38</v>
      </c>
      <c r="T2745" s="1" t="s">
        <v>38</v>
      </c>
      <c r="U2745" s="1" t="s">
        <v>38</v>
      </c>
      <c r="V2745" s="1" t="s">
        <v>38</v>
      </c>
      <c r="W2745" s="1" t="s">
        <v>38</v>
      </c>
      <c r="X2745" s="1" t="s">
        <v>38</v>
      </c>
      <c r="Y2745" s="1" t="s">
        <v>38</v>
      </c>
      <c r="Z2745" s="1" t="s">
        <v>38</v>
      </c>
      <c r="AA2745">
        <v>0</v>
      </c>
      <c r="AB2745">
        <v>0</v>
      </c>
      <c r="AC2745">
        <v>0</v>
      </c>
      <c r="AD2745">
        <v>10000.275</v>
      </c>
      <c r="AI2745">
        <f t="shared" si="84"/>
        <v>4113355</v>
      </c>
      <c r="AJ2745">
        <f t="shared" si="85"/>
        <v>-3667311</v>
      </c>
      <c r="AK2745">
        <f>printlogs_1[[#This Row],[Column1]]/-printlogs_1[[#This Row],[Column2]]</f>
        <v>1.1216269904570406</v>
      </c>
    </row>
    <row r="2746" spans="1:37" x14ac:dyDescent="0.25">
      <c r="A2746" s="1" t="s">
        <v>43</v>
      </c>
      <c r="B2746">
        <v>91400</v>
      </c>
      <c r="C2746" s="1" t="s">
        <v>383</v>
      </c>
      <c r="D2746" s="1" t="s">
        <v>63</v>
      </c>
      <c r="E2746" s="1" t="s">
        <v>44</v>
      </c>
      <c r="F2746" s="1" t="s">
        <v>61</v>
      </c>
      <c r="G2746">
        <v>1965</v>
      </c>
      <c r="H2746">
        <v>26</v>
      </c>
      <c r="I2746">
        <v>1968</v>
      </c>
      <c r="J2746">
        <v>-26</v>
      </c>
      <c r="K2746">
        <v>-26</v>
      </c>
      <c r="L2746">
        <v>26</v>
      </c>
      <c r="M2746">
        <v>52</v>
      </c>
      <c r="N2746">
        <v>1966.5</v>
      </c>
      <c r="O2746">
        <v>1966.5</v>
      </c>
      <c r="P2746">
        <v>-50</v>
      </c>
      <c r="Q2746">
        <v>50</v>
      </c>
      <c r="R2746">
        <v>-50</v>
      </c>
      <c r="S2746" s="1" t="s">
        <v>38</v>
      </c>
      <c r="T2746" s="1" t="s">
        <v>38</v>
      </c>
      <c r="U2746" s="1" t="s">
        <v>38</v>
      </c>
      <c r="V2746" s="1" t="s">
        <v>38</v>
      </c>
      <c r="W2746" s="1" t="s">
        <v>38</v>
      </c>
      <c r="X2746" s="1" t="s">
        <v>38</v>
      </c>
      <c r="Y2746" s="1" t="s">
        <v>38</v>
      </c>
      <c r="Z2746" s="1" t="s">
        <v>38</v>
      </c>
      <c r="AA2746">
        <v>0</v>
      </c>
      <c r="AB2746">
        <v>0</v>
      </c>
      <c r="AC2746">
        <v>0</v>
      </c>
      <c r="AE2746">
        <v>1966.4375</v>
      </c>
      <c r="AF2746">
        <v>1966.037037037037</v>
      </c>
      <c r="AG2746">
        <v>1</v>
      </c>
      <c r="AH2746">
        <v>-1</v>
      </c>
      <c r="AI2746">
        <f t="shared" si="84"/>
        <v>4113355</v>
      </c>
      <c r="AJ2746">
        <f t="shared" si="85"/>
        <v>-3667311</v>
      </c>
      <c r="AK2746">
        <f>printlogs_1[[#This Row],[Column1]]/-printlogs_1[[#This Row],[Column2]]</f>
        <v>1.1216269904570406</v>
      </c>
    </row>
    <row r="2747" spans="1:37" hidden="1" x14ac:dyDescent="0.25">
      <c r="A2747" s="1" t="s">
        <v>33</v>
      </c>
      <c r="B2747">
        <v>91500</v>
      </c>
      <c r="C2747" s="1" t="s">
        <v>34</v>
      </c>
      <c r="D2747" s="1" t="s">
        <v>144</v>
      </c>
      <c r="E2747" s="1" t="s">
        <v>80</v>
      </c>
      <c r="F2747" s="1" t="s">
        <v>163</v>
      </c>
      <c r="G2747">
        <v>2028</v>
      </c>
      <c r="H2747">
        <v>29</v>
      </c>
      <c r="I2747">
        <v>2031</v>
      </c>
      <c r="J2747">
        <v>-27</v>
      </c>
      <c r="K2747">
        <v>-27</v>
      </c>
      <c r="L2747">
        <v>29</v>
      </c>
      <c r="M2747">
        <v>56</v>
      </c>
      <c r="N2747">
        <v>2029.5</v>
      </c>
      <c r="O2747">
        <v>2029.4464285714287</v>
      </c>
      <c r="P2747">
        <v>-50</v>
      </c>
      <c r="Q2747">
        <v>50</v>
      </c>
      <c r="R2747">
        <v>50</v>
      </c>
      <c r="S2747" s="1" t="s">
        <v>38</v>
      </c>
      <c r="T2747" s="1" t="s">
        <v>38</v>
      </c>
      <c r="U2747" s="1" t="s">
        <v>38</v>
      </c>
      <c r="V2747" s="1" t="s">
        <v>38</v>
      </c>
      <c r="W2747" s="1" t="s">
        <v>38</v>
      </c>
      <c r="X2747" s="1" t="s">
        <v>38</v>
      </c>
      <c r="Y2747" s="1" t="s">
        <v>38</v>
      </c>
      <c r="Z2747" s="1" t="s">
        <v>38</v>
      </c>
      <c r="AA2747">
        <v>0</v>
      </c>
      <c r="AB2747">
        <v>0</v>
      </c>
      <c r="AC2747">
        <v>0</v>
      </c>
      <c r="AD2747">
        <v>2029.2750000000001</v>
      </c>
      <c r="AI2747">
        <f t="shared" si="84"/>
        <v>4113355</v>
      </c>
      <c r="AJ2747">
        <f t="shared" si="85"/>
        <v>-3667311</v>
      </c>
      <c r="AK2747">
        <f>printlogs_1[[#This Row],[Column1]]/-printlogs_1[[#This Row],[Column2]]</f>
        <v>1.1216269904570406</v>
      </c>
    </row>
    <row r="2748" spans="1:37" hidden="1" x14ac:dyDescent="0.25">
      <c r="A2748" s="1" t="s">
        <v>39</v>
      </c>
      <c r="B2748">
        <v>91500</v>
      </c>
      <c r="C2748" s="1" t="s">
        <v>56</v>
      </c>
      <c r="D2748" s="1" t="s">
        <v>60</v>
      </c>
      <c r="E2748" s="1" t="s">
        <v>51</v>
      </c>
      <c r="F2748" s="1" t="s">
        <v>292</v>
      </c>
      <c r="G2748">
        <v>9996</v>
      </c>
      <c r="H2748">
        <v>1</v>
      </c>
      <c r="I2748">
        <v>10004</v>
      </c>
      <c r="J2748">
        <v>-1</v>
      </c>
      <c r="K2748">
        <v>-27</v>
      </c>
      <c r="L2748">
        <v>27</v>
      </c>
      <c r="M2748">
        <v>54</v>
      </c>
      <c r="N2748">
        <v>10000</v>
      </c>
      <c r="O2748">
        <v>10000</v>
      </c>
      <c r="P2748">
        <v>-50</v>
      </c>
      <c r="Q2748">
        <v>50</v>
      </c>
      <c r="R2748">
        <v>46</v>
      </c>
      <c r="S2748" s="1" t="s">
        <v>38</v>
      </c>
      <c r="T2748" s="1" t="s">
        <v>38</v>
      </c>
      <c r="U2748" s="1" t="s">
        <v>38</v>
      </c>
      <c r="V2748" s="1" t="s">
        <v>38</v>
      </c>
      <c r="W2748" s="1" t="s">
        <v>38</v>
      </c>
      <c r="X2748" s="1" t="s">
        <v>38</v>
      </c>
      <c r="Y2748" s="1" t="s">
        <v>38</v>
      </c>
      <c r="Z2748" s="1" t="s">
        <v>38</v>
      </c>
      <c r="AA2748">
        <v>0</v>
      </c>
      <c r="AB2748">
        <v>0</v>
      </c>
      <c r="AC2748">
        <v>0</v>
      </c>
      <c r="AD2748">
        <v>10000.275</v>
      </c>
      <c r="AI2748">
        <f t="shared" si="84"/>
        <v>4113355</v>
      </c>
      <c r="AJ2748">
        <f t="shared" si="85"/>
        <v>-3667311</v>
      </c>
      <c r="AK2748">
        <f>printlogs_1[[#This Row],[Column1]]/-printlogs_1[[#This Row],[Column2]]</f>
        <v>1.1216269904570406</v>
      </c>
    </row>
    <row r="2749" spans="1:37" x14ac:dyDescent="0.25">
      <c r="A2749" s="1" t="s">
        <v>43</v>
      </c>
      <c r="B2749">
        <v>91500</v>
      </c>
      <c r="C2749" s="1" t="s">
        <v>383</v>
      </c>
      <c r="D2749" s="1" t="s">
        <v>144</v>
      </c>
      <c r="E2749" s="1" t="s">
        <v>44</v>
      </c>
      <c r="F2749" s="1" t="s">
        <v>163</v>
      </c>
      <c r="G2749">
        <v>1965</v>
      </c>
      <c r="H2749">
        <v>29</v>
      </c>
      <c r="I2749">
        <v>1968</v>
      </c>
      <c r="J2749">
        <v>-27</v>
      </c>
      <c r="K2749">
        <v>-27</v>
      </c>
      <c r="L2749">
        <v>29</v>
      </c>
      <c r="M2749">
        <v>56</v>
      </c>
      <c r="N2749">
        <v>1966.5</v>
      </c>
      <c r="O2749">
        <v>1966.4464285714287</v>
      </c>
      <c r="P2749">
        <v>-50</v>
      </c>
      <c r="Q2749">
        <v>50</v>
      </c>
      <c r="R2749">
        <v>-50</v>
      </c>
      <c r="S2749" s="1" t="s">
        <v>38</v>
      </c>
      <c r="T2749" s="1" t="s">
        <v>38</v>
      </c>
      <c r="U2749" s="1" t="s">
        <v>38</v>
      </c>
      <c r="V2749" s="1" t="s">
        <v>38</v>
      </c>
      <c r="W2749" s="1" t="s">
        <v>38</v>
      </c>
      <c r="X2749" s="1" t="s">
        <v>38</v>
      </c>
      <c r="Y2749" s="1" t="s">
        <v>38</v>
      </c>
      <c r="Z2749" s="1" t="s">
        <v>38</v>
      </c>
      <c r="AA2749">
        <v>0</v>
      </c>
      <c r="AB2749">
        <v>0</v>
      </c>
      <c r="AC2749">
        <v>0</v>
      </c>
      <c r="AE2749">
        <v>1966.4375</v>
      </c>
      <c r="AF2749">
        <v>1966.1851851851852</v>
      </c>
      <c r="AG2749">
        <v>1</v>
      </c>
      <c r="AH2749">
        <v>-1</v>
      </c>
      <c r="AI2749">
        <f t="shared" si="84"/>
        <v>4113355</v>
      </c>
      <c r="AJ2749">
        <f t="shared" si="85"/>
        <v>-3667311</v>
      </c>
      <c r="AK2749">
        <f>printlogs_1[[#This Row],[Column1]]/-printlogs_1[[#This Row],[Column2]]</f>
        <v>1.1216269904570406</v>
      </c>
    </row>
    <row r="2750" spans="1:37" hidden="1" x14ac:dyDescent="0.25">
      <c r="A2750" s="1" t="s">
        <v>33</v>
      </c>
      <c r="B2750">
        <v>91600</v>
      </c>
      <c r="C2750" s="1" t="s">
        <v>54</v>
      </c>
      <c r="D2750" s="1" t="s">
        <v>182</v>
      </c>
      <c r="E2750" s="1" t="s">
        <v>80</v>
      </c>
      <c r="F2750" s="1" t="s">
        <v>48</v>
      </c>
      <c r="G2750">
        <v>2029</v>
      </c>
      <c r="H2750">
        <v>3</v>
      </c>
      <c r="I2750">
        <v>2031</v>
      </c>
      <c r="J2750">
        <v>-22</v>
      </c>
      <c r="K2750">
        <v>-22</v>
      </c>
      <c r="L2750">
        <v>28</v>
      </c>
      <c r="M2750">
        <v>50</v>
      </c>
      <c r="N2750">
        <v>2030</v>
      </c>
      <c r="O2750">
        <v>2029.38</v>
      </c>
      <c r="P2750">
        <v>-50</v>
      </c>
      <c r="Q2750">
        <v>50</v>
      </c>
      <c r="R2750">
        <v>50</v>
      </c>
      <c r="S2750" s="1" t="s">
        <v>38</v>
      </c>
      <c r="T2750" s="1" t="s">
        <v>38</v>
      </c>
      <c r="U2750" s="1" t="s">
        <v>38</v>
      </c>
      <c r="V2750" s="1" t="s">
        <v>38</v>
      </c>
      <c r="W2750" s="1" t="s">
        <v>38</v>
      </c>
      <c r="X2750" s="1" t="s">
        <v>38</v>
      </c>
      <c r="Y2750" s="1" t="s">
        <v>38</v>
      </c>
      <c r="Z2750" s="1" t="s">
        <v>38</v>
      </c>
      <c r="AA2750">
        <v>0</v>
      </c>
      <c r="AB2750">
        <v>0</v>
      </c>
      <c r="AC2750">
        <v>0</v>
      </c>
      <c r="AD2750">
        <v>2029.3</v>
      </c>
      <c r="AI2750">
        <f t="shared" si="84"/>
        <v>4113355</v>
      </c>
      <c r="AJ2750">
        <f t="shared" si="85"/>
        <v>-3667311</v>
      </c>
      <c r="AK2750">
        <f>printlogs_1[[#This Row],[Column1]]/-printlogs_1[[#This Row],[Column2]]</f>
        <v>1.1216269904570406</v>
      </c>
    </row>
    <row r="2751" spans="1:37" hidden="1" x14ac:dyDescent="0.25">
      <c r="A2751" s="1" t="s">
        <v>39</v>
      </c>
      <c r="B2751">
        <v>91600</v>
      </c>
      <c r="C2751" s="1" t="s">
        <v>56</v>
      </c>
      <c r="D2751" s="1" t="s">
        <v>149</v>
      </c>
      <c r="E2751" s="1" t="s">
        <v>51</v>
      </c>
      <c r="F2751" s="1" t="s">
        <v>150</v>
      </c>
      <c r="G2751">
        <v>9996</v>
      </c>
      <c r="H2751">
        <v>2</v>
      </c>
      <c r="I2751">
        <v>10004</v>
      </c>
      <c r="J2751">
        <v>-2</v>
      </c>
      <c r="K2751">
        <v>-22</v>
      </c>
      <c r="L2751">
        <v>22</v>
      </c>
      <c r="M2751">
        <v>44</v>
      </c>
      <c r="N2751">
        <v>10000</v>
      </c>
      <c r="O2751">
        <v>10000</v>
      </c>
      <c r="P2751">
        <v>-50</v>
      </c>
      <c r="Q2751">
        <v>50</v>
      </c>
      <c r="R2751">
        <v>46</v>
      </c>
      <c r="S2751" s="1" t="s">
        <v>38</v>
      </c>
      <c r="T2751" s="1" t="s">
        <v>38</v>
      </c>
      <c r="U2751" s="1" t="s">
        <v>38</v>
      </c>
      <c r="V2751" s="1" t="s">
        <v>38</v>
      </c>
      <c r="W2751" s="1" t="s">
        <v>38</v>
      </c>
      <c r="X2751" s="1" t="s">
        <v>38</v>
      </c>
      <c r="Y2751" s="1" t="s">
        <v>38</v>
      </c>
      <c r="Z2751" s="1" t="s">
        <v>38</v>
      </c>
      <c r="AA2751">
        <v>0</v>
      </c>
      <c r="AB2751">
        <v>0</v>
      </c>
      <c r="AC2751">
        <v>0</v>
      </c>
      <c r="AD2751">
        <v>10000.275</v>
      </c>
      <c r="AI2751">
        <f t="shared" si="84"/>
        <v>4113355</v>
      </c>
      <c r="AJ2751">
        <f t="shared" si="85"/>
        <v>-3667311</v>
      </c>
      <c r="AK2751">
        <f>printlogs_1[[#This Row],[Column1]]/-printlogs_1[[#This Row],[Column2]]</f>
        <v>1.1216269904570406</v>
      </c>
    </row>
    <row r="2752" spans="1:37" x14ac:dyDescent="0.25">
      <c r="A2752" s="1" t="s">
        <v>43</v>
      </c>
      <c r="B2752">
        <v>91600</v>
      </c>
      <c r="C2752" s="1" t="s">
        <v>57</v>
      </c>
      <c r="D2752" s="1" t="s">
        <v>182</v>
      </c>
      <c r="E2752" s="1" t="s">
        <v>44</v>
      </c>
      <c r="F2752" s="1" t="s">
        <v>48</v>
      </c>
      <c r="G2752">
        <v>1966</v>
      </c>
      <c r="H2752">
        <v>3</v>
      </c>
      <c r="I2752">
        <v>1968</v>
      </c>
      <c r="J2752">
        <v>-22</v>
      </c>
      <c r="K2752">
        <v>-22</v>
      </c>
      <c r="L2752">
        <v>28</v>
      </c>
      <c r="M2752">
        <v>50</v>
      </c>
      <c r="N2752">
        <v>1967</v>
      </c>
      <c r="O2752">
        <v>1966.38</v>
      </c>
      <c r="P2752">
        <v>-50</v>
      </c>
      <c r="Q2752">
        <v>50</v>
      </c>
      <c r="R2752">
        <v>-50</v>
      </c>
      <c r="S2752" s="1" t="s">
        <v>38</v>
      </c>
      <c r="T2752" s="1" t="s">
        <v>38</v>
      </c>
      <c r="U2752" s="1" t="s">
        <v>38</v>
      </c>
      <c r="V2752" s="1" t="s">
        <v>38</v>
      </c>
      <c r="W2752" s="1" t="s">
        <v>38</v>
      </c>
      <c r="X2752" s="1" t="s">
        <v>38</v>
      </c>
      <c r="Y2752" s="1" t="s">
        <v>38</v>
      </c>
      <c r="Z2752" s="1" t="s">
        <v>38</v>
      </c>
      <c r="AA2752">
        <v>0</v>
      </c>
      <c r="AB2752">
        <v>0</v>
      </c>
      <c r="AC2752">
        <v>0</v>
      </c>
      <c r="AE2752">
        <v>1966.46875</v>
      </c>
      <c r="AF2752">
        <v>1966.2407407407406</v>
      </c>
      <c r="AG2752">
        <v>1</v>
      </c>
      <c r="AH2752">
        <v>-1</v>
      </c>
      <c r="AI2752">
        <f t="shared" si="84"/>
        <v>4113355</v>
      </c>
      <c r="AJ2752">
        <f t="shared" si="85"/>
        <v>-3667311</v>
      </c>
      <c r="AK2752">
        <f>printlogs_1[[#This Row],[Column1]]/-printlogs_1[[#This Row],[Column2]]</f>
        <v>1.1216269904570406</v>
      </c>
    </row>
    <row r="2753" spans="1:37" hidden="1" x14ac:dyDescent="0.25">
      <c r="A2753" s="1" t="s">
        <v>33</v>
      </c>
      <c r="B2753">
        <v>91700</v>
      </c>
      <c r="C2753" s="1" t="s">
        <v>34</v>
      </c>
      <c r="D2753" s="1" t="s">
        <v>63</v>
      </c>
      <c r="E2753" s="1" t="s">
        <v>80</v>
      </c>
      <c r="F2753" s="1" t="s">
        <v>61</v>
      </c>
      <c r="G2753">
        <v>2028</v>
      </c>
      <c r="H2753">
        <v>26</v>
      </c>
      <c r="I2753">
        <v>2031</v>
      </c>
      <c r="J2753">
        <v>-26</v>
      </c>
      <c r="K2753">
        <v>-26</v>
      </c>
      <c r="L2753">
        <v>26</v>
      </c>
      <c r="M2753">
        <v>52</v>
      </c>
      <c r="N2753">
        <v>2029.5</v>
      </c>
      <c r="O2753">
        <v>2029.5</v>
      </c>
      <c r="P2753">
        <v>-50</v>
      </c>
      <c r="Q2753">
        <v>50</v>
      </c>
      <c r="R2753">
        <v>50</v>
      </c>
      <c r="S2753" s="1" t="s">
        <v>38</v>
      </c>
      <c r="T2753" s="1" t="s">
        <v>38</v>
      </c>
      <c r="U2753" s="1" t="s">
        <v>38</v>
      </c>
      <c r="V2753" s="1" t="s">
        <v>38</v>
      </c>
      <c r="W2753" s="1" t="s">
        <v>38</v>
      </c>
      <c r="X2753" s="1" t="s">
        <v>38</v>
      </c>
      <c r="Y2753" s="1" t="s">
        <v>38</v>
      </c>
      <c r="Z2753" s="1" t="s">
        <v>38</v>
      </c>
      <c r="AA2753">
        <v>0</v>
      </c>
      <c r="AB2753">
        <v>0</v>
      </c>
      <c r="AC2753">
        <v>0</v>
      </c>
      <c r="AD2753">
        <v>2029.3</v>
      </c>
      <c r="AI2753">
        <f t="shared" si="84"/>
        <v>4113355</v>
      </c>
      <c r="AJ2753">
        <f t="shared" si="85"/>
        <v>-3667311</v>
      </c>
      <c r="AK2753">
        <f>printlogs_1[[#This Row],[Column1]]/-printlogs_1[[#This Row],[Column2]]</f>
        <v>1.1216269904570406</v>
      </c>
    </row>
    <row r="2754" spans="1:37" hidden="1" x14ac:dyDescent="0.25">
      <c r="A2754" s="1" t="s">
        <v>39</v>
      </c>
      <c r="B2754">
        <v>91700</v>
      </c>
      <c r="C2754" s="1" t="s">
        <v>62</v>
      </c>
      <c r="D2754" s="1" t="s">
        <v>63</v>
      </c>
      <c r="E2754" s="1" t="s">
        <v>42</v>
      </c>
      <c r="F2754" s="1" t="s">
        <v>61</v>
      </c>
      <c r="G2754">
        <v>9995</v>
      </c>
      <c r="H2754">
        <v>26</v>
      </c>
      <c r="I2754">
        <v>10005</v>
      </c>
      <c r="J2754">
        <v>-26</v>
      </c>
      <c r="K2754">
        <v>-26</v>
      </c>
      <c r="L2754">
        <v>26</v>
      </c>
      <c r="M2754">
        <v>52</v>
      </c>
      <c r="N2754">
        <v>10000</v>
      </c>
      <c r="O2754">
        <v>10000</v>
      </c>
      <c r="P2754">
        <v>-50</v>
      </c>
      <c r="Q2754">
        <v>50</v>
      </c>
      <c r="R2754">
        <v>46</v>
      </c>
      <c r="S2754" s="1" t="s">
        <v>38</v>
      </c>
      <c r="T2754" s="1" t="s">
        <v>38</v>
      </c>
      <c r="U2754" s="1" t="s">
        <v>38</v>
      </c>
      <c r="V2754" s="1" t="s">
        <v>38</v>
      </c>
      <c r="W2754" s="1" t="s">
        <v>38</v>
      </c>
      <c r="X2754" s="1" t="s">
        <v>38</v>
      </c>
      <c r="Y2754" s="1" t="s">
        <v>38</v>
      </c>
      <c r="Z2754" s="1" t="s">
        <v>38</v>
      </c>
      <c r="AA2754">
        <v>0</v>
      </c>
      <c r="AB2754">
        <v>0</v>
      </c>
      <c r="AC2754">
        <v>0</v>
      </c>
      <c r="AD2754">
        <v>10000.275</v>
      </c>
      <c r="AI2754">
        <f t="shared" ref="AI2754:AI2817" si="86">SUMIF(AC:AC,"&gt;0")</f>
        <v>4113355</v>
      </c>
      <c r="AJ2754">
        <f t="shared" ref="AJ2754:AJ2817" si="87">SUMIF(AC:AC, "&lt;0")</f>
        <v>-3667311</v>
      </c>
      <c r="AK2754">
        <f>printlogs_1[[#This Row],[Column1]]/-printlogs_1[[#This Row],[Column2]]</f>
        <v>1.1216269904570406</v>
      </c>
    </row>
    <row r="2755" spans="1:37" x14ac:dyDescent="0.25">
      <c r="A2755" s="1" t="s">
        <v>43</v>
      </c>
      <c r="B2755">
        <v>91700</v>
      </c>
      <c r="C2755" s="1" t="s">
        <v>383</v>
      </c>
      <c r="D2755" s="1" t="s">
        <v>63</v>
      </c>
      <c r="E2755" s="1" t="s">
        <v>44</v>
      </c>
      <c r="F2755" s="1" t="s">
        <v>61</v>
      </c>
      <c r="G2755">
        <v>1965</v>
      </c>
      <c r="H2755">
        <v>26</v>
      </c>
      <c r="I2755">
        <v>1968</v>
      </c>
      <c r="J2755">
        <v>-26</v>
      </c>
      <c r="K2755">
        <v>-26</v>
      </c>
      <c r="L2755">
        <v>26</v>
      </c>
      <c r="M2755">
        <v>52</v>
      </c>
      <c r="N2755">
        <v>1966.5</v>
      </c>
      <c r="O2755">
        <v>1966.5</v>
      </c>
      <c r="P2755">
        <v>-50</v>
      </c>
      <c r="Q2755">
        <v>50</v>
      </c>
      <c r="R2755">
        <v>-50</v>
      </c>
      <c r="S2755" s="1" t="s">
        <v>38</v>
      </c>
      <c r="T2755" s="1" t="s">
        <v>38</v>
      </c>
      <c r="U2755" s="1" t="s">
        <v>38</v>
      </c>
      <c r="V2755" s="1" t="s">
        <v>38</v>
      </c>
      <c r="W2755" s="1" t="s">
        <v>38</v>
      </c>
      <c r="X2755" s="1" t="s">
        <v>38</v>
      </c>
      <c r="Y2755" s="1" t="s">
        <v>38</v>
      </c>
      <c r="Z2755" s="1" t="s">
        <v>38</v>
      </c>
      <c r="AA2755">
        <v>0</v>
      </c>
      <c r="AB2755">
        <v>0</v>
      </c>
      <c r="AC2755">
        <v>0</v>
      </c>
      <c r="AE2755">
        <v>1966.4375</v>
      </c>
      <c r="AF2755">
        <v>1966.2777777777778</v>
      </c>
      <c r="AG2755">
        <v>1</v>
      </c>
      <c r="AH2755">
        <v>-1</v>
      </c>
      <c r="AI2755">
        <f t="shared" si="86"/>
        <v>4113355</v>
      </c>
      <c r="AJ2755">
        <f t="shared" si="87"/>
        <v>-3667311</v>
      </c>
      <c r="AK2755">
        <f>printlogs_1[[#This Row],[Column1]]/-printlogs_1[[#This Row],[Column2]]</f>
        <v>1.1216269904570406</v>
      </c>
    </row>
    <row r="2756" spans="1:37" hidden="1" x14ac:dyDescent="0.25">
      <c r="A2756" s="1" t="s">
        <v>33</v>
      </c>
      <c r="B2756">
        <v>91800</v>
      </c>
      <c r="C2756" s="1" t="s">
        <v>54</v>
      </c>
      <c r="D2756" s="1" t="s">
        <v>578</v>
      </c>
      <c r="E2756" s="1" t="s">
        <v>80</v>
      </c>
      <c r="F2756" s="1" t="s">
        <v>97</v>
      </c>
      <c r="G2756">
        <v>2029</v>
      </c>
      <c r="H2756">
        <v>5</v>
      </c>
      <c r="I2756">
        <v>2031</v>
      </c>
      <c r="J2756">
        <v>-21</v>
      </c>
      <c r="K2756">
        <v>-21</v>
      </c>
      <c r="L2756">
        <v>26</v>
      </c>
      <c r="M2756">
        <v>47</v>
      </c>
      <c r="N2756">
        <v>2030</v>
      </c>
      <c r="O2756">
        <v>2029.4468085106382</v>
      </c>
      <c r="P2756">
        <v>-50</v>
      </c>
      <c r="Q2756">
        <v>50</v>
      </c>
      <c r="R2756">
        <v>50</v>
      </c>
      <c r="S2756" s="1" t="s">
        <v>38</v>
      </c>
      <c r="T2756" s="1" t="s">
        <v>38</v>
      </c>
      <c r="U2756" s="1" t="s">
        <v>38</v>
      </c>
      <c r="V2756" s="1" t="s">
        <v>38</v>
      </c>
      <c r="W2756" s="1" t="s">
        <v>38</v>
      </c>
      <c r="X2756" s="1" t="s">
        <v>38</v>
      </c>
      <c r="Y2756" s="1" t="s">
        <v>38</v>
      </c>
      <c r="Z2756" s="1" t="s">
        <v>38</v>
      </c>
      <c r="AA2756">
        <v>0</v>
      </c>
      <c r="AB2756">
        <v>0</v>
      </c>
      <c r="AC2756">
        <v>0</v>
      </c>
      <c r="AD2756">
        <v>2029.2750000000001</v>
      </c>
      <c r="AI2756">
        <f t="shared" si="86"/>
        <v>4113355</v>
      </c>
      <c r="AJ2756">
        <f t="shared" si="87"/>
        <v>-3667311</v>
      </c>
      <c r="AK2756">
        <f>printlogs_1[[#This Row],[Column1]]/-printlogs_1[[#This Row],[Column2]]</f>
        <v>1.1216269904570406</v>
      </c>
    </row>
    <row r="2757" spans="1:37" hidden="1" x14ac:dyDescent="0.25">
      <c r="A2757" s="1" t="s">
        <v>39</v>
      </c>
      <c r="B2757">
        <v>91800</v>
      </c>
      <c r="C2757" s="1" t="s">
        <v>188</v>
      </c>
      <c r="D2757" s="1" t="s">
        <v>888</v>
      </c>
      <c r="E2757" s="1" t="s">
        <v>51</v>
      </c>
      <c r="F2757" s="1" t="s">
        <v>275</v>
      </c>
      <c r="G2757">
        <v>10000</v>
      </c>
      <c r="H2757">
        <v>6</v>
      </c>
      <c r="I2757">
        <v>10004</v>
      </c>
      <c r="J2757">
        <v>-1</v>
      </c>
      <c r="K2757">
        <v>-21</v>
      </c>
      <c r="L2757">
        <v>27</v>
      </c>
      <c r="M2757">
        <v>48</v>
      </c>
      <c r="N2757">
        <v>10002</v>
      </c>
      <c r="O2757">
        <v>10000</v>
      </c>
      <c r="P2757">
        <v>-50</v>
      </c>
      <c r="Q2757">
        <v>50</v>
      </c>
      <c r="R2757">
        <v>46</v>
      </c>
      <c r="S2757" s="1" t="s">
        <v>38</v>
      </c>
      <c r="T2757" s="1" t="s">
        <v>38</v>
      </c>
      <c r="U2757" s="1" t="s">
        <v>38</v>
      </c>
      <c r="V2757" s="1" t="s">
        <v>38</v>
      </c>
      <c r="W2757" s="1" t="s">
        <v>38</v>
      </c>
      <c r="X2757" s="1" t="s">
        <v>38</v>
      </c>
      <c r="Y2757" s="1" t="s">
        <v>38</v>
      </c>
      <c r="Z2757" s="1" t="s">
        <v>38</v>
      </c>
      <c r="AA2757">
        <v>0</v>
      </c>
      <c r="AB2757">
        <v>0</v>
      </c>
      <c r="AC2757">
        <v>0</v>
      </c>
      <c r="AD2757">
        <v>10000.299999999999</v>
      </c>
      <c r="AI2757">
        <f t="shared" si="86"/>
        <v>4113355</v>
      </c>
      <c r="AJ2757">
        <f t="shared" si="87"/>
        <v>-3667311</v>
      </c>
      <c r="AK2757">
        <f>printlogs_1[[#This Row],[Column1]]/-printlogs_1[[#This Row],[Column2]]</f>
        <v>1.1216269904570406</v>
      </c>
    </row>
    <row r="2758" spans="1:37" x14ac:dyDescent="0.25">
      <c r="A2758" s="1" t="s">
        <v>43</v>
      </c>
      <c r="B2758">
        <v>91800</v>
      </c>
      <c r="C2758" s="1" t="s">
        <v>380</v>
      </c>
      <c r="D2758" s="1" t="s">
        <v>578</v>
      </c>
      <c r="E2758" s="1" t="s">
        <v>383</v>
      </c>
      <c r="F2758" s="1" t="s">
        <v>97</v>
      </c>
      <c r="G2758">
        <v>1963</v>
      </c>
      <c r="H2758">
        <v>5</v>
      </c>
      <c r="I2758">
        <v>1965</v>
      </c>
      <c r="J2758">
        <v>-21</v>
      </c>
      <c r="K2758">
        <v>-21</v>
      </c>
      <c r="L2758">
        <v>26</v>
      </c>
      <c r="M2758">
        <v>47</v>
      </c>
      <c r="N2758">
        <v>1964</v>
      </c>
      <c r="O2758">
        <v>1963.4468085106382</v>
      </c>
      <c r="P2758">
        <v>-50</v>
      </c>
      <c r="Q2758">
        <v>50</v>
      </c>
      <c r="R2758">
        <v>-50</v>
      </c>
      <c r="S2758" s="1" t="s">
        <v>38</v>
      </c>
      <c r="T2758" s="1" t="s">
        <v>38</v>
      </c>
      <c r="U2758" s="1" t="s">
        <v>38</v>
      </c>
      <c r="V2758" s="1" t="s">
        <v>38</v>
      </c>
      <c r="W2758" s="1" t="s">
        <v>38</v>
      </c>
      <c r="X2758" s="1" t="s">
        <v>38</v>
      </c>
      <c r="Y2758" s="1" t="s">
        <v>38</v>
      </c>
      <c r="Z2758" s="1" t="s">
        <v>38</v>
      </c>
      <c r="AA2758">
        <v>0</v>
      </c>
      <c r="AB2758">
        <v>0</v>
      </c>
      <c r="AC2758">
        <v>0</v>
      </c>
      <c r="AE2758">
        <v>1966.25</v>
      </c>
      <c r="AF2758">
        <v>1966.2592592592594</v>
      </c>
      <c r="AG2758">
        <v>-1</v>
      </c>
      <c r="AH2758">
        <v>-1</v>
      </c>
      <c r="AI2758">
        <f t="shared" si="86"/>
        <v>4113355</v>
      </c>
      <c r="AJ2758">
        <f t="shared" si="87"/>
        <v>-3667311</v>
      </c>
      <c r="AK2758">
        <f>printlogs_1[[#This Row],[Column1]]/-printlogs_1[[#This Row],[Column2]]</f>
        <v>1.1216269904570406</v>
      </c>
    </row>
    <row r="2759" spans="1:37" hidden="1" x14ac:dyDescent="0.25">
      <c r="A2759" s="1" t="s">
        <v>33</v>
      </c>
      <c r="B2759">
        <v>91900</v>
      </c>
      <c r="C2759" s="1" t="s">
        <v>54</v>
      </c>
      <c r="D2759" s="1" t="s">
        <v>79</v>
      </c>
      <c r="E2759" s="1" t="s">
        <v>73</v>
      </c>
      <c r="F2759" s="1" t="s">
        <v>132</v>
      </c>
      <c r="G2759">
        <v>2029</v>
      </c>
      <c r="H2759">
        <v>5</v>
      </c>
      <c r="I2759">
        <v>2030</v>
      </c>
      <c r="J2759">
        <v>-2</v>
      </c>
      <c r="K2759">
        <v>-32</v>
      </c>
      <c r="L2759">
        <v>35</v>
      </c>
      <c r="M2759">
        <v>67</v>
      </c>
      <c r="N2759">
        <v>2029.5</v>
      </c>
      <c r="O2759">
        <v>2029.4776119402984</v>
      </c>
      <c r="P2759">
        <v>-50</v>
      </c>
      <c r="Q2759">
        <v>50</v>
      </c>
      <c r="R2759">
        <v>50</v>
      </c>
      <c r="S2759" s="1" t="s">
        <v>38</v>
      </c>
      <c r="T2759" s="1" t="s">
        <v>38</v>
      </c>
      <c r="U2759" s="1" t="s">
        <v>38</v>
      </c>
      <c r="V2759" s="1" t="s">
        <v>38</v>
      </c>
      <c r="W2759" s="1" t="s">
        <v>38</v>
      </c>
      <c r="X2759" s="1" t="s">
        <v>38</v>
      </c>
      <c r="Y2759" s="1" t="s">
        <v>38</v>
      </c>
      <c r="Z2759" s="1" t="s">
        <v>38</v>
      </c>
      <c r="AA2759">
        <v>0</v>
      </c>
      <c r="AB2759">
        <v>0</v>
      </c>
      <c r="AC2759">
        <v>0</v>
      </c>
      <c r="AD2759">
        <v>2029.2750000000001</v>
      </c>
      <c r="AI2759">
        <f t="shared" si="86"/>
        <v>4113355</v>
      </c>
      <c r="AJ2759">
        <f t="shared" si="87"/>
        <v>-3667311</v>
      </c>
      <c r="AK2759">
        <f>printlogs_1[[#This Row],[Column1]]/-printlogs_1[[#This Row],[Column2]]</f>
        <v>1.1216269904570406</v>
      </c>
    </row>
    <row r="2760" spans="1:37" hidden="1" x14ac:dyDescent="0.25">
      <c r="A2760" s="1" t="s">
        <v>39</v>
      </c>
      <c r="B2760">
        <v>91900</v>
      </c>
      <c r="C2760" s="1" t="s">
        <v>56</v>
      </c>
      <c r="D2760" s="1" t="s">
        <v>166</v>
      </c>
      <c r="E2760" s="1" t="s">
        <v>51</v>
      </c>
      <c r="F2760" s="1" t="s">
        <v>158</v>
      </c>
      <c r="G2760">
        <v>9996</v>
      </c>
      <c r="H2760">
        <v>1</v>
      </c>
      <c r="I2760">
        <v>10004</v>
      </c>
      <c r="J2760">
        <v>-1</v>
      </c>
      <c r="K2760">
        <v>-30</v>
      </c>
      <c r="L2760">
        <v>30</v>
      </c>
      <c r="M2760">
        <v>60</v>
      </c>
      <c r="N2760">
        <v>10000</v>
      </c>
      <c r="O2760">
        <v>10000</v>
      </c>
      <c r="P2760">
        <v>-50</v>
      </c>
      <c r="Q2760">
        <v>50</v>
      </c>
      <c r="R2760">
        <v>46</v>
      </c>
      <c r="S2760" s="1" t="s">
        <v>38</v>
      </c>
      <c r="T2760" s="1" t="s">
        <v>38</v>
      </c>
      <c r="U2760" s="1" t="s">
        <v>38</v>
      </c>
      <c r="V2760" s="1" t="s">
        <v>38</v>
      </c>
      <c r="W2760" s="1" t="s">
        <v>38</v>
      </c>
      <c r="X2760" s="1" t="s">
        <v>38</v>
      </c>
      <c r="Y2760" s="1" t="s">
        <v>38</v>
      </c>
      <c r="Z2760" s="1" t="s">
        <v>38</v>
      </c>
      <c r="AA2760">
        <v>0</v>
      </c>
      <c r="AB2760">
        <v>0</v>
      </c>
      <c r="AC2760">
        <v>0</v>
      </c>
      <c r="AD2760">
        <v>10000.299999999999</v>
      </c>
      <c r="AI2760">
        <f t="shared" si="86"/>
        <v>4113355</v>
      </c>
      <c r="AJ2760">
        <f t="shared" si="87"/>
        <v>-3667311</v>
      </c>
      <c r="AK2760">
        <f>printlogs_1[[#This Row],[Column1]]/-printlogs_1[[#This Row],[Column2]]</f>
        <v>1.1216269904570406</v>
      </c>
    </row>
    <row r="2761" spans="1:37" x14ac:dyDescent="0.25">
      <c r="A2761" s="1" t="s">
        <v>43</v>
      </c>
      <c r="B2761">
        <v>91900</v>
      </c>
      <c r="C2761" s="1" t="s">
        <v>876</v>
      </c>
      <c r="D2761" s="1" t="s">
        <v>265</v>
      </c>
      <c r="E2761" s="1" t="s">
        <v>370</v>
      </c>
      <c r="F2761" s="1" t="s">
        <v>81</v>
      </c>
      <c r="G2761">
        <v>1962</v>
      </c>
      <c r="H2761">
        <v>3</v>
      </c>
      <c r="I2761">
        <v>1964</v>
      </c>
      <c r="J2761">
        <v>-30</v>
      </c>
      <c r="K2761">
        <v>-30</v>
      </c>
      <c r="L2761">
        <v>33</v>
      </c>
      <c r="M2761">
        <v>63</v>
      </c>
      <c r="N2761">
        <v>1963</v>
      </c>
      <c r="O2761">
        <v>1962</v>
      </c>
      <c r="P2761">
        <v>-50</v>
      </c>
      <c r="Q2761">
        <v>50</v>
      </c>
      <c r="R2761">
        <v>-50</v>
      </c>
      <c r="S2761" s="1" t="s">
        <v>38</v>
      </c>
      <c r="T2761" s="1" t="s">
        <v>38</v>
      </c>
      <c r="U2761" s="1" t="s">
        <v>38</v>
      </c>
      <c r="V2761" s="1" t="s">
        <v>38</v>
      </c>
      <c r="W2761" s="1" t="s">
        <v>38</v>
      </c>
      <c r="X2761" s="1" t="s">
        <v>38</v>
      </c>
      <c r="Y2761" s="1" t="s">
        <v>38</v>
      </c>
      <c r="Z2761" s="1" t="s">
        <v>38</v>
      </c>
      <c r="AA2761">
        <v>0</v>
      </c>
      <c r="AB2761">
        <v>0</v>
      </c>
      <c r="AC2761">
        <v>0</v>
      </c>
      <c r="AE2761">
        <v>1965.96875</v>
      </c>
      <c r="AF2761">
        <v>1966.1851851851852</v>
      </c>
      <c r="AG2761">
        <v>-1</v>
      </c>
      <c r="AH2761">
        <v>-1</v>
      </c>
      <c r="AI2761">
        <f t="shared" si="86"/>
        <v>4113355</v>
      </c>
      <c r="AJ2761">
        <f t="shared" si="87"/>
        <v>-3667311</v>
      </c>
      <c r="AK2761">
        <f>printlogs_1[[#This Row],[Column1]]/-printlogs_1[[#This Row],[Column2]]</f>
        <v>1.1216269904570406</v>
      </c>
    </row>
    <row r="2762" spans="1:37" hidden="1" x14ac:dyDescent="0.25">
      <c r="A2762" s="1" t="s">
        <v>33</v>
      </c>
      <c r="B2762">
        <v>92000</v>
      </c>
      <c r="C2762" s="1" t="s">
        <v>625</v>
      </c>
      <c r="D2762" s="1" t="s">
        <v>160</v>
      </c>
      <c r="E2762" s="1" t="s">
        <v>80</v>
      </c>
      <c r="F2762" s="1" t="s">
        <v>145</v>
      </c>
      <c r="G2762">
        <v>2028</v>
      </c>
      <c r="H2762">
        <v>7</v>
      </c>
      <c r="I2762">
        <v>2031</v>
      </c>
      <c r="J2762">
        <v>-24</v>
      </c>
      <c r="K2762">
        <v>-24</v>
      </c>
      <c r="L2762">
        <v>30</v>
      </c>
      <c r="M2762">
        <v>54</v>
      </c>
      <c r="N2762">
        <v>2029.5</v>
      </c>
      <c r="O2762">
        <v>2028.9074074074074</v>
      </c>
      <c r="P2762">
        <v>-50</v>
      </c>
      <c r="Q2762">
        <v>50</v>
      </c>
      <c r="R2762">
        <v>50</v>
      </c>
      <c r="S2762" s="1" t="s">
        <v>38</v>
      </c>
      <c r="T2762" s="1" t="s">
        <v>38</v>
      </c>
      <c r="U2762" s="1" t="s">
        <v>38</v>
      </c>
      <c r="V2762" s="1" t="s">
        <v>38</v>
      </c>
      <c r="W2762" s="1" t="s">
        <v>38</v>
      </c>
      <c r="X2762" s="1" t="s">
        <v>38</v>
      </c>
      <c r="Y2762" s="1" t="s">
        <v>38</v>
      </c>
      <c r="Z2762" s="1" t="s">
        <v>38</v>
      </c>
      <c r="AA2762">
        <v>0</v>
      </c>
      <c r="AB2762">
        <v>0</v>
      </c>
      <c r="AC2762">
        <v>0</v>
      </c>
      <c r="AD2762">
        <v>2029.2750000000001</v>
      </c>
      <c r="AI2762">
        <f t="shared" si="86"/>
        <v>4113355</v>
      </c>
      <c r="AJ2762">
        <f t="shared" si="87"/>
        <v>-3667311</v>
      </c>
      <c r="AK2762">
        <f>printlogs_1[[#This Row],[Column1]]/-printlogs_1[[#This Row],[Column2]]</f>
        <v>1.1216269904570406</v>
      </c>
    </row>
    <row r="2763" spans="1:37" hidden="1" x14ac:dyDescent="0.25">
      <c r="A2763" s="1" t="s">
        <v>39</v>
      </c>
      <c r="B2763">
        <v>92000</v>
      </c>
      <c r="C2763" s="1" t="s">
        <v>56</v>
      </c>
      <c r="D2763" s="1" t="s">
        <v>219</v>
      </c>
      <c r="E2763" s="1" t="s">
        <v>105</v>
      </c>
      <c r="F2763" s="1" t="s">
        <v>552</v>
      </c>
      <c r="G2763">
        <v>9996</v>
      </c>
      <c r="H2763">
        <v>1</v>
      </c>
      <c r="I2763">
        <v>10002</v>
      </c>
      <c r="J2763">
        <v>-3</v>
      </c>
      <c r="K2763">
        <v>-27</v>
      </c>
      <c r="L2763">
        <v>24</v>
      </c>
      <c r="M2763">
        <v>51</v>
      </c>
      <c r="N2763">
        <v>9999</v>
      </c>
      <c r="O2763">
        <v>10000.117647058823</v>
      </c>
      <c r="P2763">
        <v>-50</v>
      </c>
      <c r="Q2763">
        <v>50</v>
      </c>
      <c r="R2763">
        <v>46</v>
      </c>
      <c r="S2763" s="1" t="s">
        <v>38</v>
      </c>
      <c r="T2763" s="1" t="s">
        <v>38</v>
      </c>
      <c r="U2763" s="1" t="s">
        <v>38</v>
      </c>
      <c r="V2763" s="1" t="s">
        <v>38</v>
      </c>
      <c r="W2763" s="1" t="s">
        <v>38</v>
      </c>
      <c r="X2763" s="1" t="s">
        <v>38</v>
      </c>
      <c r="Y2763" s="1" t="s">
        <v>38</v>
      </c>
      <c r="Z2763" s="1" t="s">
        <v>38</v>
      </c>
      <c r="AA2763">
        <v>0</v>
      </c>
      <c r="AB2763">
        <v>0</v>
      </c>
      <c r="AC2763">
        <v>0</v>
      </c>
      <c r="AD2763">
        <v>10000.325000000001</v>
      </c>
      <c r="AI2763">
        <f t="shared" si="86"/>
        <v>4113355</v>
      </c>
      <c r="AJ2763">
        <f t="shared" si="87"/>
        <v>-3667311</v>
      </c>
      <c r="AK2763">
        <f>printlogs_1[[#This Row],[Column1]]/-printlogs_1[[#This Row],[Column2]]</f>
        <v>1.1216269904570406</v>
      </c>
    </row>
    <row r="2764" spans="1:37" x14ac:dyDescent="0.25">
      <c r="A2764" s="1" t="s">
        <v>43</v>
      </c>
      <c r="B2764">
        <v>92000</v>
      </c>
      <c r="C2764" s="1" t="s">
        <v>382</v>
      </c>
      <c r="D2764" s="1" t="s">
        <v>119</v>
      </c>
      <c r="E2764" s="1" t="s">
        <v>383</v>
      </c>
      <c r="F2764" s="1" t="s">
        <v>145</v>
      </c>
      <c r="G2764">
        <v>1962</v>
      </c>
      <c r="H2764">
        <v>30</v>
      </c>
      <c r="I2764">
        <v>1965</v>
      </c>
      <c r="J2764">
        <v>-24</v>
      </c>
      <c r="K2764">
        <v>-24</v>
      </c>
      <c r="L2764">
        <v>30</v>
      </c>
      <c r="M2764">
        <v>54</v>
      </c>
      <c r="N2764">
        <v>1963.5</v>
      </c>
      <c r="O2764">
        <v>1963.3333333333333</v>
      </c>
      <c r="P2764">
        <v>-50</v>
      </c>
      <c r="Q2764">
        <v>50</v>
      </c>
      <c r="R2764">
        <v>-50</v>
      </c>
      <c r="S2764" s="1" t="s">
        <v>38</v>
      </c>
      <c r="T2764" s="1" t="s">
        <v>38</v>
      </c>
      <c r="U2764" s="1" t="s">
        <v>38</v>
      </c>
      <c r="V2764" s="1" t="s">
        <v>38</v>
      </c>
      <c r="W2764" s="1" t="s">
        <v>38</v>
      </c>
      <c r="X2764" s="1" t="s">
        <v>38</v>
      </c>
      <c r="Y2764" s="1" t="s">
        <v>38</v>
      </c>
      <c r="Z2764" s="1" t="s">
        <v>38</v>
      </c>
      <c r="AA2764">
        <v>0</v>
      </c>
      <c r="AB2764">
        <v>0</v>
      </c>
      <c r="AC2764">
        <v>0</v>
      </c>
      <c r="AE2764">
        <v>1965.75</v>
      </c>
      <c r="AF2764">
        <v>1966.037037037037</v>
      </c>
      <c r="AG2764">
        <v>-1</v>
      </c>
      <c r="AH2764">
        <v>-1</v>
      </c>
      <c r="AI2764">
        <f t="shared" si="86"/>
        <v>4113355</v>
      </c>
      <c r="AJ2764">
        <f t="shared" si="87"/>
        <v>-3667311</v>
      </c>
      <c r="AK2764">
        <f>printlogs_1[[#This Row],[Column1]]/-printlogs_1[[#This Row],[Column2]]</f>
        <v>1.1216269904570406</v>
      </c>
    </row>
    <row r="2765" spans="1:37" hidden="1" x14ac:dyDescent="0.25">
      <c r="A2765" s="1" t="s">
        <v>33</v>
      </c>
      <c r="B2765">
        <v>92100</v>
      </c>
      <c r="C2765" s="1" t="s">
        <v>632</v>
      </c>
      <c r="D2765" s="1" t="s">
        <v>101</v>
      </c>
      <c r="E2765" s="1" t="s">
        <v>80</v>
      </c>
      <c r="F2765" s="1" t="s">
        <v>102</v>
      </c>
      <c r="G2765">
        <v>2027</v>
      </c>
      <c r="H2765">
        <v>31</v>
      </c>
      <c r="I2765">
        <v>2031</v>
      </c>
      <c r="J2765">
        <v>-31</v>
      </c>
      <c r="K2765">
        <v>-31</v>
      </c>
      <c r="L2765">
        <v>31</v>
      </c>
      <c r="M2765">
        <v>62</v>
      </c>
      <c r="N2765">
        <v>2029</v>
      </c>
      <c r="O2765">
        <v>2029</v>
      </c>
      <c r="P2765">
        <v>-50</v>
      </c>
      <c r="Q2765">
        <v>50</v>
      </c>
      <c r="R2765">
        <v>50</v>
      </c>
      <c r="S2765" s="1" t="s">
        <v>38</v>
      </c>
      <c r="T2765" s="1" t="s">
        <v>38</v>
      </c>
      <c r="U2765" s="1" t="s">
        <v>38</v>
      </c>
      <c r="V2765" s="1" t="s">
        <v>38</v>
      </c>
      <c r="W2765" s="1" t="s">
        <v>38</v>
      </c>
      <c r="X2765" s="1" t="s">
        <v>38</v>
      </c>
      <c r="Y2765" s="1" t="s">
        <v>38</v>
      </c>
      <c r="Z2765" s="1" t="s">
        <v>38</v>
      </c>
      <c r="AA2765">
        <v>0</v>
      </c>
      <c r="AB2765">
        <v>0</v>
      </c>
      <c r="AC2765">
        <v>0</v>
      </c>
      <c r="AD2765">
        <v>2029.3</v>
      </c>
      <c r="AI2765">
        <f t="shared" si="86"/>
        <v>4113355</v>
      </c>
      <c r="AJ2765">
        <f t="shared" si="87"/>
        <v>-3667311</v>
      </c>
      <c r="AK2765">
        <f>printlogs_1[[#This Row],[Column1]]/-printlogs_1[[#This Row],[Column2]]</f>
        <v>1.1216269904570406</v>
      </c>
    </row>
    <row r="2766" spans="1:37" hidden="1" x14ac:dyDescent="0.25">
      <c r="A2766" s="1" t="s">
        <v>39</v>
      </c>
      <c r="B2766">
        <v>92100</v>
      </c>
      <c r="C2766" s="1" t="s">
        <v>56</v>
      </c>
      <c r="D2766" s="1" t="s">
        <v>332</v>
      </c>
      <c r="E2766" s="1" t="s">
        <v>51</v>
      </c>
      <c r="F2766" s="1" t="s">
        <v>226</v>
      </c>
      <c r="G2766">
        <v>9996</v>
      </c>
      <c r="H2766">
        <v>2</v>
      </c>
      <c r="I2766">
        <v>10004</v>
      </c>
      <c r="J2766">
        <v>-2</v>
      </c>
      <c r="K2766">
        <v>-31</v>
      </c>
      <c r="L2766">
        <v>31</v>
      </c>
      <c r="M2766">
        <v>62</v>
      </c>
      <c r="N2766">
        <v>10000</v>
      </c>
      <c r="O2766">
        <v>10000</v>
      </c>
      <c r="P2766">
        <v>-50</v>
      </c>
      <c r="Q2766">
        <v>50</v>
      </c>
      <c r="R2766">
        <v>46</v>
      </c>
      <c r="S2766" s="1" t="s">
        <v>38</v>
      </c>
      <c r="T2766" s="1" t="s">
        <v>38</v>
      </c>
      <c r="U2766" s="1" t="s">
        <v>38</v>
      </c>
      <c r="V2766" s="1" t="s">
        <v>38</v>
      </c>
      <c r="W2766" s="1" t="s">
        <v>38</v>
      </c>
      <c r="X2766" s="1" t="s">
        <v>38</v>
      </c>
      <c r="Y2766" s="1" t="s">
        <v>38</v>
      </c>
      <c r="Z2766" s="1" t="s">
        <v>38</v>
      </c>
      <c r="AA2766">
        <v>0</v>
      </c>
      <c r="AB2766">
        <v>0</v>
      </c>
      <c r="AC2766">
        <v>0</v>
      </c>
      <c r="AD2766">
        <v>10000.475</v>
      </c>
      <c r="AI2766">
        <f t="shared" si="86"/>
        <v>4113355</v>
      </c>
      <c r="AJ2766">
        <f t="shared" si="87"/>
        <v>-3667311</v>
      </c>
      <c r="AK2766">
        <f>printlogs_1[[#This Row],[Column1]]/-printlogs_1[[#This Row],[Column2]]</f>
        <v>1.1216269904570406</v>
      </c>
    </row>
    <row r="2767" spans="1:37" x14ac:dyDescent="0.25">
      <c r="A2767" s="1" t="s">
        <v>43</v>
      </c>
      <c r="B2767">
        <v>92100</v>
      </c>
      <c r="C2767" s="1" t="s">
        <v>382</v>
      </c>
      <c r="D2767" s="1" t="s">
        <v>101</v>
      </c>
      <c r="E2767" s="1" t="s">
        <v>375</v>
      </c>
      <c r="F2767" s="1" t="s">
        <v>226</v>
      </c>
      <c r="G2767">
        <v>1962</v>
      </c>
      <c r="H2767">
        <v>31</v>
      </c>
      <c r="I2767">
        <v>1965</v>
      </c>
      <c r="J2767">
        <v>-2</v>
      </c>
      <c r="K2767">
        <v>-31</v>
      </c>
      <c r="L2767">
        <v>31</v>
      </c>
      <c r="M2767">
        <v>62</v>
      </c>
      <c r="N2767">
        <v>1963.5</v>
      </c>
      <c r="O2767">
        <v>1963.9677419354839</v>
      </c>
      <c r="P2767">
        <v>-50</v>
      </c>
      <c r="Q2767">
        <v>50</v>
      </c>
      <c r="R2767">
        <v>-50</v>
      </c>
      <c r="S2767" s="1" t="s">
        <v>38</v>
      </c>
      <c r="T2767" s="1" t="s">
        <v>38</v>
      </c>
      <c r="U2767" s="1" t="s">
        <v>38</v>
      </c>
      <c r="V2767" s="1" t="s">
        <v>38</v>
      </c>
      <c r="W2767" s="1" t="s">
        <v>38</v>
      </c>
      <c r="X2767" s="1" t="s">
        <v>38</v>
      </c>
      <c r="Y2767" s="1" t="s">
        <v>38</v>
      </c>
      <c r="Z2767" s="1" t="s">
        <v>38</v>
      </c>
      <c r="AA2767">
        <v>0</v>
      </c>
      <c r="AB2767">
        <v>0</v>
      </c>
      <c r="AC2767">
        <v>0</v>
      </c>
      <c r="AE2767">
        <v>1965.5</v>
      </c>
      <c r="AF2767">
        <v>1965.9259259259259</v>
      </c>
      <c r="AG2767">
        <v>-1</v>
      </c>
      <c r="AH2767">
        <v>-1</v>
      </c>
      <c r="AI2767">
        <f t="shared" si="86"/>
        <v>4113355</v>
      </c>
      <c r="AJ2767">
        <f t="shared" si="87"/>
        <v>-3667311</v>
      </c>
      <c r="AK2767">
        <f>printlogs_1[[#This Row],[Column1]]/-printlogs_1[[#This Row],[Column2]]</f>
        <v>1.1216269904570406</v>
      </c>
    </row>
    <row r="2768" spans="1:37" hidden="1" x14ac:dyDescent="0.25">
      <c r="A2768" s="1" t="s">
        <v>33</v>
      </c>
      <c r="B2768">
        <v>92200</v>
      </c>
      <c r="C2768" s="1" t="s">
        <v>632</v>
      </c>
      <c r="D2768" s="1" t="s">
        <v>144</v>
      </c>
      <c r="E2768" s="1" t="s">
        <v>129</v>
      </c>
      <c r="F2768" s="1" t="s">
        <v>177</v>
      </c>
      <c r="G2768">
        <v>2027</v>
      </c>
      <c r="H2768">
        <v>29</v>
      </c>
      <c r="I2768">
        <v>2030</v>
      </c>
      <c r="J2768">
        <v>-29</v>
      </c>
      <c r="K2768">
        <v>-29</v>
      </c>
      <c r="L2768">
        <v>29</v>
      </c>
      <c r="M2768">
        <v>58</v>
      </c>
      <c r="N2768">
        <v>2028.5</v>
      </c>
      <c r="O2768">
        <v>2028.5</v>
      </c>
      <c r="P2768">
        <v>-50</v>
      </c>
      <c r="Q2768">
        <v>50</v>
      </c>
      <c r="R2768">
        <v>50</v>
      </c>
      <c r="S2768" s="1" t="s">
        <v>38</v>
      </c>
      <c r="T2768" s="1" t="s">
        <v>38</v>
      </c>
      <c r="U2768" s="1" t="s">
        <v>38</v>
      </c>
      <c r="V2768" s="1" t="s">
        <v>38</v>
      </c>
      <c r="W2768" s="1" t="s">
        <v>38</v>
      </c>
      <c r="X2768" s="1" t="s">
        <v>38</v>
      </c>
      <c r="Y2768" s="1" t="s">
        <v>38</v>
      </c>
      <c r="Z2768" s="1" t="s">
        <v>38</v>
      </c>
      <c r="AA2768">
        <v>0</v>
      </c>
      <c r="AB2768">
        <v>0</v>
      </c>
      <c r="AC2768">
        <v>0</v>
      </c>
      <c r="AD2768">
        <v>2029.2750000000001</v>
      </c>
      <c r="AI2768">
        <f t="shared" si="86"/>
        <v>4113355</v>
      </c>
      <c r="AJ2768">
        <f t="shared" si="87"/>
        <v>-3667311</v>
      </c>
      <c r="AK2768">
        <f>printlogs_1[[#This Row],[Column1]]/-printlogs_1[[#This Row],[Column2]]</f>
        <v>1.1216269904570406</v>
      </c>
    </row>
    <row r="2769" spans="1:37" hidden="1" x14ac:dyDescent="0.25">
      <c r="A2769" s="1" t="s">
        <v>39</v>
      </c>
      <c r="B2769">
        <v>92200</v>
      </c>
      <c r="C2769" s="1" t="s">
        <v>310</v>
      </c>
      <c r="D2769" s="1" t="s">
        <v>889</v>
      </c>
      <c r="E2769" s="1" t="s">
        <v>42</v>
      </c>
      <c r="F2769" s="1" t="s">
        <v>177</v>
      </c>
      <c r="G2769">
        <v>10002</v>
      </c>
      <c r="H2769">
        <v>3</v>
      </c>
      <c r="I2769">
        <v>10005</v>
      </c>
      <c r="J2769">
        <v>-29</v>
      </c>
      <c r="K2769">
        <v>-29</v>
      </c>
      <c r="L2769">
        <v>37</v>
      </c>
      <c r="M2769">
        <v>66</v>
      </c>
      <c r="N2769">
        <v>10003.5</v>
      </c>
      <c r="O2769">
        <v>9999.939393939394</v>
      </c>
      <c r="P2769">
        <v>-50</v>
      </c>
      <c r="Q2769">
        <v>50</v>
      </c>
      <c r="R2769">
        <v>46</v>
      </c>
      <c r="S2769" s="1" t="s">
        <v>38</v>
      </c>
      <c r="T2769" s="1" t="s">
        <v>38</v>
      </c>
      <c r="U2769" s="1" t="s">
        <v>38</v>
      </c>
      <c r="V2769" s="1" t="s">
        <v>38</v>
      </c>
      <c r="W2769" s="1" t="s">
        <v>38</v>
      </c>
      <c r="X2769" s="1" t="s">
        <v>38</v>
      </c>
      <c r="Y2769" s="1" t="s">
        <v>38</v>
      </c>
      <c r="Z2769" s="1" t="s">
        <v>38</v>
      </c>
      <c r="AA2769">
        <v>-3</v>
      </c>
      <c r="AB2769">
        <v>10002</v>
      </c>
      <c r="AC2769">
        <v>-30006</v>
      </c>
      <c r="AD2769">
        <v>10000.6</v>
      </c>
      <c r="AI2769">
        <f t="shared" si="86"/>
        <v>4113355</v>
      </c>
      <c r="AJ2769">
        <f t="shared" si="87"/>
        <v>-3667311</v>
      </c>
      <c r="AK2769">
        <f>printlogs_1[[#This Row],[Column1]]/-printlogs_1[[#This Row],[Column2]]</f>
        <v>1.1216269904570406</v>
      </c>
    </row>
    <row r="2770" spans="1:37" x14ac:dyDescent="0.25">
      <c r="A2770" s="1" t="s">
        <v>43</v>
      </c>
      <c r="B2770">
        <v>92200</v>
      </c>
      <c r="C2770" s="1" t="s">
        <v>382</v>
      </c>
      <c r="D2770" s="1" t="s">
        <v>144</v>
      </c>
      <c r="E2770" s="1" t="s">
        <v>383</v>
      </c>
      <c r="F2770" s="1" t="s">
        <v>177</v>
      </c>
      <c r="G2770">
        <v>1962</v>
      </c>
      <c r="H2770">
        <v>29</v>
      </c>
      <c r="I2770">
        <v>1965</v>
      </c>
      <c r="J2770">
        <v>-29</v>
      </c>
      <c r="K2770">
        <v>-29</v>
      </c>
      <c r="L2770">
        <v>29</v>
      </c>
      <c r="M2770">
        <v>58</v>
      </c>
      <c r="N2770">
        <v>1963.5</v>
      </c>
      <c r="O2770">
        <v>1963.5</v>
      </c>
      <c r="P2770">
        <v>-50</v>
      </c>
      <c r="Q2770">
        <v>50</v>
      </c>
      <c r="R2770">
        <v>-50</v>
      </c>
      <c r="S2770" s="1" t="s">
        <v>38</v>
      </c>
      <c r="T2770" s="1" t="s">
        <v>38</v>
      </c>
      <c r="U2770" s="1" t="s">
        <v>38</v>
      </c>
      <c r="V2770" s="1" t="s">
        <v>38</v>
      </c>
      <c r="W2770" s="1" t="s">
        <v>38</v>
      </c>
      <c r="X2770" s="1" t="s">
        <v>38</v>
      </c>
      <c r="Y2770" s="1" t="s">
        <v>38</v>
      </c>
      <c r="Z2770" s="1" t="s">
        <v>38</v>
      </c>
      <c r="AA2770">
        <v>0</v>
      </c>
      <c r="AB2770">
        <v>0</v>
      </c>
      <c r="AC2770">
        <v>0</v>
      </c>
      <c r="AE2770">
        <v>1965.375</v>
      </c>
      <c r="AF2770">
        <v>1965.8148148148148</v>
      </c>
      <c r="AG2770">
        <v>-1</v>
      </c>
      <c r="AH2770">
        <v>-1</v>
      </c>
      <c r="AI2770">
        <f t="shared" si="86"/>
        <v>4113355</v>
      </c>
      <c r="AJ2770">
        <f t="shared" si="87"/>
        <v>-3667311</v>
      </c>
      <c r="AK2770">
        <f>printlogs_1[[#This Row],[Column1]]/-printlogs_1[[#This Row],[Column2]]</f>
        <v>1.1216269904570406</v>
      </c>
    </row>
    <row r="2771" spans="1:37" hidden="1" x14ac:dyDescent="0.25">
      <c r="A2771" s="1" t="s">
        <v>33</v>
      </c>
      <c r="B2771">
        <v>92300</v>
      </c>
      <c r="C2771" s="1" t="s">
        <v>632</v>
      </c>
      <c r="D2771" s="1" t="s">
        <v>72</v>
      </c>
      <c r="E2771" s="1" t="s">
        <v>129</v>
      </c>
      <c r="F2771" s="1" t="s">
        <v>108</v>
      </c>
      <c r="G2771">
        <v>2027</v>
      </c>
      <c r="H2771">
        <v>24</v>
      </c>
      <c r="I2771">
        <v>2030</v>
      </c>
      <c r="J2771">
        <v>-25</v>
      </c>
      <c r="K2771">
        <v>-25</v>
      </c>
      <c r="L2771">
        <v>24</v>
      </c>
      <c r="M2771">
        <v>49</v>
      </c>
      <c r="N2771">
        <v>2028.5</v>
      </c>
      <c r="O2771">
        <v>2028.5306122448981</v>
      </c>
      <c r="P2771">
        <v>-50</v>
      </c>
      <c r="Q2771">
        <v>50</v>
      </c>
      <c r="R2771">
        <v>50</v>
      </c>
      <c r="S2771" s="1" t="s">
        <v>38</v>
      </c>
      <c r="T2771" s="1" t="s">
        <v>38</v>
      </c>
      <c r="U2771" s="1" t="s">
        <v>38</v>
      </c>
      <c r="V2771" s="1" t="s">
        <v>38</v>
      </c>
      <c r="W2771" s="1" t="s">
        <v>38</v>
      </c>
      <c r="X2771" s="1" t="s">
        <v>38</v>
      </c>
      <c r="Y2771" s="1" t="s">
        <v>38</v>
      </c>
      <c r="Z2771" s="1" t="s">
        <v>38</v>
      </c>
      <c r="AA2771">
        <v>0</v>
      </c>
      <c r="AB2771">
        <v>0</v>
      </c>
      <c r="AC2771">
        <v>0</v>
      </c>
      <c r="AD2771">
        <v>2029.2249999999999</v>
      </c>
      <c r="AI2771">
        <f t="shared" si="86"/>
        <v>4113355</v>
      </c>
      <c r="AJ2771">
        <f t="shared" si="87"/>
        <v>-3667311</v>
      </c>
      <c r="AK2771">
        <f>printlogs_1[[#This Row],[Column1]]/-printlogs_1[[#This Row],[Column2]]</f>
        <v>1.1216269904570406</v>
      </c>
    </row>
    <row r="2772" spans="1:37" hidden="1" x14ac:dyDescent="0.25">
      <c r="A2772" s="1" t="s">
        <v>39</v>
      </c>
      <c r="B2772">
        <v>92300</v>
      </c>
      <c r="C2772" s="1" t="s">
        <v>56</v>
      </c>
      <c r="D2772" s="1" t="s">
        <v>92</v>
      </c>
      <c r="E2772" s="1" t="s">
        <v>51</v>
      </c>
      <c r="F2772" s="1" t="s">
        <v>176</v>
      </c>
      <c r="G2772">
        <v>9996</v>
      </c>
      <c r="H2772">
        <v>1</v>
      </c>
      <c r="I2772">
        <v>10004</v>
      </c>
      <c r="J2772">
        <v>-1</v>
      </c>
      <c r="K2772">
        <v>-25</v>
      </c>
      <c r="L2772">
        <v>25</v>
      </c>
      <c r="M2772">
        <v>50</v>
      </c>
      <c r="N2772">
        <v>10000</v>
      </c>
      <c r="O2772">
        <v>10000</v>
      </c>
      <c r="P2772">
        <v>-50</v>
      </c>
      <c r="Q2772">
        <v>50</v>
      </c>
      <c r="R2772">
        <v>43</v>
      </c>
      <c r="S2772" s="1" t="s">
        <v>38</v>
      </c>
      <c r="T2772" s="1" t="s">
        <v>38</v>
      </c>
      <c r="U2772" s="1" t="s">
        <v>38</v>
      </c>
      <c r="V2772" s="1" t="s">
        <v>38</v>
      </c>
      <c r="W2772" s="1" t="s">
        <v>38</v>
      </c>
      <c r="X2772" s="1" t="s">
        <v>38</v>
      </c>
      <c r="Y2772" s="1" t="s">
        <v>38</v>
      </c>
      <c r="Z2772" s="1" t="s">
        <v>38</v>
      </c>
      <c r="AA2772">
        <v>0</v>
      </c>
      <c r="AB2772">
        <v>0</v>
      </c>
      <c r="AC2772">
        <v>0</v>
      </c>
      <c r="AD2772">
        <v>10000.424999999999</v>
      </c>
      <c r="AI2772">
        <f t="shared" si="86"/>
        <v>4113355</v>
      </c>
      <c r="AJ2772">
        <f t="shared" si="87"/>
        <v>-3667311</v>
      </c>
      <c r="AK2772">
        <f>printlogs_1[[#This Row],[Column1]]/-printlogs_1[[#This Row],[Column2]]</f>
        <v>1.1216269904570406</v>
      </c>
    </row>
    <row r="2773" spans="1:37" x14ac:dyDescent="0.25">
      <c r="A2773" s="1" t="s">
        <v>43</v>
      </c>
      <c r="B2773">
        <v>92300</v>
      </c>
      <c r="C2773" s="1" t="s">
        <v>382</v>
      </c>
      <c r="D2773" s="1" t="s">
        <v>72</v>
      </c>
      <c r="E2773" s="1" t="s">
        <v>383</v>
      </c>
      <c r="F2773" s="1" t="s">
        <v>108</v>
      </c>
      <c r="G2773">
        <v>1962</v>
      </c>
      <c r="H2773">
        <v>24</v>
      </c>
      <c r="I2773">
        <v>1965</v>
      </c>
      <c r="J2773">
        <v>-25</v>
      </c>
      <c r="K2773">
        <v>-25</v>
      </c>
      <c r="L2773">
        <v>24</v>
      </c>
      <c r="M2773">
        <v>49</v>
      </c>
      <c r="N2773">
        <v>1963.5</v>
      </c>
      <c r="O2773">
        <v>1963.5306122448981</v>
      </c>
      <c r="P2773">
        <v>-50</v>
      </c>
      <c r="Q2773">
        <v>50</v>
      </c>
      <c r="R2773">
        <v>-50</v>
      </c>
      <c r="S2773" s="1" t="s">
        <v>38</v>
      </c>
      <c r="T2773" s="1" t="s">
        <v>38</v>
      </c>
      <c r="U2773" s="1" t="s">
        <v>38</v>
      </c>
      <c r="V2773" s="1" t="s">
        <v>38</v>
      </c>
      <c r="W2773" s="1" t="s">
        <v>38</v>
      </c>
      <c r="X2773" s="1" t="s">
        <v>38</v>
      </c>
      <c r="Y2773" s="1" t="s">
        <v>38</v>
      </c>
      <c r="Z2773" s="1" t="s">
        <v>38</v>
      </c>
      <c r="AA2773">
        <v>0</v>
      </c>
      <c r="AB2773">
        <v>0</v>
      </c>
      <c r="AC2773">
        <v>0</v>
      </c>
      <c r="AE2773">
        <v>1965.25</v>
      </c>
      <c r="AF2773">
        <v>1965.7407407407406</v>
      </c>
      <c r="AG2773">
        <v>-1</v>
      </c>
      <c r="AH2773">
        <v>-1</v>
      </c>
      <c r="AI2773">
        <f t="shared" si="86"/>
        <v>4113355</v>
      </c>
      <c r="AJ2773">
        <f t="shared" si="87"/>
        <v>-3667311</v>
      </c>
      <c r="AK2773">
        <f>printlogs_1[[#This Row],[Column1]]/-printlogs_1[[#This Row],[Column2]]</f>
        <v>1.1216269904570406</v>
      </c>
    </row>
    <row r="2774" spans="1:37" hidden="1" x14ac:dyDescent="0.25">
      <c r="A2774" s="1" t="s">
        <v>33</v>
      </c>
      <c r="B2774">
        <v>92400</v>
      </c>
      <c r="C2774" s="1" t="s">
        <v>632</v>
      </c>
      <c r="D2774" s="1" t="s">
        <v>96</v>
      </c>
      <c r="E2774" s="1" t="s">
        <v>129</v>
      </c>
      <c r="F2774" s="1" t="s">
        <v>97</v>
      </c>
      <c r="G2774">
        <v>2027</v>
      </c>
      <c r="H2774">
        <v>21</v>
      </c>
      <c r="I2774">
        <v>2030</v>
      </c>
      <c r="J2774">
        <v>-21</v>
      </c>
      <c r="K2774">
        <v>-21</v>
      </c>
      <c r="L2774">
        <v>21</v>
      </c>
      <c r="M2774">
        <v>42</v>
      </c>
      <c r="N2774">
        <v>2028.5</v>
      </c>
      <c r="O2774">
        <v>2028.5</v>
      </c>
      <c r="P2774">
        <v>-50</v>
      </c>
      <c r="Q2774">
        <v>50</v>
      </c>
      <c r="R2774">
        <v>50</v>
      </c>
      <c r="S2774" s="1" t="s">
        <v>38</v>
      </c>
      <c r="T2774" s="1" t="s">
        <v>38</v>
      </c>
      <c r="U2774" s="1" t="s">
        <v>38</v>
      </c>
      <c r="V2774" s="1" t="s">
        <v>38</v>
      </c>
      <c r="W2774" s="1" t="s">
        <v>38</v>
      </c>
      <c r="X2774" s="1" t="s">
        <v>38</v>
      </c>
      <c r="Y2774" s="1" t="s">
        <v>38</v>
      </c>
      <c r="Z2774" s="1" t="s">
        <v>38</v>
      </c>
      <c r="AA2774">
        <v>0</v>
      </c>
      <c r="AB2774">
        <v>0</v>
      </c>
      <c r="AC2774">
        <v>0</v>
      </c>
      <c r="AD2774">
        <v>2029.2</v>
      </c>
      <c r="AI2774">
        <f t="shared" si="86"/>
        <v>4113355</v>
      </c>
      <c r="AJ2774">
        <f t="shared" si="87"/>
        <v>-3667311</v>
      </c>
      <c r="AK2774">
        <f>printlogs_1[[#This Row],[Column1]]/-printlogs_1[[#This Row],[Column2]]</f>
        <v>1.1216269904570406</v>
      </c>
    </row>
    <row r="2775" spans="1:37" hidden="1" x14ac:dyDescent="0.25">
      <c r="A2775" s="1" t="s">
        <v>39</v>
      </c>
      <c r="B2775">
        <v>92400</v>
      </c>
      <c r="C2775" s="1" t="s">
        <v>62</v>
      </c>
      <c r="D2775" s="1" t="s">
        <v>96</v>
      </c>
      <c r="E2775" s="1" t="s">
        <v>126</v>
      </c>
      <c r="F2775" s="1" t="s">
        <v>846</v>
      </c>
      <c r="G2775">
        <v>9995</v>
      </c>
      <c r="H2775">
        <v>21</v>
      </c>
      <c r="I2775">
        <v>10002</v>
      </c>
      <c r="J2775">
        <v>-6</v>
      </c>
      <c r="K2775">
        <v>-27</v>
      </c>
      <c r="L2775">
        <v>21</v>
      </c>
      <c r="M2775">
        <v>48</v>
      </c>
      <c r="N2775">
        <v>9998.5</v>
      </c>
      <c r="O2775">
        <v>10000.25</v>
      </c>
      <c r="P2775">
        <v>-50</v>
      </c>
      <c r="Q2775">
        <v>50</v>
      </c>
      <c r="R2775">
        <v>43</v>
      </c>
      <c r="S2775" s="1" t="s">
        <v>38</v>
      </c>
      <c r="T2775" s="1" t="s">
        <v>38</v>
      </c>
      <c r="U2775" s="1" t="s">
        <v>38</v>
      </c>
      <c r="V2775" s="1" t="s">
        <v>38</v>
      </c>
      <c r="W2775" s="1" t="s">
        <v>38</v>
      </c>
      <c r="X2775" s="1" t="s">
        <v>38</v>
      </c>
      <c r="Y2775" s="1" t="s">
        <v>38</v>
      </c>
      <c r="Z2775" s="1" t="s">
        <v>38</v>
      </c>
      <c r="AA2775">
        <v>0</v>
      </c>
      <c r="AB2775">
        <v>0</v>
      </c>
      <c r="AC2775">
        <v>0</v>
      </c>
      <c r="AD2775">
        <v>10000.35</v>
      </c>
      <c r="AI2775">
        <f t="shared" si="86"/>
        <v>4113355</v>
      </c>
      <c r="AJ2775">
        <f t="shared" si="87"/>
        <v>-3667311</v>
      </c>
      <c r="AK2775">
        <f>printlogs_1[[#This Row],[Column1]]/-printlogs_1[[#This Row],[Column2]]</f>
        <v>1.1216269904570406</v>
      </c>
    </row>
    <row r="2776" spans="1:37" x14ac:dyDescent="0.25">
      <c r="A2776" s="1" t="s">
        <v>43</v>
      </c>
      <c r="B2776">
        <v>92400</v>
      </c>
      <c r="C2776" s="1" t="s">
        <v>379</v>
      </c>
      <c r="D2776" s="1" t="s">
        <v>96</v>
      </c>
      <c r="E2776" s="1" t="s">
        <v>383</v>
      </c>
      <c r="F2776" s="1" t="s">
        <v>97</v>
      </c>
      <c r="G2776">
        <v>1961</v>
      </c>
      <c r="H2776">
        <v>21</v>
      </c>
      <c r="I2776">
        <v>1965</v>
      </c>
      <c r="J2776">
        <v>-21</v>
      </c>
      <c r="K2776">
        <v>-21</v>
      </c>
      <c r="L2776">
        <v>21</v>
      </c>
      <c r="M2776">
        <v>42</v>
      </c>
      <c r="N2776">
        <v>1963</v>
      </c>
      <c r="O2776">
        <v>1963</v>
      </c>
      <c r="P2776">
        <v>-50</v>
      </c>
      <c r="Q2776">
        <v>50</v>
      </c>
      <c r="R2776">
        <v>-50</v>
      </c>
      <c r="S2776" s="1" t="s">
        <v>38</v>
      </c>
      <c r="T2776" s="1" t="s">
        <v>38</v>
      </c>
      <c r="U2776" s="1" t="s">
        <v>38</v>
      </c>
      <c r="V2776" s="1" t="s">
        <v>38</v>
      </c>
      <c r="W2776" s="1" t="s">
        <v>38</v>
      </c>
      <c r="X2776" s="1" t="s">
        <v>38</v>
      </c>
      <c r="Y2776" s="1" t="s">
        <v>38</v>
      </c>
      <c r="Z2776" s="1" t="s">
        <v>38</v>
      </c>
      <c r="AA2776">
        <v>0</v>
      </c>
      <c r="AB2776">
        <v>0</v>
      </c>
      <c r="AC2776">
        <v>0</v>
      </c>
      <c r="AE2776">
        <v>1965.09375</v>
      </c>
      <c r="AF2776">
        <v>1965.648148148148</v>
      </c>
      <c r="AG2776">
        <v>-1</v>
      </c>
      <c r="AH2776">
        <v>-1</v>
      </c>
      <c r="AI2776">
        <f t="shared" si="86"/>
        <v>4113355</v>
      </c>
      <c r="AJ2776">
        <f t="shared" si="87"/>
        <v>-3667311</v>
      </c>
      <c r="AK2776">
        <f>printlogs_1[[#This Row],[Column1]]/-printlogs_1[[#This Row],[Column2]]</f>
        <v>1.1216269904570406</v>
      </c>
    </row>
    <row r="2777" spans="1:37" hidden="1" x14ac:dyDescent="0.25">
      <c r="A2777" s="1" t="s">
        <v>33</v>
      </c>
      <c r="B2777">
        <v>92500</v>
      </c>
      <c r="C2777" s="1" t="s">
        <v>632</v>
      </c>
      <c r="D2777" s="1" t="s">
        <v>144</v>
      </c>
      <c r="E2777" s="1" t="s">
        <v>129</v>
      </c>
      <c r="F2777" s="1" t="s">
        <v>177</v>
      </c>
      <c r="G2777">
        <v>2027</v>
      </c>
      <c r="H2777">
        <v>29</v>
      </c>
      <c r="I2777">
        <v>2030</v>
      </c>
      <c r="J2777">
        <v>-29</v>
      </c>
      <c r="K2777">
        <v>-29</v>
      </c>
      <c r="L2777">
        <v>29</v>
      </c>
      <c r="M2777">
        <v>58</v>
      </c>
      <c r="N2777">
        <v>2028.5</v>
      </c>
      <c r="O2777">
        <v>2028.5</v>
      </c>
      <c r="P2777">
        <v>-50</v>
      </c>
      <c r="Q2777">
        <v>50</v>
      </c>
      <c r="R2777">
        <v>50</v>
      </c>
      <c r="S2777" s="1" t="s">
        <v>38</v>
      </c>
      <c r="T2777" s="1" t="s">
        <v>38</v>
      </c>
      <c r="U2777" s="1" t="s">
        <v>38</v>
      </c>
      <c r="V2777" s="1" t="s">
        <v>38</v>
      </c>
      <c r="W2777" s="1" t="s">
        <v>38</v>
      </c>
      <c r="X2777" s="1" t="s">
        <v>38</v>
      </c>
      <c r="Y2777" s="1" t="s">
        <v>38</v>
      </c>
      <c r="Z2777" s="1" t="s">
        <v>38</v>
      </c>
      <c r="AA2777">
        <v>0</v>
      </c>
      <c r="AB2777">
        <v>0</v>
      </c>
      <c r="AC2777">
        <v>0</v>
      </c>
      <c r="AD2777">
        <v>2029.15</v>
      </c>
      <c r="AI2777">
        <f t="shared" si="86"/>
        <v>4113355</v>
      </c>
      <c r="AJ2777">
        <f t="shared" si="87"/>
        <v>-3667311</v>
      </c>
      <c r="AK2777">
        <f>printlogs_1[[#This Row],[Column1]]/-printlogs_1[[#This Row],[Column2]]</f>
        <v>1.1216269904570406</v>
      </c>
    </row>
    <row r="2778" spans="1:37" hidden="1" x14ac:dyDescent="0.25">
      <c r="A2778" s="1" t="s">
        <v>39</v>
      </c>
      <c r="B2778">
        <v>92500</v>
      </c>
      <c r="C2778" s="1" t="s">
        <v>56</v>
      </c>
      <c r="D2778" s="1" t="s">
        <v>222</v>
      </c>
      <c r="E2778" s="1" t="s">
        <v>105</v>
      </c>
      <c r="F2778" s="1" t="s">
        <v>890</v>
      </c>
      <c r="G2778">
        <v>9996</v>
      </c>
      <c r="H2778">
        <v>2</v>
      </c>
      <c r="I2778">
        <v>10002</v>
      </c>
      <c r="J2778">
        <v>-5</v>
      </c>
      <c r="K2778">
        <v>-34</v>
      </c>
      <c r="L2778">
        <v>29</v>
      </c>
      <c r="M2778">
        <v>63</v>
      </c>
      <c r="N2778">
        <v>9999</v>
      </c>
      <c r="O2778">
        <v>10000.15873015873</v>
      </c>
      <c r="P2778">
        <v>-50</v>
      </c>
      <c r="Q2778">
        <v>50</v>
      </c>
      <c r="R2778">
        <v>43</v>
      </c>
      <c r="S2778" s="1" t="s">
        <v>38</v>
      </c>
      <c r="T2778" s="1" t="s">
        <v>38</v>
      </c>
      <c r="U2778" s="1" t="s">
        <v>38</v>
      </c>
      <c r="V2778" s="1" t="s">
        <v>38</v>
      </c>
      <c r="W2778" s="1" t="s">
        <v>38</v>
      </c>
      <c r="X2778" s="1" t="s">
        <v>38</v>
      </c>
      <c r="Y2778" s="1" t="s">
        <v>38</v>
      </c>
      <c r="Z2778" s="1" t="s">
        <v>38</v>
      </c>
      <c r="AA2778">
        <v>0</v>
      </c>
      <c r="AB2778">
        <v>0</v>
      </c>
      <c r="AC2778">
        <v>0</v>
      </c>
      <c r="AD2778">
        <v>10000.299999999999</v>
      </c>
      <c r="AI2778">
        <f t="shared" si="86"/>
        <v>4113355</v>
      </c>
      <c r="AJ2778">
        <f t="shared" si="87"/>
        <v>-3667311</v>
      </c>
      <c r="AK2778">
        <f>printlogs_1[[#This Row],[Column1]]/-printlogs_1[[#This Row],[Column2]]</f>
        <v>1.1216269904570406</v>
      </c>
    </row>
    <row r="2779" spans="1:37" x14ac:dyDescent="0.25">
      <c r="A2779" s="1" t="s">
        <v>43</v>
      </c>
      <c r="B2779">
        <v>92500</v>
      </c>
      <c r="C2779" s="1" t="s">
        <v>379</v>
      </c>
      <c r="D2779" s="1" t="s">
        <v>144</v>
      </c>
      <c r="E2779" s="1" t="s">
        <v>383</v>
      </c>
      <c r="F2779" s="1" t="s">
        <v>177</v>
      </c>
      <c r="G2779">
        <v>1961</v>
      </c>
      <c r="H2779">
        <v>29</v>
      </c>
      <c r="I2779">
        <v>1965</v>
      </c>
      <c r="J2779">
        <v>-29</v>
      </c>
      <c r="K2779">
        <v>-29</v>
      </c>
      <c r="L2779">
        <v>29</v>
      </c>
      <c r="M2779">
        <v>58</v>
      </c>
      <c r="N2779">
        <v>1963</v>
      </c>
      <c r="O2779">
        <v>1963</v>
      </c>
      <c r="P2779">
        <v>-50</v>
      </c>
      <c r="Q2779">
        <v>50</v>
      </c>
      <c r="R2779">
        <v>-50</v>
      </c>
      <c r="S2779" s="1" t="s">
        <v>38</v>
      </c>
      <c r="T2779" s="1" t="s">
        <v>38</v>
      </c>
      <c r="U2779" s="1" t="s">
        <v>38</v>
      </c>
      <c r="V2779" s="1" t="s">
        <v>38</v>
      </c>
      <c r="W2779" s="1" t="s">
        <v>38</v>
      </c>
      <c r="X2779" s="1" t="s">
        <v>38</v>
      </c>
      <c r="Y2779" s="1" t="s">
        <v>38</v>
      </c>
      <c r="Z2779" s="1" t="s">
        <v>38</v>
      </c>
      <c r="AA2779">
        <v>0</v>
      </c>
      <c r="AB2779">
        <v>0</v>
      </c>
      <c r="AC2779">
        <v>0</v>
      </c>
      <c r="AE2779">
        <v>1964.8125</v>
      </c>
      <c r="AF2779">
        <v>1965.5555555555557</v>
      </c>
      <c r="AG2779">
        <v>-1</v>
      </c>
      <c r="AH2779">
        <v>-1</v>
      </c>
      <c r="AI2779">
        <f t="shared" si="86"/>
        <v>4113355</v>
      </c>
      <c r="AJ2779">
        <f t="shared" si="87"/>
        <v>-3667311</v>
      </c>
      <c r="AK2779">
        <f>printlogs_1[[#This Row],[Column1]]/-printlogs_1[[#This Row],[Column2]]</f>
        <v>1.1216269904570406</v>
      </c>
    </row>
    <row r="2780" spans="1:37" hidden="1" x14ac:dyDescent="0.25">
      <c r="A2780" s="1" t="s">
        <v>33</v>
      </c>
      <c r="B2780">
        <v>92600</v>
      </c>
      <c r="C2780" s="1" t="s">
        <v>827</v>
      </c>
      <c r="D2780" s="1" t="s">
        <v>162</v>
      </c>
      <c r="E2780" s="1" t="s">
        <v>866</v>
      </c>
      <c r="F2780" s="1" t="s">
        <v>170</v>
      </c>
      <c r="G2780">
        <v>2026</v>
      </c>
      <c r="H2780">
        <v>27</v>
      </c>
      <c r="I2780">
        <v>2027</v>
      </c>
      <c r="J2780">
        <v>-1</v>
      </c>
      <c r="K2780">
        <v>-28</v>
      </c>
      <c r="L2780">
        <v>27</v>
      </c>
      <c r="M2780">
        <v>55</v>
      </c>
      <c r="N2780">
        <v>2026.5</v>
      </c>
      <c r="O2780">
        <v>2027.9818181818182</v>
      </c>
      <c r="P2780">
        <v>-50</v>
      </c>
      <c r="Q2780">
        <v>50</v>
      </c>
      <c r="R2780">
        <v>50</v>
      </c>
      <c r="S2780" s="1" t="s">
        <v>38</v>
      </c>
      <c r="T2780" s="1" t="s">
        <v>38</v>
      </c>
      <c r="U2780" s="1" t="s">
        <v>38</v>
      </c>
      <c r="V2780" s="1" t="s">
        <v>38</v>
      </c>
      <c r="W2780" s="1" t="s">
        <v>38</v>
      </c>
      <c r="X2780" s="1" t="s">
        <v>38</v>
      </c>
      <c r="Y2780" s="1" t="s">
        <v>38</v>
      </c>
      <c r="Z2780" s="1" t="s">
        <v>38</v>
      </c>
      <c r="AA2780">
        <v>0</v>
      </c>
      <c r="AB2780">
        <v>0</v>
      </c>
      <c r="AC2780">
        <v>0</v>
      </c>
      <c r="AD2780">
        <v>2029</v>
      </c>
      <c r="AI2780">
        <f t="shared" si="86"/>
        <v>4113355</v>
      </c>
      <c r="AJ2780">
        <f t="shared" si="87"/>
        <v>-3667311</v>
      </c>
      <c r="AK2780">
        <f>printlogs_1[[#This Row],[Column1]]/-printlogs_1[[#This Row],[Column2]]</f>
        <v>1.1216269904570406</v>
      </c>
    </row>
    <row r="2781" spans="1:37" hidden="1" x14ac:dyDescent="0.25">
      <c r="A2781" s="1" t="s">
        <v>39</v>
      </c>
      <c r="B2781">
        <v>92600</v>
      </c>
      <c r="C2781" s="1" t="s">
        <v>62</v>
      </c>
      <c r="D2781" s="1" t="s">
        <v>162</v>
      </c>
      <c r="E2781" s="1" t="s">
        <v>42</v>
      </c>
      <c r="F2781" s="1" t="s">
        <v>163</v>
      </c>
      <c r="G2781">
        <v>9995</v>
      </c>
      <c r="H2781">
        <v>27</v>
      </c>
      <c r="I2781">
        <v>10005</v>
      </c>
      <c r="J2781">
        <v>-27</v>
      </c>
      <c r="K2781">
        <v>-27</v>
      </c>
      <c r="L2781">
        <v>27</v>
      </c>
      <c r="M2781">
        <v>54</v>
      </c>
      <c r="N2781">
        <v>10000</v>
      </c>
      <c r="O2781">
        <v>10000</v>
      </c>
      <c r="P2781">
        <v>-50</v>
      </c>
      <c r="Q2781">
        <v>50</v>
      </c>
      <c r="R2781">
        <v>43</v>
      </c>
      <c r="S2781" s="1" t="s">
        <v>38</v>
      </c>
      <c r="T2781" s="1" t="s">
        <v>38</v>
      </c>
      <c r="U2781" s="1" t="s">
        <v>38</v>
      </c>
      <c r="V2781" s="1" t="s">
        <v>38</v>
      </c>
      <c r="W2781" s="1" t="s">
        <v>38</v>
      </c>
      <c r="X2781" s="1" t="s">
        <v>38</v>
      </c>
      <c r="Y2781" s="1" t="s">
        <v>38</v>
      </c>
      <c r="Z2781" s="1" t="s">
        <v>38</v>
      </c>
      <c r="AA2781">
        <v>0</v>
      </c>
      <c r="AB2781">
        <v>0</v>
      </c>
      <c r="AC2781">
        <v>0</v>
      </c>
      <c r="AD2781">
        <v>10000.299999999999</v>
      </c>
      <c r="AI2781">
        <f t="shared" si="86"/>
        <v>4113355</v>
      </c>
      <c r="AJ2781">
        <f t="shared" si="87"/>
        <v>-3667311</v>
      </c>
      <c r="AK2781">
        <f>printlogs_1[[#This Row],[Column1]]/-printlogs_1[[#This Row],[Column2]]</f>
        <v>1.1216269904570406</v>
      </c>
    </row>
    <row r="2782" spans="1:37" x14ac:dyDescent="0.25">
      <c r="A2782" s="1" t="s">
        <v>43</v>
      </c>
      <c r="B2782">
        <v>92600</v>
      </c>
      <c r="C2782" s="1" t="s">
        <v>382</v>
      </c>
      <c r="D2782" s="1" t="s">
        <v>63</v>
      </c>
      <c r="E2782" s="1" t="s">
        <v>383</v>
      </c>
      <c r="F2782" s="1" t="s">
        <v>163</v>
      </c>
      <c r="G2782">
        <v>1962</v>
      </c>
      <c r="H2782">
        <v>26</v>
      </c>
      <c r="I2782">
        <v>1965</v>
      </c>
      <c r="J2782">
        <v>-27</v>
      </c>
      <c r="K2782">
        <v>-27</v>
      </c>
      <c r="L2782">
        <v>26</v>
      </c>
      <c r="M2782">
        <v>53</v>
      </c>
      <c r="N2782">
        <v>1963.5</v>
      </c>
      <c r="O2782">
        <v>1963.5283018867924</v>
      </c>
      <c r="P2782">
        <v>-50</v>
      </c>
      <c r="Q2782">
        <v>50</v>
      </c>
      <c r="R2782">
        <v>-50</v>
      </c>
      <c r="S2782" s="1" t="s">
        <v>38</v>
      </c>
      <c r="T2782" s="1" t="s">
        <v>38</v>
      </c>
      <c r="U2782" s="1" t="s">
        <v>38</v>
      </c>
      <c r="V2782" s="1" t="s">
        <v>38</v>
      </c>
      <c r="W2782" s="1" t="s">
        <v>38</v>
      </c>
      <c r="X2782" s="1" t="s">
        <v>38</v>
      </c>
      <c r="Y2782" s="1" t="s">
        <v>38</v>
      </c>
      <c r="Z2782" s="1" t="s">
        <v>38</v>
      </c>
      <c r="AA2782">
        <v>0</v>
      </c>
      <c r="AB2782">
        <v>0</v>
      </c>
      <c r="AC2782">
        <v>0</v>
      </c>
      <c r="AE2782">
        <v>1964.6875</v>
      </c>
      <c r="AF2782">
        <v>1965.4444444444443</v>
      </c>
      <c r="AG2782">
        <v>-1</v>
      </c>
      <c r="AH2782">
        <v>-1</v>
      </c>
      <c r="AI2782">
        <f t="shared" si="86"/>
        <v>4113355</v>
      </c>
      <c r="AJ2782">
        <f t="shared" si="87"/>
        <v>-3667311</v>
      </c>
      <c r="AK2782">
        <f>printlogs_1[[#This Row],[Column1]]/-printlogs_1[[#This Row],[Column2]]</f>
        <v>1.1216269904570406</v>
      </c>
    </row>
    <row r="2783" spans="1:37" hidden="1" x14ac:dyDescent="0.25">
      <c r="A2783" s="1" t="s">
        <v>33</v>
      </c>
      <c r="B2783">
        <v>92700</v>
      </c>
      <c r="C2783" s="1" t="s">
        <v>632</v>
      </c>
      <c r="D2783" s="1" t="s">
        <v>162</v>
      </c>
      <c r="E2783" s="1" t="s">
        <v>858</v>
      </c>
      <c r="F2783" s="1" t="s">
        <v>364</v>
      </c>
      <c r="G2783">
        <v>2027</v>
      </c>
      <c r="H2783">
        <v>27</v>
      </c>
      <c r="I2783">
        <v>2029</v>
      </c>
      <c r="J2783">
        <v>-7</v>
      </c>
      <c r="K2783">
        <v>-34</v>
      </c>
      <c r="L2783">
        <v>27</v>
      </c>
      <c r="M2783">
        <v>61</v>
      </c>
      <c r="N2783">
        <v>2028</v>
      </c>
      <c r="O2783">
        <v>2028.5573770491803</v>
      </c>
      <c r="P2783">
        <v>-50</v>
      </c>
      <c r="Q2783">
        <v>50</v>
      </c>
      <c r="R2783">
        <v>50</v>
      </c>
      <c r="S2783" s="1" t="s">
        <v>38</v>
      </c>
      <c r="T2783" s="1" t="s">
        <v>38</v>
      </c>
      <c r="U2783" s="1" t="s">
        <v>38</v>
      </c>
      <c r="V2783" s="1" t="s">
        <v>38</v>
      </c>
      <c r="W2783" s="1" t="s">
        <v>38</v>
      </c>
      <c r="X2783" s="1" t="s">
        <v>38</v>
      </c>
      <c r="Y2783" s="1" t="s">
        <v>38</v>
      </c>
      <c r="Z2783" s="1" t="s">
        <v>38</v>
      </c>
      <c r="AA2783">
        <v>0</v>
      </c>
      <c r="AB2783">
        <v>0</v>
      </c>
      <c r="AC2783">
        <v>0</v>
      </c>
      <c r="AD2783">
        <v>2028.925</v>
      </c>
      <c r="AI2783">
        <f t="shared" si="86"/>
        <v>4113355</v>
      </c>
      <c r="AJ2783">
        <f t="shared" si="87"/>
        <v>-3667311</v>
      </c>
      <c r="AK2783">
        <f>printlogs_1[[#This Row],[Column1]]/-printlogs_1[[#This Row],[Column2]]</f>
        <v>1.1216269904570406</v>
      </c>
    </row>
    <row r="2784" spans="1:37" hidden="1" x14ac:dyDescent="0.25">
      <c r="A2784" s="1" t="s">
        <v>39</v>
      </c>
      <c r="B2784">
        <v>92700</v>
      </c>
      <c r="C2784" s="1" t="s">
        <v>56</v>
      </c>
      <c r="D2784" s="1" t="s">
        <v>247</v>
      </c>
      <c r="E2784" s="1" t="s">
        <v>51</v>
      </c>
      <c r="F2784" s="1" t="s">
        <v>248</v>
      </c>
      <c r="G2784">
        <v>9996</v>
      </c>
      <c r="H2784">
        <v>2</v>
      </c>
      <c r="I2784">
        <v>10004</v>
      </c>
      <c r="J2784">
        <v>-2</v>
      </c>
      <c r="K2784">
        <v>-27</v>
      </c>
      <c r="L2784">
        <v>27</v>
      </c>
      <c r="M2784">
        <v>54</v>
      </c>
      <c r="N2784">
        <v>10000</v>
      </c>
      <c r="O2784">
        <v>10000</v>
      </c>
      <c r="P2784">
        <v>-50</v>
      </c>
      <c r="Q2784">
        <v>50</v>
      </c>
      <c r="R2784">
        <v>43</v>
      </c>
      <c r="S2784" s="1" t="s">
        <v>38</v>
      </c>
      <c r="T2784" s="1" t="s">
        <v>38</v>
      </c>
      <c r="U2784" s="1" t="s">
        <v>38</v>
      </c>
      <c r="V2784" s="1" t="s">
        <v>38</v>
      </c>
      <c r="W2784" s="1" t="s">
        <v>38</v>
      </c>
      <c r="X2784" s="1" t="s">
        <v>38</v>
      </c>
      <c r="Y2784" s="1" t="s">
        <v>38</v>
      </c>
      <c r="Z2784" s="1" t="s">
        <v>38</v>
      </c>
      <c r="AA2784">
        <v>0</v>
      </c>
      <c r="AB2784">
        <v>0</v>
      </c>
      <c r="AC2784">
        <v>0</v>
      </c>
      <c r="AD2784">
        <v>10000.299999999999</v>
      </c>
      <c r="AI2784">
        <f t="shared" si="86"/>
        <v>4113355</v>
      </c>
      <c r="AJ2784">
        <f t="shared" si="87"/>
        <v>-3667311</v>
      </c>
      <c r="AK2784">
        <f>printlogs_1[[#This Row],[Column1]]/-printlogs_1[[#This Row],[Column2]]</f>
        <v>1.1216269904570406</v>
      </c>
    </row>
    <row r="2785" spans="1:37" x14ac:dyDescent="0.25">
      <c r="A2785" s="1" t="s">
        <v>43</v>
      </c>
      <c r="B2785">
        <v>92700</v>
      </c>
      <c r="C2785" s="1" t="s">
        <v>382</v>
      </c>
      <c r="D2785" s="1" t="s">
        <v>162</v>
      </c>
      <c r="E2785" s="1" t="s">
        <v>804</v>
      </c>
      <c r="F2785" s="1" t="s">
        <v>364</v>
      </c>
      <c r="G2785">
        <v>1962</v>
      </c>
      <c r="H2785">
        <v>27</v>
      </c>
      <c r="I2785">
        <v>1964</v>
      </c>
      <c r="J2785">
        <v>-7</v>
      </c>
      <c r="K2785">
        <v>-34</v>
      </c>
      <c r="L2785">
        <v>27</v>
      </c>
      <c r="M2785">
        <v>61</v>
      </c>
      <c r="N2785">
        <v>1963</v>
      </c>
      <c r="O2785">
        <v>1964</v>
      </c>
      <c r="P2785">
        <v>-50</v>
      </c>
      <c r="Q2785">
        <v>50</v>
      </c>
      <c r="R2785">
        <v>-50</v>
      </c>
      <c r="S2785" s="1" t="s">
        <v>38</v>
      </c>
      <c r="T2785" s="1" t="s">
        <v>38</v>
      </c>
      <c r="U2785" s="1" t="s">
        <v>38</v>
      </c>
      <c r="V2785" s="1" t="s">
        <v>38</v>
      </c>
      <c r="W2785" s="1" t="s">
        <v>38</v>
      </c>
      <c r="X2785" s="1" t="s">
        <v>38</v>
      </c>
      <c r="Y2785" s="1" t="s">
        <v>38</v>
      </c>
      <c r="Z2785" s="1" t="s">
        <v>38</v>
      </c>
      <c r="AA2785">
        <v>0</v>
      </c>
      <c r="AB2785">
        <v>0</v>
      </c>
      <c r="AC2785">
        <v>0</v>
      </c>
      <c r="AE2785">
        <v>1964.46875</v>
      </c>
      <c r="AF2785">
        <v>1965.3148148148148</v>
      </c>
      <c r="AG2785">
        <v>-1</v>
      </c>
      <c r="AH2785">
        <v>-1</v>
      </c>
      <c r="AI2785">
        <f t="shared" si="86"/>
        <v>4113355</v>
      </c>
      <c r="AJ2785">
        <f t="shared" si="87"/>
        <v>-3667311</v>
      </c>
      <c r="AK2785">
        <f>printlogs_1[[#This Row],[Column1]]/-printlogs_1[[#This Row],[Column2]]</f>
        <v>1.1216269904570406</v>
      </c>
    </row>
    <row r="2786" spans="1:37" hidden="1" x14ac:dyDescent="0.25">
      <c r="A2786" s="1" t="s">
        <v>33</v>
      </c>
      <c r="B2786">
        <v>92800</v>
      </c>
      <c r="C2786" s="1" t="s">
        <v>632</v>
      </c>
      <c r="D2786" s="1" t="s">
        <v>119</v>
      </c>
      <c r="E2786" s="1" t="s">
        <v>129</v>
      </c>
      <c r="F2786" s="1" t="s">
        <v>81</v>
      </c>
      <c r="G2786">
        <v>2027</v>
      </c>
      <c r="H2786">
        <v>30</v>
      </c>
      <c r="I2786">
        <v>2030</v>
      </c>
      <c r="J2786">
        <v>-30</v>
      </c>
      <c r="K2786">
        <v>-30</v>
      </c>
      <c r="L2786">
        <v>30</v>
      </c>
      <c r="M2786">
        <v>60</v>
      </c>
      <c r="N2786">
        <v>2028.5</v>
      </c>
      <c r="O2786">
        <v>2028.5</v>
      </c>
      <c r="P2786">
        <v>-50</v>
      </c>
      <c r="Q2786">
        <v>50</v>
      </c>
      <c r="R2786">
        <v>50</v>
      </c>
      <c r="S2786" s="1" t="s">
        <v>38</v>
      </c>
      <c r="T2786" s="1" t="s">
        <v>38</v>
      </c>
      <c r="U2786" s="1" t="s">
        <v>38</v>
      </c>
      <c r="V2786" s="1" t="s">
        <v>38</v>
      </c>
      <c r="W2786" s="1" t="s">
        <v>38</v>
      </c>
      <c r="X2786" s="1" t="s">
        <v>38</v>
      </c>
      <c r="Y2786" s="1" t="s">
        <v>38</v>
      </c>
      <c r="Z2786" s="1" t="s">
        <v>38</v>
      </c>
      <c r="AA2786">
        <v>0</v>
      </c>
      <c r="AB2786">
        <v>0</v>
      </c>
      <c r="AC2786">
        <v>0</v>
      </c>
      <c r="AD2786">
        <v>2028.875</v>
      </c>
      <c r="AI2786">
        <f t="shared" si="86"/>
        <v>4113355</v>
      </c>
      <c r="AJ2786">
        <f t="shared" si="87"/>
        <v>-3667311</v>
      </c>
      <c r="AK2786">
        <f>printlogs_1[[#This Row],[Column1]]/-printlogs_1[[#This Row],[Column2]]</f>
        <v>1.1216269904570406</v>
      </c>
    </row>
    <row r="2787" spans="1:37" hidden="1" x14ac:dyDescent="0.25">
      <c r="A2787" s="1" t="s">
        <v>39</v>
      </c>
      <c r="B2787">
        <v>92800</v>
      </c>
      <c r="C2787" s="1" t="s">
        <v>56</v>
      </c>
      <c r="D2787" s="1" t="s">
        <v>166</v>
      </c>
      <c r="E2787" s="1" t="s">
        <v>51</v>
      </c>
      <c r="F2787" s="1" t="s">
        <v>158</v>
      </c>
      <c r="G2787">
        <v>9996</v>
      </c>
      <c r="H2787">
        <v>1</v>
      </c>
      <c r="I2787">
        <v>10004</v>
      </c>
      <c r="J2787">
        <v>-1</v>
      </c>
      <c r="K2787">
        <v>-30</v>
      </c>
      <c r="L2787">
        <v>30</v>
      </c>
      <c r="M2787">
        <v>60</v>
      </c>
      <c r="N2787">
        <v>10000</v>
      </c>
      <c r="O2787">
        <v>10000</v>
      </c>
      <c r="P2787">
        <v>-50</v>
      </c>
      <c r="Q2787">
        <v>50</v>
      </c>
      <c r="R2787">
        <v>43</v>
      </c>
      <c r="S2787" s="1" t="s">
        <v>38</v>
      </c>
      <c r="T2787" s="1" t="s">
        <v>38</v>
      </c>
      <c r="U2787" s="1" t="s">
        <v>38</v>
      </c>
      <c r="V2787" s="1" t="s">
        <v>38</v>
      </c>
      <c r="W2787" s="1" t="s">
        <v>38</v>
      </c>
      <c r="X2787" s="1" t="s">
        <v>38</v>
      </c>
      <c r="Y2787" s="1" t="s">
        <v>38</v>
      </c>
      <c r="Z2787" s="1" t="s">
        <v>38</v>
      </c>
      <c r="AA2787">
        <v>0</v>
      </c>
      <c r="AB2787">
        <v>0</v>
      </c>
      <c r="AC2787">
        <v>0</v>
      </c>
      <c r="AD2787">
        <v>10000.450000000001</v>
      </c>
      <c r="AI2787">
        <f t="shared" si="86"/>
        <v>4113355</v>
      </c>
      <c r="AJ2787">
        <f t="shared" si="87"/>
        <v>-3667311</v>
      </c>
      <c r="AK2787">
        <f>printlogs_1[[#This Row],[Column1]]/-printlogs_1[[#This Row],[Column2]]</f>
        <v>1.1216269904570406</v>
      </c>
    </row>
    <row r="2788" spans="1:37" x14ac:dyDescent="0.25">
      <c r="A2788" s="1" t="s">
        <v>43</v>
      </c>
      <c r="B2788">
        <v>92800</v>
      </c>
      <c r="C2788" s="1" t="s">
        <v>374</v>
      </c>
      <c r="D2788" s="1" t="s">
        <v>119</v>
      </c>
      <c r="E2788" s="1" t="s">
        <v>70</v>
      </c>
      <c r="F2788" s="1" t="s">
        <v>81</v>
      </c>
      <c r="G2788">
        <v>1963</v>
      </c>
      <c r="H2788">
        <v>30</v>
      </c>
      <c r="I2788">
        <v>1966</v>
      </c>
      <c r="J2788">
        <v>-30</v>
      </c>
      <c r="K2788">
        <v>-30</v>
      </c>
      <c r="L2788">
        <v>30</v>
      </c>
      <c r="M2788">
        <v>60</v>
      </c>
      <c r="N2788">
        <v>1964.5</v>
      </c>
      <c r="O2788">
        <v>1964.5</v>
      </c>
      <c r="P2788">
        <v>-50</v>
      </c>
      <c r="Q2788">
        <v>50</v>
      </c>
      <c r="R2788">
        <v>-50</v>
      </c>
      <c r="S2788" s="1" t="s">
        <v>38</v>
      </c>
      <c r="T2788" s="1" t="s">
        <v>38</v>
      </c>
      <c r="U2788" s="1" t="s">
        <v>38</v>
      </c>
      <c r="V2788" s="1" t="s">
        <v>38</v>
      </c>
      <c r="W2788" s="1" t="s">
        <v>38</v>
      </c>
      <c r="X2788" s="1" t="s">
        <v>38</v>
      </c>
      <c r="Y2788" s="1" t="s">
        <v>38</v>
      </c>
      <c r="Z2788" s="1" t="s">
        <v>38</v>
      </c>
      <c r="AA2788">
        <v>0</v>
      </c>
      <c r="AB2788">
        <v>0</v>
      </c>
      <c r="AC2788">
        <v>0</v>
      </c>
      <c r="AE2788">
        <v>1964.375</v>
      </c>
      <c r="AF2788">
        <v>1965.2222222222222</v>
      </c>
      <c r="AG2788">
        <v>-1</v>
      </c>
      <c r="AH2788">
        <v>-1</v>
      </c>
      <c r="AI2788">
        <f t="shared" si="86"/>
        <v>4113355</v>
      </c>
      <c r="AJ2788">
        <f t="shared" si="87"/>
        <v>-3667311</v>
      </c>
      <c r="AK2788">
        <f>printlogs_1[[#This Row],[Column1]]/-printlogs_1[[#This Row],[Column2]]</f>
        <v>1.1216269904570406</v>
      </c>
    </row>
    <row r="2789" spans="1:37" hidden="1" x14ac:dyDescent="0.25">
      <c r="A2789" s="1" t="s">
        <v>33</v>
      </c>
      <c r="B2789">
        <v>92900</v>
      </c>
      <c r="C2789" s="1" t="s">
        <v>864</v>
      </c>
      <c r="D2789" s="1" t="s">
        <v>676</v>
      </c>
      <c r="E2789" s="1" t="s">
        <v>129</v>
      </c>
      <c r="F2789" s="1" t="s">
        <v>81</v>
      </c>
      <c r="G2789">
        <v>2027</v>
      </c>
      <c r="H2789">
        <v>4</v>
      </c>
      <c r="I2789">
        <v>2030</v>
      </c>
      <c r="J2789">
        <v>-30</v>
      </c>
      <c r="K2789">
        <v>-30</v>
      </c>
      <c r="L2789">
        <v>32</v>
      </c>
      <c r="M2789">
        <v>62</v>
      </c>
      <c r="N2789">
        <v>2028.5</v>
      </c>
      <c r="O2789">
        <v>2028</v>
      </c>
      <c r="P2789">
        <v>-50</v>
      </c>
      <c r="Q2789">
        <v>50</v>
      </c>
      <c r="R2789">
        <v>50</v>
      </c>
      <c r="S2789" s="1" t="s">
        <v>38</v>
      </c>
      <c r="T2789" s="1" t="s">
        <v>38</v>
      </c>
      <c r="U2789" s="1" t="s">
        <v>38</v>
      </c>
      <c r="V2789" s="1" t="s">
        <v>38</v>
      </c>
      <c r="W2789" s="1" t="s">
        <v>38</v>
      </c>
      <c r="X2789" s="1" t="s">
        <v>38</v>
      </c>
      <c r="Y2789" s="1" t="s">
        <v>38</v>
      </c>
      <c r="Z2789" s="1" t="s">
        <v>38</v>
      </c>
      <c r="AA2789">
        <v>0</v>
      </c>
      <c r="AB2789">
        <v>0</v>
      </c>
      <c r="AC2789">
        <v>0</v>
      </c>
      <c r="AD2789">
        <v>2028.85</v>
      </c>
      <c r="AI2789">
        <f t="shared" si="86"/>
        <v>4113355</v>
      </c>
      <c r="AJ2789">
        <f t="shared" si="87"/>
        <v>-3667311</v>
      </c>
      <c r="AK2789">
        <f>printlogs_1[[#This Row],[Column1]]/-printlogs_1[[#This Row],[Column2]]</f>
        <v>1.1216269904570406</v>
      </c>
    </row>
    <row r="2790" spans="1:37" hidden="1" x14ac:dyDescent="0.25">
      <c r="A2790" s="1" t="s">
        <v>39</v>
      </c>
      <c r="B2790">
        <v>92900</v>
      </c>
      <c r="C2790" s="1" t="s">
        <v>67</v>
      </c>
      <c r="D2790" s="1" t="s">
        <v>263</v>
      </c>
      <c r="E2790" s="1" t="s">
        <v>51</v>
      </c>
      <c r="F2790" s="1" t="s">
        <v>83</v>
      </c>
      <c r="G2790">
        <v>9998</v>
      </c>
      <c r="H2790">
        <v>1</v>
      </c>
      <c r="I2790">
        <v>10004</v>
      </c>
      <c r="J2790">
        <v>-2</v>
      </c>
      <c r="K2790">
        <v>-30</v>
      </c>
      <c r="L2790">
        <v>31</v>
      </c>
      <c r="M2790">
        <v>61</v>
      </c>
      <c r="N2790">
        <v>10001</v>
      </c>
      <c r="O2790">
        <v>9999.9672131147545</v>
      </c>
      <c r="P2790">
        <v>-50</v>
      </c>
      <c r="Q2790">
        <v>50</v>
      </c>
      <c r="R2790">
        <v>43</v>
      </c>
      <c r="S2790" s="1" t="s">
        <v>38</v>
      </c>
      <c r="T2790" s="1" t="s">
        <v>38</v>
      </c>
      <c r="U2790" s="1" t="s">
        <v>38</v>
      </c>
      <c r="V2790" s="1" t="s">
        <v>38</v>
      </c>
      <c r="W2790" s="1" t="s">
        <v>38</v>
      </c>
      <c r="X2790" s="1" t="s">
        <v>38</v>
      </c>
      <c r="Y2790" s="1" t="s">
        <v>38</v>
      </c>
      <c r="Z2790" s="1" t="s">
        <v>38</v>
      </c>
      <c r="AA2790">
        <v>0</v>
      </c>
      <c r="AB2790">
        <v>0</v>
      </c>
      <c r="AC2790">
        <v>0</v>
      </c>
      <c r="AD2790">
        <v>10000.424999999999</v>
      </c>
      <c r="AI2790">
        <f t="shared" si="86"/>
        <v>4113355</v>
      </c>
      <c r="AJ2790">
        <f t="shared" si="87"/>
        <v>-3667311</v>
      </c>
      <c r="AK2790">
        <f>printlogs_1[[#This Row],[Column1]]/-printlogs_1[[#This Row],[Column2]]</f>
        <v>1.1216269904570406</v>
      </c>
    </row>
    <row r="2791" spans="1:37" x14ac:dyDescent="0.25">
      <c r="A2791" s="1" t="s">
        <v>43</v>
      </c>
      <c r="B2791">
        <v>92900</v>
      </c>
      <c r="C2791" s="1" t="s">
        <v>370</v>
      </c>
      <c r="D2791" s="1" t="s">
        <v>320</v>
      </c>
      <c r="E2791" s="1" t="s">
        <v>87</v>
      </c>
      <c r="F2791" s="1" t="s">
        <v>81</v>
      </c>
      <c r="G2791">
        <v>1964</v>
      </c>
      <c r="H2791">
        <v>32</v>
      </c>
      <c r="I2791">
        <v>1967</v>
      </c>
      <c r="J2791">
        <v>-30</v>
      </c>
      <c r="K2791">
        <v>-30</v>
      </c>
      <c r="L2791">
        <v>32</v>
      </c>
      <c r="M2791">
        <v>62</v>
      </c>
      <c r="N2791">
        <v>1965.5</v>
      </c>
      <c r="O2791">
        <v>1965.4516129032259</v>
      </c>
      <c r="P2791">
        <v>-50</v>
      </c>
      <c r="Q2791">
        <v>50</v>
      </c>
      <c r="R2791">
        <v>-50</v>
      </c>
      <c r="S2791" s="1" t="s">
        <v>38</v>
      </c>
      <c r="T2791" s="1" t="s">
        <v>38</v>
      </c>
      <c r="U2791" s="1" t="s">
        <v>38</v>
      </c>
      <c r="V2791" s="1" t="s">
        <v>38</v>
      </c>
      <c r="W2791" s="1" t="s">
        <v>38</v>
      </c>
      <c r="X2791" s="1" t="s">
        <v>38</v>
      </c>
      <c r="Y2791" s="1" t="s">
        <v>38</v>
      </c>
      <c r="Z2791" s="1" t="s">
        <v>38</v>
      </c>
      <c r="AA2791">
        <v>0</v>
      </c>
      <c r="AB2791">
        <v>0</v>
      </c>
      <c r="AC2791">
        <v>0</v>
      </c>
      <c r="AE2791">
        <v>1964.375</v>
      </c>
      <c r="AF2791">
        <v>1965.1666666666667</v>
      </c>
      <c r="AG2791">
        <v>-1</v>
      </c>
      <c r="AH2791">
        <v>-1</v>
      </c>
      <c r="AI2791">
        <f t="shared" si="86"/>
        <v>4113355</v>
      </c>
      <c r="AJ2791">
        <f t="shared" si="87"/>
        <v>-3667311</v>
      </c>
      <c r="AK2791">
        <f>printlogs_1[[#This Row],[Column1]]/-printlogs_1[[#This Row],[Column2]]</f>
        <v>1.1216269904570406</v>
      </c>
    </row>
    <row r="2792" spans="1:37" hidden="1" x14ac:dyDescent="0.25">
      <c r="A2792" s="1" t="s">
        <v>33</v>
      </c>
      <c r="B2792">
        <v>93000</v>
      </c>
      <c r="C2792" s="1" t="s">
        <v>632</v>
      </c>
      <c r="D2792" s="1" t="s">
        <v>35</v>
      </c>
      <c r="E2792" s="1" t="s">
        <v>129</v>
      </c>
      <c r="F2792" s="1" t="s">
        <v>37</v>
      </c>
      <c r="G2792">
        <v>2027</v>
      </c>
      <c r="H2792">
        <v>23</v>
      </c>
      <c r="I2792">
        <v>2030</v>
      </c>
      <c r="J2792">
        <v>-23</v>
      </c>
      <c r="K2792">
        <v>-23</v>
      </c>
      <c r="L2792">
        <v>23</v>
      </c>
      <c r="M2792">
        <v>46</v>
      </c>
      <c r="N2792">
        <v>2028.5</v>
      </c>
      <c r="O2792">
        <v>2028.5</v>
      </c>
      <c r="P2792">
        <v>-50</v>
      </c>
      <c r="Q2792">
        <v>50</v>
      </c>
      <c r="R2792">
        <v>50</v>
      </c>
      <c r="S2792" s="1" t="s">
        <v>38</v>
      </c>
      <c r="T2792" s="1" t="s">
        <v>38</v>
      </c>
      <c r="U2792" s="1" t="s">
        <v>38</v>
      </c>
      <c r="V2792" s="1" t="s">
        <v>38</v>
      </c>
      <c r="W2792" s="1" t="s">
        <v>38</v>
      </c>
      <c r="X2792" s="1" t="s">
        <v>38</v>
      </c>
      <c r="Y2792" s="1" t="s">
        <v>38</v>
      </c>
      <c r="Z2792" s="1" t="s">
        <v>38</v>
      </c>
      <c r="AA2792">
        <v>0</v>
      </c>
      <c r="AB2792">
        <v>0</v>
      </c>
      <c r="AC2792">
        <v>0</v>
      </c>
      <c r="AD2792">
        <v>2028.825</v>
      </c>
      <c r="AI2792">
        <f t="shared" si="86"/>
        <v>4113355</v>
      </c>
      <c r="AJ2792">
        <f t="shared" si="87"/>
        <v>-3667311</v>
      </c>
      <c r="AK2792">
        <f>printlogs_1[[#This Row],[Column1]]/-printlogs_1[[#This Row],[Column2]]</f>
        <v>1.1216269904570406</v>
      </c>
    </row>
    <row r="2793" spans="1:37" hidden="1" x14ac:dyDescent="0.25">
      <c r="A2793" s="1" t="s">
        <v>39</v>
      </c>
      <c r="B2793">
        <v>93000</v>
      </c>
      <c r="C2793" s="1" t="s">
        <v>62</v>
      </c>
      <c r="D2793" s="1" t="s">
        <v>35</v>
      </c>
      <c r="E2793" s="1" t="s">
        <v>42</v>
      </c>
      <c r="F2793" s="1" t="s">
        <v>37</v>
      </c>
      <c r="G2793">
        <v>9995</v>
      </c>
      <c r="H2793">
        <v>23</v>
      </c>
      <c r="I2793">
        <v>10005</v>
      </c>
      <c r="J2793">
        <v>-23</v>
      </c>
      <c r="K2793">
        <v>-23</v>
      </c>
      <c r="L2793">
        <v>23</v>
      </c>
      <c r="M2793">
        <v>46</v>
      </c>
      <c r="N2793">
        <v>10000</v>
      </c>
      <c r="O2793">
        <v>10000</v>
      </c>
      <c r="P2793">
        <v>-50</v>
      </c>
      <c r="Q2793">
        <v>50</v>
      </c>
      <c r="R2793">
        <v>43</v>
      </c>
      <c r="S2793" s="1" t="s">
        <v>38</v>
      </c>
      <c r="T2793" s="1" t="s">
        <v>38</v>
      </c>
      <c r="U2793" s="1" t="s">
        <v>38</v>
      </c>
      <c r="V2793" s="1" t="s">
        <v>38</v>
      </c>
      <c r="W2793" s="1" t="s">
        <v>38</v>
      </c>
      <c r="X2793" s="1" t="s">
        <v>38</v>
      </c>
      <c r="Y2793" s="1" t="s">
        <v>38</v>
      </c>
      <c r="Z2793" s="1" t="s">
        <v>38</v>
      </c>
      <c r="AA2793">
        <v>0</v>
      </c>
      <c r="AB2793">
        <v>0</v>
      </c>
      <c r="AC2793">
        <v>0</v>
      </c>
      <c r="AD2793">
        <v>10000.275</v>
      </c>
      <c r="AI2793">
        <f t="shared" si="86"/>
        <v>4113355</v>
      </c>
      <c r="AJ2793">
        <f t="shared" si="87"/>
        <v>-3667311</v>
      </c>
      <c r="AK2793">
        <f>printlogs_1[[#This Row],[Column1]]/-printlogs_1[[#This Row],[Column2]]</f>
        <v>1.1216269904570406</v>
      </c>
    </row>
    <row r="2794" spans="1:37" x14ac:dyDescent="0.25">
      <c r="A2794" s="1" t="s">
        <v>43</v>
      </c>
      <c r="B2794">
        <v>93000</v>
      </c>
      <c r="C2794" s="1" t="s">
        <v>370</v>
      </c>
      <c r="D2794" s="1" t="s">
        <v>35</v>
      </c>
      <c r="E2794" s="1" t="s">
        <v>87</v>
      </c>
      <c r="F2794" s="1" t="s">
        <v>37</v>
      </c>
      <c r="G2794">
        <v>1964</v>
      </c>
      <c r="H2794">
        <v>23</v>
      </c>
      <c r="I2794">
        <v>1967</v>
      </c>
      <c r="J2794">
        <v>-23</v>
      </c>
      <c r="K2794">
        <v>-23</v>
      </c>
      <c r="L2794">
        <v>23</v>
      </c>
      <c r="M2794">
        <v>46</v>
      </c>
      <c r="N2794">
        <v>1965.5</v>
      </c>
      <c r="O2794">
        <v>1965.5</v>
      </c>
      <c r="P2794">
        <v>-50</v>
      </c>
      <c r="Q2794">
        <v>50</v>
      </c>
      <c r="R2794">
        <v>-50</v>
      </c>
      <c r="S2794" s="1" t="s">
        <v>38</v>
      </c>
      <c r="T2794" s="1" t="s">
        <v>38</v>
      </c>
      <c r="U2794" s="1" t="s">
        <v>38</v>
      </c>
      <c r="V2794" s="1" t="s">
        <v>38</v>
      </c>
      <c r="W2794" s="1" t="s">
        <v>38</v>
      </c>
      <c r="X2794" s="1" t="s">
        <v>38</v>
      </c>
      <c r="Y2794" s="1" t="s">
        <v>38</v>
      </c>
      <c r="Z2794" s="1" t="s">
        <v>38</v>
      </c>
      <c r="AA2794">
        <v>0</v>
      </c>
      <c r="AB2794">
        <v>0</v>
      </c>
      <c r="AC2794">
        <v>0</v>
      </c>
      <c r="AE2794">
        <v>1964.3125</v>
      </c>
      <c r="AF2794">
        <v>1965.0925925925926</v>
      </c>
      <c r="AG2794">
        <v>-1</v>
      </c>
      <c r="AH2794">
        <v>-1</v>
      </c>
      <c r="AI2794">
        <f t="shared" si="86"/>
        <v>4113355</v>
      </c>
      <c r="AJ2794">
        <f t="shared" si="87"/>
        <v>-3667311</v>
      </c>
      <c r="AK2794">
        <f>printlogs_1[[#This Row],[Column1]]/-printlogs_1[[#This Row],[Column2]]</f>
        <v>1.1216269904570406</v>
      </c>
    </row>
    <row r="2795" spans="1:37" hidden="1" x14ac:dyDescent="0.25">
      <c r="A2795" s="1" t="s">
        <v>33</v>
      </c>
      <c r="B2795">
        <v>93100</v>
      </c>
      <c r="C2795" s="1" t="s">
        <v>632</v>
      </c>
      <c r="D2795" s="1" t="s">
        <v>162</v>
      </c>
      <c r="E2795" s="1" t="s">
        <v>865</v>
      </c>
      <c r="F2795" s="1" t="s">
        <v>179</v>
      </c>
      <c r="G2795">
        <v>2027</v>
      </c>
      <c r="H2795">
        <v>27</v>
      </c>
      <c r="I2795">
        <v>2028</v>
      </c>
      <c r="J2795">
        <v>-2</v>
      </c>
      <c r="K2795">
        <v>-29</v>
      </c>
      <c r="L2795">
        <v>27</v>
      </c>
      <c r="M2795">
        <v>56</v>
      </c>
      <c r="N2795">
        <v>2027.5</v>
      </c>
      <c r="O2795">
        <v>2028.4821428571429</v>
      </c>
      <c r="P2795">
        <v>-50</v>
      </c>
      <c r="Q2795">
        <v>50</v>
      </c>
      <c r="R2795">
        <v>50</v>
      </c>
      <c r="S2795" s="1" t="s">
        <v>38</v>
      </c>
      <c r="T2795" s="1" t="s">
        <v>38</v>
      </c>
      <c r="U2795" s="1" t="s">
        <v>38</v>
      </c>
      <c r="V2795" s="1" t="s">
        <v>38</v>
      </c>
      <c r="W2795" s="1" t="s">
        <v>38</v>
      </c>
      <c r="X2795" s="1" t="s">
        <v>38</v>
      </c>
      <c r="Y2795" s="1" t="s">
        <v>38</v>
      </c>
      <c r="Z2795" s="1" t="s">
        <v>38</v>
      </c>
      <c r="AA2795">
        <v>0</v>
      </c>
      <c r="AB2795">
        <v>0</v>
      </c>
      <c r="AC2795">
        <v>0</v>
      </c>
      <c r="AD2795">
        <v>2028.7249999999999</v>
      </c>
      <c r="AI2795">
        <f t="shared" si="86"/>
        <v>4113355</v>
      </c>
      <c r="AJ2795">
        <f t="shared" si="87"/>
        <v>-3667311</v>
      </c>
      <c r="AK2795">
        <f>printlogs_1[[#This Row],[Column1]]/-printlogs_1[[#This Row],[Column2]]</f>
        <v>1.1216269904570406</v>
      </c>
    </row>
    <row r="2796" spans="1:37" hidden="1" x14ac:dyDescent="0.25">
      <c r="A2796" s="1" t="s">
        <v>39</v>
      </c>
      <c r="B2796">
        <v>93100</v>
      </c>
      <c r="C2796" s="1" t="s">
        <v>67</v>
      </c>
      <c r="D2796" s="1" t="s">
        <v>891</v>
      </c>
      <c r="E2796" s="1" t="s">
        <v>93</v>
      </c>
      <c r="F2796" s="1" t="s">
        <v>881</v>
      </c>
      <c r="G2796">
        <v>9998</v>
      </c>
      <c r="H2796">
        <v>8</v>
      </c>
      <c r="I2796">
        <v>10000</v>
      </c>
      <c r="J2796">
        <v>-1</v>
      </c>
      <c r="K2796">
        <v>-28</v>
      </c>
      <c r="L2796">
        <v>35</v>
      </c>
      <c r="M2796">
        <v>63</v>
      </c>
      <c r="N2796">
        <v>9999</v>
      </c>
      <c r="O2796">
        <v>9999.7460317460318</v>
      </c>
      <c r="P2796">
        <v>-50</v>
      </c>
      <c r="Q2796">
        <v>50</v>
      </c>
      <c r="R2796">
        <v>43</v>
      </c>
      <c r="S2796" s="1" t="s">
        <v>38</v>
      </c>
      <c r="T2796" s="1" t="s">
        <v>38</v>
      </c>
      <c r="U2796" s="1" t="s">
        <v>38</v>
      </c>
      <c r="V2796" s="1" t="s">
        <v>38</v>
      </c>
      <c r="W2796" s="1" t="s">
        <v>38</v>
      </c>
      <c r="X2796" s="1" t="s">
        <v>38</v>
      </c>
      <c r="Y2796" s="1" t="s">
        <v>38</v>
      </c>
      <c r="Z2796" s="1" t="s">
        <v>38</v>
      </c>
      <c r="AA2796">
        <v>1</v>
      </c>
      <c r="AB2796">
        <v>10000</v>
      </c>
      <c r="AC2796">
        <v>10000</v>
      </c>
      <c r="AD2796">
        <v>10000.225</v>
      </c>
      <c r="AI2796">
        <f t="shared" si="86"/>
        <v>4113355</v>
      </c>
      <c r="AJ2796">
        <f t="shared" si="87"/>
        <v>-3667311</v>
      </c>
      <c r="AK2796">
        <f>printlogs_1[[#This Row],[Column1]]/-printlogs_1[[#This Row],[Column2]]</f>
        <v>1.1216269904570406</v>
      </c>
    </row>
    <row r="2797" spans="1:37" x14ac:dyDescent="0.25">
      <c r="A2797" s="1" t="s">
        <v>43</v>
      </c>
      <c r="B2797">
        <v>93100</v>
      </c>
      <c r="C2797" s="1" t="s">
        <v>374</v>
      </c>
      <c r="D2797" s="1" t="s">
        <v>162</v>
      </c>
      <c r="E2797" s="1" t="s">
        <v>892</v>
      </c>
      <c r="F2797" s="1" t="s">
        <v>179</v>
      </c>
      <c r="G2797">
        <v>1963</v>
      </c>
      <c r="H2797">
        <v>27</v>
      </c>
      <c r="I2797">
        <v>1965</v>
      </c>
      <c r="J2797">
        <v>-2</v>
      </c>
      <c r="K2797">
        <v>-29</v>
      </c>
      <c r="L2797">
        <v>27</v>
      </c>
      <c r="M2797">
        <v>56</v>
      </c>
      <c r="N2797">
        <v>1964</v>
      </c>
      <c r="O2797">
        <v>1965</v>
      </c>
      <c r="P2797">
        <v>-50</v>
      </c>
      <c r="Q2797">
        <v>50</v>
      </c>
      <c r="R2797">
        <v>-50</v>
      </c>
      <c r="S2797" s="1" t="s">
        <v>38</v>
      </c>
      <c r="T2797" s="1" t="s">
        <v>38</v>
      </c>
      <c r="U2797" s="1" t="s">
        <v>38</v>
      </c>
      <c r="V2797" s="1" t="s">
        <v>38</v>
      </c>
      <c r="W2797" s="1" t="s">
        <v>38</v>
      </c>
      <c r="X2797" s="1" t="s">
        <v>38</v>
      </c>
      <c r="Y2797" s="1" t="s">
        <v>38</v>
      </c>
      <c r="Z2797" s="1" t="s">
        <v>38</v>
      </c>
      <c r="AA2797">
        <v>0</v>
      </c>
      <c r="AB2797">
        <v>0</v>
      </c>
      <c r="AC2797">
        <v>0</v>
      </c>
      <c r="AE2797">
        <v>1964.15625</v>
      </c>
      <c r="AF2797">
        <v>1964.9814814814815</v>
      </c>
      <c r="AG2797">
        <v>-1</v>
      </c>
      <c r="AH2797">
        <v>-1</v>
      </c>
      <c r="AI2797">
        <f t="shared" si="86"/>
        <v>4113355</v>
      </c>
      <c r="AJ2797">
        <f t="shared" si="87"/>
        <v>-3667311</v>
      </c>
      <c r="AK2797">
        <f>printlogs_1[[#This Row],[Column1]]/-printlogs_1[[#This Row],[Column2]]</f>
        <v>1.1216269904570406</v>
      </c>
    </row>
    <row r="2798" spans="1:37" hidden="1" x14ac:dyDescent="0.25">
      <c r="A2798" s="1" t="s">
        <v>33</v>
      </c>
      <c r="B2798">
        <v>93200</v>
      </c>
      <c r="C2798" s="1" t="s">
        <v>632</v>
      </c>
      <c r="D2798" s="1" t="s">
        <v>35</v>
      </c>
      <c r="E2798" s="1" t="s">
        <v>129</v>
      </c>
      <c r="F2798" s="1" t="s">
        <v>37</v>
      </c>
      <c r="G2798">
        <v>2027</v>
      </c>
      <c r="H2798">
        <v>23</v>
      </c>
      <c r="I2798">
        <v>2030</v>
      </c>
      <c r="J2798">
        <v>-23</v>
      </c>
      <c r="K2798">
        <v>-23</v>
      </c>
      <c r="L2798">
        <v>23</v>
      </c>
      <c r="M2798">
        <v>46</v>
      </c>
      <c r="N2798">
        <v>2028.5</v>
      </c>
      <c r="O2798">
        <v>2028.5</v>
      </c>
      <c r="P2798">
        <v>-50</v>
      </c>
      <c r="Q2798">
        <v>50</v>
      </c>
      <c r="R2798">
        <v>50</v>
      </c>
      <c r="S2798" s="1" t="s">
        <v>38</v>
      </c>
      <c r="T2798" s="1" t="s">
        <v>38</v>
      </c>
      <c r="U2798" s="1" t="s">
        <v>38</v>
      </c>
      <c r="V2798" s="1" t="s">
        <v>38</v>
      </c>
      <c r="W2798" s="1" t="s">
        <v>38</v>
      </c>
      <c r="X2798" s="1" t="s">
        <v>38</v>
      </c>
      <c r="Y2798" s="1" t="s">
        <v>38</v>
      </c>
      <c r="Z2798" s="1" t="s">
        <v>38</v>
      </c>
      <c r="AA2798">
        <v>0</v>
      </c>
      <c r="AB2798">
        <v>0</v>
      </c>
      <c r="AC2798">
        <v>0</v>
      </c>
      <c r="AD2798">
        <v>2028.7</v>
      </c>
      <c r="AI2798">
        <f t="shared" si="86"/>
        <v>4113355</v>
      </c>
      <c r="AJ2798">
        <f t="shared" si="87"/>
        <v>-3667311</v>
      </c>
      <c r="AK2798">
        <f>printlogs_1[[#This Row],[Column1]]/-printlogs_1[[#This Row],[Column2]]</f>
        <v>1.1216269904570406</v>
      </c>
    </row>
    <row r="2799" spans="1:37" hidden="1" x14ac:dyDescent="0.25">
      <c r="A2799" s="1" t="s">
        <v>39</v>
      </c>
      <c r="B2799">
        <v>93200</v>
      </c>
      <c r="C2799" s="1" t="s">
        <v>40</v>
      </c>
      <c r="D2799" s="1" t="s">
        <v>763</v>
      </c>
      <c r="E2799" s="1" t="s">
        <v>42</v>
      </c>
      <c r="F2799" s="1" t="s">
        <v>37</v>
      </c>
      <c r="G2799">
        <v>9998</v>
      </c>
      <c r="H2799">
        <v>5</v>
      </c>
      <c r="I2799">
        <v>10005</v>
      </c>
      <c r="J2799">
        <v>-23</v>
      </c>
      <c r="K2799">
        <v>-23</v>
      </c>
      <c r="L2799">
        <v>28</v>
      </c>
      <c r="M2799">
        <v>51</v>
      </c>
      <c r="N2799">
        <v>10001.5</v>
      </c>
      <c r="O2799">
        <v>9999.8039215686276</v>
      </c>
      <c r="P2799">
        <v>-50</v>
      </c>
      <c r="Q2799">
        <v>50</v>
      </c>
      <c r="R2799">
        <v>44</v>
      </c>
      <c r="S2799" s="1" t="s">
        <v>38</v>
      </c>
      <c r="T2799" s="1" t="s">
        <v>38</v>
      </c>
      <c r="U2799" s="1" t="s">
        <v>38</v>
      </c>
      <c r="V2799" s="1" t="s">
        <v>38</v>
      </c>
      <c r="W2799" s="1" t="s">
        <v>38</v>
      </c>
      <c r="X2799" s="1" t="s">
        <v>38</v>
      </c>
      <c r="Y2799" s="1" t="s">
        <v>38</v>
      </c>
      <c r="Z2799" s="1" t="s">
        <v>38</v>
      </c>
      <c r="AA2799">
        <v>0</v>
      </c>
      <c r="AB2799">
        <v>0</v>
      </c>
      <c r="AC2799">
        <v>0</v>
      </c>
      <c r="AD2799">
        <v>10000.299999999999</v>
      </c>
      <c r="AI2799">
        <f t="shared" si="86"/>
        <v>4113355</v>
      </c>
      <c r="AJ2799">
        <f t="shared" si="87"/>
        <v>-3667311</v>
      </c>
      <c r="AK2799">
        <f>printlogs_1[[#This Row],[Column1]]/-printlogs_1[[#This Row],[Column2]]</f>
        <v>1.1216269904570406</v>
      </c>
    </row>
    <row r="2800" spans="1:37" x14ac:dyDescent="0.25">
      <c r="A2800" s="1" t="s">
        <v>43</v>
      </c>
      <c r="B2800">
        <v>93200</v>
      </c>
      <c r="C2800" s="1" t="s">
        <v>383</v>
      </c>
      <c r="D2800" s="1" t="s">
        <v>35</v>
      </c>
      <c r="E2800" s="1" t="s">
        <v>44</v>
      </c>
      <c r="F2800" s="1" t="s">
        <v>37</v>
      </c>
      <c r="G2800">
        <v>1965</v>
      </c>
      <c r="H2800">
        <v>23</v>
      </c>
      <c r="I2800">
        <v>1968</v>
      </c>
      <c r="J2800">
        <v>-23</v>
      </c>
      <c r="K2800">
        <v>-23</v>
      </c>
      <c r="L2800">
        <v>23</v>
      </c>
      <c r="M2800">
        <v>46</v>
      </c>
      <c r="N2800">
        <v>1966.5</v>
      </c>
      <c r="O2800">
        <v>1966.5</v>
      </c>
      <c r="P2800">
        <v>-50</v>
      </c>
      <c r="Q2800">
        <v>50</v>
      </c>
      <c r="R2800">
        <v>-50</v>
      </c>
      <c r="S2800" s="1" t="s">
        <v>38</v>
      </c>
      <c r="T2800" s="1" t="s">
        <v>38</v>
      </c>
      <c r="U2800" s="1" t="s">
        <v>38</v>
      </c>
      <c r="V2800" s="1" t="s">
        <v>38</v>
      </c>
      <c r="W2800" s="1" t="s">
        <v>38</v>
      </c>
      <c r="X2800" s="1" t="s">
        <v>38</v>
      </c>
      <c r="Y2800" s="1" t="s">
        <v>38</v>
      </c>
      <c r="Z2800" s="1" t="s">
        <v>38</v>
      </c>
      <c r="AA2800">
        <v>0</v>
      </c>
      <c r="AB2800">
        <v>0</v>
      </c>
      <c r="AC2800">
        <v>0</v>
      </c>
      <c r="AE2800">
        <v>1964.125</v>
      </c>
      <c r="AF2800">
        <v>1964.9444444444443</v>
      </c>
      <c r="AG2800">
        <v>-1</v>
      </c>
      <c r="AH2800">
        <v>-1</v>
      </c>
      <c r="AI2800">
        <f t="shared" si="86"/>
        <v>4113355</v>
      </c>
      <c r="AJ2800">
        <f t="shared" si="87"/>
        <v>-3667311</v>
      </c>
      <c r="AK2800">
        <f>printlogs_1[[#This Row],[Column1]]/-printlogs_1[[#This Row],[Column2]]</f>
        <v>1.1216269904570406</v>
      </c>
    </row>
    <row r="2801" spans="1:37" hidden="1" x14ac:dyDescent="0.25">
      <c r="A2801" s="1" t="s">
        <v>33</v>
      </c>
      <c r="B2801">
        <v>93300</v>
      </c>
      <c r="C2801" s="1" t="s">
        <v>632</v>
      </c>
      <c r="D2801" s="1" t="s">
        <v>35</v>
      </c>
      <c r="E2801" s="1" t="s">
        <v>893</v>
      </c>
      <c r="F2801" s="1" t="s">
        <v>220</v>
      </c>
      <c r="G2801">
        <v>2027</v>
      </c>
      <c r="H2801">
        <v>23</v>
      </c>
      <c r="I2801">
        <v>2028</v>
      </c>
      <c r="J2801">
        <v>-6</v>
      </c>
      <c r="K2801">
        <v>-30</v>
      </c>
      <c r="L2801">
        <v>23</v>
      </c>
      <c r="M2801">
        <v>53</v>
      </c>
      <c r="N2801">
        <v>2027.5</v>
      </c>
      <c r="O2801">
        <v>2028.4528301886792</v>
      </c>
      <c r="P2801">
        <v>-50</v>
      </c>
      <c r="Q2801">
        <v>50</v>
      </c>
      <c r="R2801">
        <v>50</v>
      </c>
      <c r="S2801" s="1" t="s">
        <v>38</v>
      </c>
      <c r="T2801" s="1" t="s">
        <v>38</v>
      </c>
      <c r="U2801" s="1" t="s">
        <v>38</v>
      </c>
      <c r="V2801" s="1" t="s">
        <v>38</v>
      </c>
      <c r="W2801" s="1" t="s">
        <v>38</v>
      </c>
      <c r="X2801" s="1" t="s">
        <v>38</v>
      </c>
      <c r="Y2801" s="1" t="s">
        <v>38</v>
      </c>
      <c r="Z2801" s="1" t="s">
        <v>38</v>
      </c>
      <c r="AA2801">
        <v>0</v>
      </c>
      <c r="AB2801">
        <v>0</v>
      </c>
      <c r="AC2801">
        <v>0</v>
      </c>
      <c r="AD2801">
        <v>2028.675</v>
      </c>
      <c r="AI2801">
        <f t="shared" si="86"/>
        <v>4113355</v>
      </c>
      <c r="AJ2801">
        <f t="shared" si="87"/>
        <v>-3667311</v>
      </c>
      <c r="AK2801">
        <f>printlogs_1[[#This Row],[Column1]]/-printlogs_1[[#This Row],[Column2]]</f>
        <v>1.1216269904570406</v>
      </c>
    </row>
    <row r="2802" spans="1:37" hidden="1" x14ac:dyDescent="0.25">
      <c r="A2802" s="1" t="s">
        <v>39</v>
      </c>
      <c r="B2802">
        <v>93300</v>
      </c>
      <c r="C2802" s="1" t="s">
        <v>62</v>
      </c>
      <c r="D2802" s="1" t="s">
        <v>35</v>
      </c>
      <c r="E2802" s="1" t="s">
        <v>555</v>
      </c>
      <c r="F2802" s="1" t="s">
        <v>894</v>
      </c>
      <c r="G2802">
        <v>9995</v>
      </c>
      <c r="H2802">
        <v>23</v>
      </c>
      <c r="I2802">
        <v>10000</v>
      </c>
      <c r="J2802">
        <v>-6</v>
      </c>
      <c r="K2802">
        <v>-32</v>
      </c>
      <c r="L2802">
        <v>23</v>
      </c>
      <c r="M2802">
        <v>55</v>
      </c>
      <c r="N2802">
        <v>9997.5</v>
      </c>
      <c r="O2802">
        <v>10000.109090909091</v>
      </c>
      <c r="P2802">
        <v>-50</v>
      </c>
      <c r="Q2802">
        <v>50</v>
      </c>
      <c r="R2802">
        <v>44</v>
      </c>
      <c r="S2802" s="1" t="s">
        <v>38</v>
      </c>
      <c r="T2802" s="1" t="s">
        <v>38</v>
      </c>
      <c r="U2802" s="1" t="s">
        <v>38</v>
      </c>
      <c r="V2802" s="1" t="s">
        <v>38</v>
      </c>
      <c r="W2802" s="1" t="s">
        <v>38</v>
      </c>
      <c r="X2802" s="1" t="s">
        <v>38</v>
      </c>
      <c r="Y2802" s="1" t="s">
        <v>38</v>
      </c>
      <c r="Z2802" s="1" t="s">
        <v>38</v>
      </c>
      <c r="AA2802">
        <v>0</v>
      </c>
      <c r="AB2802">
        <v>0</v>
      </c>
      <c r="AC2802">
        <v>0</v>
      </c>
      <c r="AD2802">
        <v>10000</v>
      </c>
      <c r="AI2802">
        <f t="shared" si="86"/>
        <v>4113355</v>
      </c>
      <c r="AJ2802">
        <f t="shared" si="87"/>
        <v>-3667311</v>
      </c>
      <c r="AK2802">
        <f>printlogs_1[[#This Row],[Column1]]/-printlogs_1[[#This Row],[Column2]]</f>
        <v>1.1216269904570406</v>
      </c>
    </row>
    <row r="2803" spans="1:37" x14ac:dyDescent="0.25">
      <c r="A2803" s="1" t="s">
        <v>43</v>
      </c>
      <c r="B2803">
        <v>93300</v>
      </c>
      <c r="C2803" s="1" t="s">
        <v>383</v>
      </c>
      <c r="D2803" s="1" t="s">
        <v>35</v>
      </c>
      <c r="E2803" s="1" t="s">
        <v>860</v>
      </c>
      <c r="F2803" s="1" t="s">
        <v>220</v>
      </c>
      <c r="G2803">
        <v>1965</v>
      </c>
      <c r="H2803">
        <v>23</v>
      </c>
      <c r="I2803">
        <v>1966</v>
      </c>
      <c r="J2803">
        <v>-6</v>
      </c>
      <c r="K2803">
        <v>-30</v>
      </c>
      <c r="L2803">
        <v>23</v>
      </c>
      <c r="M2803">
        <v>53</v>
      </c>
      <c r="N2803">
        <v>1965.5</v>
      </c>
      <c r="O2803">
        <v>1966.4528301886792</v>
      </c>
      <c r="P2803">
        <v>-50</v>
      </c>
      <c r="Q2803">
        <v>50</v>
      </c>
      <c r="R2803">
        <v>-50</v>
      </c>
      <c r="S2803" s="1" t="s">
        <v>38</v>
      </c>
      <c r="T2803" s="1" t="s">
        <v>38</v>
      </c>
      <c r="U2803" s="1" t="s">
        <v>38</v>
      </c>
      <c r="V2803" s="1" t="s">
        <v>38</v>
      </c>
      <c r="W2803" s="1" t="s">
        <v>38</v>
      </c>
      <c r="X2803" s="1" t="s">
        <v>38</v>
      </c>
      <c r="Y2803" s="1" t="s">
        <v>38</v>
      </c>
      <c r="Z2803" s="1" t="s">
        <v>38</v>
      </c>
      <c r="AA2803">
        <v>0</v>
      </c>
      <c r="AB2803">
        <v>0</v>
      </c>
      <c r="AC2803">
        <v>0</v>
      </c>
      <c r="AE2803">
        <v>1964.0625</v>
      </c>
      <c r="AF2803">
        <v>1964.9444444444443</v>
      </c>
      <c r="AG2803">
        <v>-1</v>
      </c>
      <c r="AH2803">
        <v>-1</v>
      </c>
      <c r="AI2803">
        <f t="shared" si="86"/>
        <v>4113355</v>
      </c>
      <c r="AJ2803">
        <f t="shared" si="87"/>
        <v>-3667311</v>
      </c>
      <c r="AK2803">
        <f>printlogs_1[[#This Row],[Column1]]/-printlogs_1[[#This Row],[Column2]]</f>
        <v>1.1216269904570406</v>
      </c>
    </row>
    <row r="2804" spans="1:37" hidden="1" x14ac:dyDescent="0.25">
      <c r="A2804" s="1" t="s">
        <v>33</v>
      </c>
      <c r="B2804">
        <v>93400</v>
      </c>
      <c r="C2804" s="1" t="s">
        <v>632</v>
      </c>
      <c r="D2804" s="1" t="s">
        <v>35</v>
      </c>
      <c r="E2804" s="1" t="s">
        <v>129</v>
      </c>
      <c r="F2804" s="1" t="s">
        <v>37</v>
      </c>
      <c r="G2804">
        <v>2027</v>
      </c>
      <c r="H2804">
        <v>23</v>
      </c>
      <c r="I2804">
        <v>2030</v>
      </c>
      <c r="J2804">
        <v>-23</v>
      </c>
      <c r="K2804">
        <v>-23</v>
      </c>
      <c r="L2804">
        <v>23</v>
      </c>
      <c r="M2804">
        <v>46</v>
      </c>
      <c r="N2804">
        <v>2028.5</v>
      </c>
      <c r="O2804">
        <v>2028.5</v>
      </c>
      <c r="P2804">
        <v>-50</v>
      </c>
      <c r="Q2804">
        <v>50</v>
      </c>
      <c r="R2804">
        <v>50</v>
      </c>
      <c r="S2804" s="1" t="s">
        <v>38</v>
      </c>
      <c r="T2804" s="1" t="s">
        <v>38</v>
      </c>
      <c r="U2804" s="1" t="s">
        <v>38</v>
      </c>
      <c r="V2804" s="1" t="s">
        <v>38</v>
      </c>
      <c r="W2804" s="1" t="s">
        <v>38</v>
      </c>
      <c r="X2804" s="1" t="s">
        <v>38</v>
      </c>
      <c r="Y2804" s="1" t="s">
        <v>38</v>
      </c>
      <c r="Z2804" s="1" t="s">
        <v>38</v>
      </c>
      <c r="AA2804">
        <v>0</v>
      </c>
      <c r="AB2804">
        <v>0</v>
      </c>
      <c r="AC2804">
        <v>0</v>
      </c>
      <c r="AD2804">
        <v>2028.65</v>
      </c>
      <c r="AI2804">
        <f t="shared" si="86"/>
        <v>4113355</v>
      </c>
      <c r="AJ2804">
        <f t="shared" si="87"/>
        <v>-3667311</v>
      </c>
      <c r="AK2804">
        <f>printlogs_1[[#This Row],[Column1]]/-printlogs_1[[#This Row],[Column2]]</f>
        <v>1.1216269904570406</v>
      </c>
    </row>
    <row r="2805" spans="1:37" hidden="1" x14ac:dyDescent="0.25">
      <c r="A2805" s="1" t="s">
        <v>39</v>
      </c>
      <c r="B2805">
        <v>93400</v>
      </c>
      <c r="C2805" s="1" t="s">
        <v>62</v>
      </c>
      <c r="D2805" s="1" t="s">
        <v>35</v>
      </c>
      <c r="E2805" s="1" t="s">
        <v>42</v>
      </c>
      <c r="F2805" s="1" t="s">
        <v>37</v>
      </c>
      <c r="G2805">
        <v>9995</v>
      </c>
      <c r="H2805">
        <v>23</v>
      </c>
      <c r="I2805">
        <v>10005</v>
      </c>
      <c r="J2805">
        <v>-23</v>
      </c>
      <c r="K2805">
        <v>-23</v>
      </c>
      <c r="L2805">
        <v>23</v>
      </c>
      <c r="M2805">
        <v>46</v>
      </c>
      <c r="N2805">
        <v>10000</v>
      </c>
      <c r="O2805">
        <v>10000</v>
      </c>
      <c r="P2805">
        <v>-50</v>
      </c>
      <c r="Q2805">
        <v>50</v>
      </c>
      <c r="R2805">
        <v>44</v>
      </c>
      <c r="S2805" s="1" t="s">
        <v>38</v>
      </c>
      <c r="T2805" s="1" t="s">
        <v>38</v>
      </c>
      <c r="U2805" s="1" t="s">
        <v>38</v>
      </c>
      <c r="V2805" s="1" t="s">
        <v>38</v>
      </c>
      <c r="W2805" s="1" t="s">
        <v>38</v>
      </c>
      <c r="X2805" s="1" t="s">
        <v>38</v>
      </c>
      <c r="Y2805" s="1" t="s">
        <v>38</v>
      </c>
      <c r="Z2805" s="1" t="s">
        <v>38</v>
      </c>
      <c r="AA2805">
        <v>0</v>
      </c>
      <c r="AB2805">
        <v>0</v>
      </c>
      <c r="AC2805">
        <v>0</v>
      </c>
      <c r="AD2805">
        <v>10000.049999999999</v>
      </c>
      <c r="AI2805">
        <f t="shared" si="86"/>
        <v>4113355</v>
      </c>
      <c r="AJ2805">
        <f t="shared" si="87"/>
        <v>-3667311</v>
      </c>
      <c r="AK2805">
        <f>printlogs_1[[#This Row],[Column1]]/-printlogs_1[[#This Row],[Column2]]</f>
        <v>1.1216269904570406</v>
      </c>
    </row>
    <row r="2806" spans="1:37" x14ac:dyDescent="0.25">
      <c r="A2806" s="1" t="s">
        <v>43</v>
      </c>
      <c r="B2806">
        <v>93400</v>
      </c>
      <c r="C2806" s="1" t="s">
        <v>370</v>
      </c>
      <c r="D2806" s="1" t="s">
        <v>35</v>
      </c>
      <c r="E2806" s="1" t="s">
        <v>87</v>
      </c>
      <c r="F2806" s="1" t="s">
        <v>37</v>
      </c>
      <c r="G2806">
        <v>1964</v>
      </c>
      <c r="H2806">
        <v>23</v>
      </c>
      <c r="I2806">
        <v>1967</v>
      </c>
      <c r="J2806">
        <v>-23</v>
      </c>
      <c r="K2806">
        <v>-23</v>
      </c>
      <c r="L2806">
        <v>23</v>
      </c>
      <c r="M2806">
        <v>46</v>
      </c>
      <c r="N2806">
        <v>1965.5</v>
      </c>
      <c r="O2806">
        <v>1965.5</v>
      </c>
      <c r="P2806">
        <v>-50</v>
      </c>
      <c r="Q2806">
        <v>50</v>
      </c>
      <c r="R2806">
        <v>-50</v>
      </c>
      <c r="S2806" s="1" t="s">
        <v>38</v>
      </c>
      <c r="T2806" s="1" t="s">
        <v>38</v>
      </c>
      <c r="U2806" s="1" t="s">
        <v>38</v>
      </c>
      <c r="V2806" s="1" t="s">
        <v>38</v>
      </c>
      <c r="W2806" s="1" t="s">
        <v>38</v>
      </c>
      <c r="X2806" s="1" t="s">
        <v>38</v>
      </c>
      <c r="Y2806" s="1" t="s">
        <v>38</v>
      </c>
      <c r="Z2806" s="1" t="s">
        <v>38</v>
      </c>
      <c r="AA2806">
        <v>0</v>
      </c>
      <c r="AB2806">
        <v>0</v>
      </c>
      <c r="AC2806">
        <v>0</v>
      </c>
      <c r="AE2806">
        <v>1964.15625</v>
      </c>
      <c r="AF2806">
        <v>1964.9444444444443</v>
      </c>
      <c r="AG2806">
        <v>-1</v>
      </c>
      <c r="AH2806">
        <v>-1</v>
      </c>
      <c r="AI2806">
        <f t="shared" si="86"/>
        <v>4113355</v>
      </c>
      <c r="AJ2806">
        <f t="shared" si="87"/>
        <v>-3667311</v>
      </c>
      <c r="AK2806">
        <f>printlogs_1[[#This Row],[Column1]]/-printlogs_1[[#This Row],[Column2]]</f>
        <v>1.1216269904570406</v>
      </c>
    </row>
    <row r="2807" spans="1:37" hidden="1" x14ac:dyDescent="0.25">
      <c r="A2807" s="1" t="s">
        <v>33</v>
      </c>
      <c r="B2807">
        <v>93500</v>
      </c>
      <c r="C2807" s="1" t="s">
        <v>869</v>
      </c>
      <c r="D2807" s="1" t="s">
        <v>252</v>
      </c>
      <c r="E2807" s="1" t="s">
        <v>129</v>
      </c>
      <c r="F2807" s="1" t="s">
        <v>177</v>
      </c>
      <c r="G2807">
        <v>2029</v>
      </c>
      <c r="H2807">
        <v>5</v>
      </c>
      <c r="I2807">
        <v>2030</v>
      </c>
      <c r="J2807">
        <v>-29</v>
      </c>
      <c r="K2807">
        <v>-29</v>
      </c>
      <c r="L2807">
        <v>34</v>
      </c>
      <c r="M2807">
        <v>63</v>
      </c>
      <c r="N2807">
        <v>2029.5</v>
      </c>
      <c r="O2807">
        <v>2028.5396825396826</v>
      </c>
      <c r="P2807">
        <v>-50</v>
      </c>
      <c r="Q2807">
        <v>50</v>
      </c>
      <c r="R2807">
        <v>50</v>
      </c>
      <c r="S2807" s="1" t="s">
        <v>38</v>
      </c>
      <c r="T2807" s="1" t="s">
        <v>38</v>
      </c>
      <c r="U2807" s="1" t="s">
        <v>38</v>
      </c>
      <c r="V2807" s="1" t="s">
        <v>38</v>
      </c>
      <c r="W2807" s="1" t="s">
        <v>38</v>
      </c>
      <c r="X2807" s="1" t="s">
        <v>38</v>
      </c>
      <c r="Y2807" s="1" t="s">
        <v>38</v>
      </c>
      <c r="Z2807" s="1" t="s">
        <v>38</v>
      </c>
      <c r="AA2807">
        <v>-5</v>
      </c>
      <c r="AB2807">
        <v>2029</v>
      </c>
      <c r="AC2807">
        <v>-10145</v>
      </c>
      <c r="AD2807">
        <v>2028.65</v>
      </c>
      <c r="AI2807">
        <f t="shared" si="86"/>
        <v>4113355</v>
      </c>
      <c r="AJ2807">
        <f t="shared" si="87"/>
        <v>-3667311</v>
      </c>
      <c r="AK2807">
        <f>printlogs_1[[#This Row],[Column1]]/-printlogs_1[[#This Row],[Column2]]</f>
        <v>1.1216269904570406</v>
      </c>
    </row>
    <row r="2808" spans="1:37" hidden="1" x14ac:dyDescent="0.25">
      <c r="A2808" s="1" t="s">
        <v>39</v>
      </c>
      <c r="B2808">
        <v>93500</v>
      </c>
      <c r="C2808" s="1" t="s">
        <v>56</v>
      </c>
      <c r="D2808" s="1" t="s">
        <v>212</v>
      </c>
      <c r="E2808" s="1" t="s">
        <v>51</v>
      </c>
      <c r="F2808" s="1" t="s">
        <v>194</v>
      </c>
      <c r="G2808">
        <v>9996</v>
      </c>
      <c r="H2808">
        <v>1</v>
      </c>
      <c r="I2808">
        <v>10004</v>
      </c>
      <c r="J2808">
        <v>-1</v>
      </c>
      <c r="K2808">
        <v>-29</v>
      </c>
      <c r="L2808">
        <v>29</v>
      </c>
      <c r="M2808">
        <v>58</v>
      </c>
      <c r="N2808">
        <v>10000</v>
      </c>
      <c r="O2808">
        <v>10000</v>
      </c>
      <c r="P2808">
        <v>-50</v>
      </c>
      <c r="Q2808">
        <v>50</v>
      </c>
      <c r="R2808">
        <v>44</v>
      </c>
      <c r="S2808" s="1" t="s">
        <v>38</v>
      </c>
      <c r="T2808" s="1" t="s">
        <v>38</v>
      </c>
      <c r="U2808" s="1" t="s">
        <v>38</v>
      </c>
      <c r="V2808" s="1" t="s">
        <v>38</v>
      </c>
      <c r="W2808" s="1" t="s">
        <v>38</v>
      </c>
      <c r="X2808" s="1" t="s">
        <v>38</v>
      </c>
      <c r="Y2808" s="1" t="s">
        <v>38</v>
      </c>
      <c r="Z2808" s="1" t="s">
        <v>38</v>
      </c>
      <c r="AA2808">
        <v>0</v>
      </c>
      <c r="AB2808">
        <v>0</v>
      </c>
      <c r="AC2808">
        <v>0</v>
      </c>
      <c r="AD2808">
        <v>10000.049999999999</v>
      </c>
      <c r="AI2808">
        <f t="shared" si="86"/>
        <v>4113355</v>
      </c>
      <c r="AJ2808">
        <f t="shared" si="87"/>
        <v>-3667311</v>
      </c>
      <c r="AK2808">
        <f>printlogs_1[[#This Row],[Column1]]/-printlogs_1[[#This Row],[Column2]]</f>
        <v>1.1216269904570406</v>
      </c>
    </row>
    <row r="2809" spans="1:37" x14ac:dyDescent="0.25">
      <c r="A2809" s="1" t="s">
        <v>43</v>
      </c>
      <c r="B2809">
        <v>93500</v>
      </c>
      <c r="C2809" s="1" t="s">
        <v>394</v>
      </c>
      <c r="D2809" s="1" t="s">
        <v>252</v>
      </c>
      <c r="E2809" s="1" t="s">
        <v>58</v>
      </c>
      <c r="F2809" s="1" t="s">
        <v>177</v>
      </c>
      <c r="G2809">
        <v>1968</v>
      </c>
      <c r="H2809">
        <v>5</v>
      </c>
      <c r="I2809">
        <v>1969</v>
      </c>
      <c r="J2809">
        <v>-29</v>
      </c>
      <c r="K2809">
        <v>-29</v>
      </c>
      <c r="L2809">
        <v>34</v>
      </c>
      <c r="M2809">
        <v>63</v>
      </c>
      <c r="N2809">
        <v>1968.5</v>
      </c>
      <c r="O2809">
        <v>1967.5396825396826</v>
      </c>
      <c r="P2809">
        <v>-50</v>
      </c>
      <c r="Q2809">
        <v>50</v>
      </c>
      <c r="R2809">
        <v>-50</v>
      </c>
      <c r="S2809" s="1" t="s">
        <v>38</v>
      </c>
      <c r="T2809" s="1" t="s">
        <v>38</v>
      </c>
      <c r="U2809" s="1" t="s">
        <v>38</v>
      </c>
      <c r="V2809" s="1" t="s">
        <v>38</v>
      </c>
      <c r="W2809" s="1" t="s">
        <v>38</v>
      </c>
      <c r="X2809" s="1" t="s">
        <v>38</v>
      </c>
      <c r="Y2809" s="1" t="s">
        <v>38</v>
      </c>
      <c r="Z2809" s="1" t="s">
        <v>38</v>
      </c>
      <c r="AA2809">
        <v>0</v>
      </c>
      <c r="AB2809">
        <v>0</v>
      </c>
      <c r="AC2809">
        <v>0</v>
      </c>
      <c r="AE2809">
        <v>1964.5</v>
      </c>
      <c r="AF2809">
        <v>1965.0555555555557</v>
      </c>
      <c r="AG2809">
        <v>-1</v>
      </c>
      <c r="AH2809">
        <v>-1</v>
      </c>
      <c r="AI2809">
        <f t="shared" si="86"/>
        <v>4113355</v>
      </c>
      <c r="AJ2809">
        <f t="shared" si="87"/>
        <v>-3667311</v>
      </c>
      <c r="AK2809">
        <f>printlogs_1[[#This Row],[Column1]]/-printlogs_1[[#This Row],[Column2]]</f>
        <v>1.1216269904570406</v>
      </c>
    </row>
    <row r="2810" spans="1:37" hidden="1" x14ac:dyDescent="0.25">
      <c r="A2810" s="1" t="s">
        <v>33</v>
      </c>
      <c r="B2810">
        <v>93600</v>
      </c>
      <c r="C2810" s="1" t="s">
        <v>632</v>
      </c>
      <c r="D2810" s="1" t="s">
        <v>144</v>
      </c>
      <c r="E2810" s="1" t="s">
        <v>129</v>
      </c>
      <c r="F2810" s="1" t="s">
        <v>177</v>
      </c>
      <c r="G2810">
        <v>2027</v>
      </c>
      <c r="H2810">
        <v>29</v>
      </c>
      <c r="I2810">
        <v>2030</v>
      </c>
      <c r="J2810">
        <v>-29</v>
      </c>
      <c r="K2810">
        <v>-29</v>
      </c>
      <c r="L2810">
        <v>29</v>
      </c>
      <c r="M2810">
        <v>58</v>
      </c>
      <c r="N2810">
        <v>2028.5</v>
      </c>
      <c r="O2810">
        <v>2028.5</v>
      </c>
      <c r="P2810">
        <v>-50</v>
      </c>
      <c r="Q2810">
        <v>50</v>
      </c>
      <c r="R2810">
        <v>45</v>
      </c>
      <c r="S2810" s="1" t="s">
        <v>38</v>
      </c>
      <c r="T2810" s="1" t="s">
        <v>38</v>
      </c>
      <c r="U2810" s="1" t="s">
        <v>38</v>
      </c>
      <c r="V2810" s="1" t="s">
        <v>38</v>
      </c>
      <c r="W2810" s="1" t="s">
        <v>38</v>
      </c>
      <c r="X2810" s="1" t="s">
        <v>38</v>
      </c>
      <c r="Y2810" s="1" t="s">
        <v>38</v>
      </c>
      <c r="Z2810" s="1" t="s">
        <v>38</v>
      </c>
      <c r="AA2810">
        <v>0</v>
      </c>
      <c r="AB2810">
        <v>0</v>
      </c>
      <c r="AC2810">
        <v>0</v>
      </c>
      <c r="AD2810">
        <v>2028.575</v>
      </c>
      <c r="AI2810">
        <f t="shared" si="86"/>
        <v>4113355</v>
      </c>
      <c r="AJ2810">
        <f t="shared" si="87"/>
        <v>-3667311</v>
      </c>
      <c r="AK2810">
        <f>printlogs_1[[#This Row],[Column1]]/-printlogs_1[[#This Row],[Column2]]</f>
        <v>1.1216269904570406</v>
      </c>
    </row>
    <row r="2811" spans="1:37" hidden="1" x14ac:dyDescent="0.25">
      <c r="A2811" s="1" t="s">
        <v>39</v>
      </c>
      <c r="B2811">
        <v>93600</v>
      </c>
      <c r="C2811" s="1" t="s">
        <v>62</v>
      </c>
      <c r="D2811" s="1" t="s">
        <v>144</v>
      </c>
      <c r="E2811" s="1" t="s">
        <v>389</v>
      </c>
      <c r="F2811" s="1" t="s">
        <v>895</v>
      </c>
      <c r="G2811">
        <v>9995</v>
      </c>
      <c r="H2811">
        <v>29</v>
      </c>
      <c r="I2811">
        <v>9998</v>
      </c>
      <c r="J2811">
        <v>-1</v>
      </c>
      <c r="K2811">
        <v>-34</v>
      </c>
      <c r="L2811">
        <v>29</v>
      </c>
      <c r="M2811">
        <v>63</v>
      </c>
      <c r="N2811">
        <v>9996.5</v>
      </c>
      <c r="O2811">
        <v>10000.095238095239</v>
      </c>
      <c r="P2811">
        <v>-50</v>
      </c>
      <c r="Q2811">
        <v>50</v>
      </c>
      <c r="R2811">
        <v>44</v>
      </c>
      <c r="S2811" s="1" t="s">
        <v>38</v>
      </c>
      <c r="T2811" s="1" t="s">
        <v>38</v>
      </c>
      <c r="U2811" s="1" t="s">
        <v>38</v>
      </c>
      <c r="V2811" s="1" t="s">
        <v>38</v>
      </c>
      <c r="W2811" s="1" t="s">
        <v>38</v>
      </c>
      <c r="X2811" s="1" t="s">
        <v>38</v>
      </c>
      <c r="Y2811" s="1" t="s">
        <v>38</v>
      </c>
      <c r="Z2811" s="1" t="s">
        <v>38</v>
      </c>
      <c r="AA2811">
        <v>1</v>
      </c>
      <c r="AB2811">
        <v>9998</v>
      </c>
      <c r="AC2811">
        <v>9998</v>
      </c>
      <c r="AD2811">
        <v>9999.875</v>
      </c>
      <c r="AI2811">
        <f t="shared" si="86"/>
        <v>4113355</v>
      </c>
      <c r="AJ2811">
        <f t="shared" si="87"/>
        <v>-3667311</v>
      </c>
      <c r="AK2811">
        <f>printlogs_1[[#This Row],[Column1]]/-printlogs_1[[#This Row],[Column2]]</f>
        <v>1.1216269904570406</v>
      </c>
    </row>
    <row r="2812" spans="1:37" x14ac:dyDescent="0.25">
      <c r="A2812" s="1" t="s">
        <v>43</v>
      </c>
      <c r="B2812">
        <v>93600</v>
      </c>
      <c r="C2812" s="1" t="s">
        <v>70</v>
      </c>
      <c r="D2812" s="1" t="s">
        <v>144</v>
      </c>
      <c r="E2812" s="1" t="s">
        <v>58</v>
      </c>
      <c r="F2812" s="1" t="s">
        <v>177</v>
      </c>
      <c r="G2812">
        <v>1966</v>
      </c>
      <c r="H2812">
        <v>29</v>
      </c>
      <c r="I2812">
        <v>1969</v>
      </c>
      <c r="J2812">
        <v>-29</v>
      </c>
      <c r="K2812">
        <v>-29</v>
      </c>
      <c r="L2812">
        <v>29</v>
      </c>
      <c r="M2812">
        <v>58</v>
      </c>
      <c r="N2812">
        <v>1967.5</v>
      </c>
      <c r="O2812">
        <v>1967.5</v>
      </c>
      <c r="P2812">
        <v>-50</v>
      </c>
      <c r="Q2812">
        <v>50</v>
      </c>
      <c r="R2812">
        <v>-50</v>
      </c>
      <c r="S2812" s="1" t="s">
        <v>38</v>
      </c>
      <c r="T2812" s="1" t="s">
        <v>38</v>
      </c>
      <c r="U2812" s="1" t="s">
        <v>38</v>
      </c>
      <c r="V2812" s="1" t="s">
        <v>38</v>
      </c>
      <c r="W2812" s="1" t="s">
        <v>38</v>
      </c>
      <c r="X2812" s="1" t="s">
        <v>38</v>
      </c>
      <c r="Y2812" s="1" t="s">
        <v>38</v>
      </c>
      <c r="Z2812" s="1" t="s">
        <v>38</v>
      </c>
      <c r="AA2812">
        <v>0</v>
      </c>
      <c r="AB2812">
        <v>0</v>
      </c>
      <c r="AC2812">
        <v>0</v>
      </c>
      <c r="AE2812">
        <v>1964.75</v>
      </c>
      <c r="AF2812">
        <v>1965.0555555555557</v>
      </c>
      <c r="AG2812">
        <v>-1</v>
      </c>
      <c r="AH2812">
        <v>-1</v>
      </c>
      <c r="AI2812">
        <f t="shared" si="86"/>
        <v>4113355</v>
      </c>
      <c r="AJ2812">
        <f t="shared" si="87"/>
        <v>-3667311</v>
      </c>
      <c r="AK2812">
        <f>printlogs_1[[#This Row],[Column1]]/-printlogs_1[[#This Row],[Column2]]</f>
        <v>1.1216269904570406</v>
      </c>
    </row>
    <row r="2813" spans="1:37" hidden="1" x14ac:dyDescent="0.25">
      <c r="A2813" s="1" t="s">
        <v>33</v>
      </c>
      <c r="B2813">
        <v>93700</v>
      </c>
      <c r="C2813" s="1" t="s">
        <v>632</v>
      </c>
      <c r="D2813" s="1" t="s">
        <v>119</v>
      </c>
      <c r="E2813" s="1" t="s">
        <v>129</v>
      </c>
      <c r="F2813" s="1" t="s">
        <v>81</v>
      </c>
      <c r="G2813">
        <v>2027</v>
      </c>
      <c r="H2813">
        <v>30</v>
      </c>
      <c r="I2813">
        <v>2030</v>
      </c>
      <c r="J2813">
        <v>-30</v>
      </c>
      <c r="K2813">
        <v>-30</v>
      </c>
      <c r="L2813">
        <v>30</v>
      </c>
      <c r="M2813">
        <v>60</v>
      </c>
      <c r="N2813">
        <v>2028.5</v>
      </c>
      <c r="O2813">
        <v>2028.5</v>
      </c>
      <c r="P2813">
        <v>-50</v>
      </c>
      <c r="Q2813">
        <v>50</v>
      </c>
      <c r="R2813">
        <v>45</v>
      </c>
      <c r="S2813" s="1" t="s">
        <v>38</v>
      </c>
      <c r="T2813" s="1" t="s">
        <v>38</v>
      </c>
      <c r="U2813" s="1" t="s">
        <v>38</v>
      </c>
      <c r="V2813" s="1" t="s">
        <v>38</v>
      </c>
      <c r="W2813" s="1" t="s">
        <v>38</v>
      </c>
      <c r="X2813" s="1" t="s">
        <v>38</v>
      </c>
      <c r="Y2813" s="1" t="s">
        <v>38</v>
      </c>
      <c r="Z2813" s="1" t="s">
        <v>38</v>
      </c>
      <c r="AA2813">
        <v>0</v>
      </c>
      <c r="AB2813">
        <v>0</v>
      </c>
      <c r="AC2813">
        <v>0</v>
      </c>
      <c r="AD2813">
        <v>2028.5250000000001</v>
      </c>
      <c r="AI2813">
        <f t="shared" si="86"/>
        <v>4113355</v>
      </c>
      <c r="AJ2813">
        <f t="shared" si="87"/>
        <v>-3667311</v>
      </c>
      <c r="AK2813">
        <f>printlogs_1[[#This Row],[Column1]]/-printlogs_1[[#This Row],[Column2]]</f>
        <v>1.1216269904570406</v>
      </c>
    </row>
    <row r="2814" spans="1:37" hidden="1" x14ac:dyDescent="0.25">
      <c r="A2814" s="1" t="s">
        <v>39</v>
      </c>
      <c r="B2814">
        <v>93700</v>
      </c>
      <c r="C2814" s="1" t="s">
        <v>67</v>
      </c>
      <c r="D2814" s="1" t="s">
        <v>896</v>
      </c>
      <c r="E2814" s="1" t="s">
        <v>51</v>
      </c>
      <c r="F2814" s="1" t="s">
        <v>158</v>
      </c>
      <c r="G2814">
        <v>9998</v>
      </c>
      <c r="H2814">
        <v>7</v>
      </c>
      <c r="I2814">
        <v>10004</v>
      </c>
      <c r="J2814">
        <v>-1</v>
      </c>
      <c r="K2814">
        <v>-30</v>
      </c>
      <c r="L2814">
        <v>37</v>
      </c>
      <c r="M2814">
        <v>67</v>
      </c>
      <c r="N2814">
        <v>10001</v>
      </c>
      <c r="O2814">
        <v>9999.7910447761187</v>
      </c>
      <c r="P2814">
        <v>-50</v>
      </c>
      <c r="Q2814">
        <v>50</v>
      </c>
      <c r="R2814">
        <v>45</v>
      </c>
      <c r="S2814" s="1" t="s">
        <v>38</v>
      </c>
      <c r="T2814" s="1" t="s">
        <v>38</v>
      </c>
      <c r="U2814" s="1" t="s">
        <v>38</v>
      </c>
      <c r="V2814" s="1" t="s">
        <v>38</v>
      </c>
      <c r="W2814" s="1" t="s">
        <v>38</v>
      </c>
      <c r="X2814" s="1" t="s">
        <v>38</v>
      </c>
      <c r="Y2814" s="1" t="s">
        <v>38</v>
      </c>
      <c r="Z2814" s="1" t="s">
        <v>38</v>
      </c>
      <c r="AA2814">
        <v>0</v>
      </c>
      <c r="AB2814">
        <v>0</v>
      </c>
      <c r="AC2814">
        <v>0</v>
      </c>
      <c r="AD2814">
        <v>9999.9249999999993</v>
      </c>
      <c r="AI2814">
        <f t="shared" si="86"/>
        <v>4113355</v>
      </c>
      <c r="AJ2814">
        <f t="shared" si="87"/>
        <v>-3667311</v>
      </c>
      <c r="AK2814">
        <f>printlogs_1[[#This Row],[Column1]]/-printlogs_1[[#This Row],[Column2]]</f>
        <v>1.1216269904570406</v>
      </c>
    </row>
    <row r="2815" spans="1:37" x14ac:dyDescent="0.25">
      <c r="A2815" s="1" t="s">
        <v>43</v>
      </c>
      <c r="B2815">
        <v>93700</v>
      </c>
      <c r="C2815" s="1" t="s">
        <v>70</v>
      </c>
      <c r="D2815" s="1" t="s">
        <v>119</v>
      </c>
      <c r="E2815" s="1" t="s">
        <v>58</v>
      </c>
      <c r="F2815" s="1" t="s">
        <v>81</v>
      </c>
      <c r="G2815">
        <v>1966</v>
      </c>
      <c r="H2815">
        <v>30</v>
      </c>
      <c r="I2815">
        <v>1969</v>
      </c>
      <c r="J2815">
        <v>-30</v>
      </c>
      <c r="K2815">
        <v>-30</v>
      </c>
      <c r="L2815">
        <v>30</v>
      </c>
      <c r="M2815">
        <v>60</v>
      </c>
      <c r="N2815">
        <v>1967.5</v>
      </c>
      <c r="O2815">
        <v>1967.5</v>
      </c>
      <c r="P2815">
        <v>-50</v>
      </c>
      <c r="Q2815">
        <v>50</v>
      </c>
      <c r="R2815">
        <v>-50</v>
      </c>
      <c r="S2815" s="1" t="s">
        <v>38</v>
      </c>
      <c r="T2815" s="1" t="s">
        <v>38</v>
      </c>
      <c r="U2815" s="1" t="s">
        <v>38</v>
      </c>
      <c r="V2815" s="1" t="s">
        <v>38</v>
      </c>
      <c r="W2815" s="1" t="s">
        <v>38</v>
      </c>
      <c r="X2815" s="1" t="s">
        <v>38</v>
      </c>
      <c r="Y2815" s="1" t="s">
        <v>38</v>
      </c>
      <c r="Z2815" s="1" t="s">
        <v>38</v>
      </c>
      <c r="AA2815">
        <v>0</v>
      </c>
      <c r="AB2815">
        <v>0</v>
      </c>
      <c r="AC2815">
        <v>0</v>
      </c>
      <c r="AE2815">
        <v>1965</v>
      </c>
      <c r="AF2815">
        <v>1965.1296296296296</v>
      </c>
      <c r="AG2815">
        <v>-1</v>
      </c>
      <c r="AH2815">
        <v>-1</v>
      </c>
      <c r="AI2815">
        <f t="shared" si="86"/>
        <v>4113355</v>
      </c>
      <c r="AJ2815">
        <f t="shared" si="87"/>
        <v>-3667311</v>
      </c>
      <c r="AK2815">
        <f>printlogs_1[[#This Row],[Column1]]/-printlogs_1[[#This Row],[Column2]]</f>
        <v>1.1216269904570406</v>
      </c>
    </row>
    <row r="2816" spans="1:37" hidden="1" x14ac:dyDescent="0.25">
      <c r="A2816" s="1" t="s">
        <v>33</v>
      </c>
      <c r="B2816">
        <v>93800</v>
      </c>
      <c r="C2816" s="1" t="s">
        <v>864</v>
      </c>
      <c r="D2816" s="1" t="s">
        <v>98</v>
      </c>
      <c r="E2816" s="1" t="s">
        <v>865</v>
      </c>
      <c r="F2816" s="1" t="s">
        <v>846</v>
      </c>
      <c r="G2816">
        <v>2027</v>
      </c>
      <c r="H2816">
        <v>1</v>
      </c>
      <c r="I2816">
        <v>2028</v>
      </c>
      <c r="J2816">
        <v>-6</v>
      </c>
      <c r="K2816">
        <v>-27</v>
      </c>
      <c r="L2816">
        <v>21</v>
      </c>
      <c r="M2816">
        <v>48</v>
      </c>
      <c r="N2816">
        <v>2027.5</v>
      </c>
      <c r="O2816">
        <v>2028.0208333333333</v>
      </c>
      <c r="P2816">
        <v>-50</v>
      </c>
      <c r="Q2816">
        <v>50</v>
      </c>
      <c r="R2816">
        <v>45</v>
      </c>
      <c r="S2816" s="1" t="s">
        <v>38</v>
      </c>
      <c r="T2816" s="1" t="s">
        <v>38</v>
      </c>
      <c r="U2816" s="1" t="s">
        <v>38</v>
      </c>
      <c r="V2816" s="1" t="s">
        <v>38</v>
      </c>
      <c r="W2816" s="1" t="s">
        <v>38</v>
      </c>
      <c r="X2816" s="1" t="s">
        <v>38</v>
      </c>
      <c r="Y2816" s="1" t="s">
        <v>38</v>
      </c>
      <c r="Z2816" s="1" t="s">
        <v>38</v>
      </c>
      <c r="AA2816">
        <v>5</v>
      </c>
      <c r="AB2816">
        <v>2028</v>
      </c>
      <c r="AC2816">
        <v>10140</v>
      </c>
      <c r="AD2816">
        <v>2028.4</v>
      </c>
      <c r="AI2816">
        <f t="shared" si="86"/>
        <v>4113355</v>
      </c>
      <c r="AJ2816">
        <f t="shared" si="87"/>
        <v>-3667311</v>
      </c>
      <c r="AK2816">
        <f>printlogs_1[[#This Row],[Column1]]/-printlogs_1[[#This Row],[Column2]]</f>
        <v>1.1216269904570406</v>
      </c>
    </row>
    <row r="2817" spans="1:37" hidden="1" x14ac:dyDescent="0.25">
      <c r="A2817" s="1" t="s">
        <v>39</v>
      </c>
      <c r="B2817">
        <v>93800</v>
      </c>
      <c r="C2817" s="1" t="s">
        <v>56</v>
      </c>
      <c r="D2817" s="1" t="s">
        <v>98</v>
      </c>
      <c r="E2817" s="1" t="s">
        <v>99</v>
      </c>
      <c r="F2817" s="1" t="s">
        <v>897</v>
      </c>
      <c r="G2817">
        <v>9996</v>
      </c>
      <c r="H2817">
        <v>1</v>
      </c>
      <c r="I2817">
        <v>9998</v>
      </c>
      <c r="J2817">
        <v>-5</v>
      </c>
      <c r="K2817">
        <v>-26</v>
      </c>
      <c r="L2817">
        <v>21</v>
      </c>
      <c r="M2817">
        <v>47</v>
      </c>
      <c r="N2817">
        <v>9997</v>
      </c>
      <c r="O2817">
        <v>9999.7872340425529</v>
      </c>
      <c r="P2817">
        <v>-50</v>
      </c>
      <c r="Q2817">
        <v>50</v>
      </c>
      <c r="R2817">
        <v>45</v>
      </c>
      <c r="S2817" s="1" t="s">
        <v>38</v>
      </c>
      <c r="T2817" s="1" t="s">
        <v>38</v>
      </c>
      <c r="U2817" s="1" t="s">
        <v>38</v>
      </c>
      <c r="V2817" s="1" t="s">
        <v>38</v>
      </c>
      <c r="W2817" s="1" t="s">
        <v>38</v>
      </c>
      <c r="X2817" s="1" t="s">
        <v>38</v>
      </c>
      <c r="Y2817" s="1" t="s">
        <v>38</v>
      </c>
      <c r="Z2817" s="1" t="s">
        <v>38</v>
      </c>
      <c r="AA2817">
        <v>5</v>
      </c>
      <c r="AB2817">
        <v>9998</v>
      </c>
      <c r="AC2817">
        <v>49990</v>
      </c>
      <c r="AD2817">
        <v>9999.6749999999993</v>
      </c>
      <c r="AI2817">
        <f t="shared" si="86"/>
        <v>4113355</v>
      </c>
      <c r="AJ2817">
        <f t="shared" si="87"/>
        <v>-3667311</v>
      </c>
      <c r="AK2817">
        <f>printlogs_1[[#This Row],[Column1]]/-printlogs_1[[#This Row],[Column2]]</f>
        <v>1.1216269904570406</v>
      </c>
    </row>
    <row r="2818" spans="1:37" x14ac:dyDescent="0.25">
      <c r="A2818" s="1" t="s">
        <v>43</v>
      </c>
      <c r="B2818">
        <v>93800</v>
      </c>
      <c r="C2818" s="1" t="s">
        <v>383</v>
      </c>
      <c r="D2818" s="1" t="s">
        <v>96</v>
      </c>
      <c r="E2818" s="1" t="s">
        <v>519</v>
      </c>
      <c r="F2818" s="1" t="s">
        <v>846</v>
      </c>
      <c r="G2818">
        <v>1965</v>
      </c>
      <c r="H2818">
        <v>21</v>
      </c>
      <c r="I2818">
        <v>1967</v>
      </c>
      <c r="J2818">
        <v>-6</v>
      </c>
      <c r="K2818">
        <v>-27</v>
      </c>
      <c r="L2818">
        <v>21</v>
      </c>
      <c r="M2818">
        <v>48</v>
      </c>
      <c r="N2818">
        <v>1966</v>
      </c>
      <c r="O2818">
        <v>1966.5625</v>
      </c>
      <c r="P2818">
        <v>-50</v>
      </c>
      <c r="Q2818">
        <v>50</v>
      </c>
      <c r="R2818">
        <v>-50</v>
      </c>
      <c r="S2818" s="1" t="s">
        <v>38</v>
      </c>
      <c r="T2818" s="1" t="s">
        <v>38</v>
      </c>
      <c r="U2818" s="1" t="s">
        <v>38</v>
      </c>
      <c r="V2818" s="1" t="s">
        <v>38</v>
      </c>
      <c r="W2818" s="1" t="s">
        <v>38</v>
      </c>
      <c r="X2818" s="1" t="s">
        <v>38</v>
      </c>
      <c r="Y2818" s="1" t="s">
        <v>38</v>
      </c>
      <c r="Z2818" s="1" t="s">
        <v>38</v>
      </c>
      <c r="AA2818">
        <v>0</v>
      </c>
      <c r="AB2818">
        <v>0</v>
      </c>
      <c r="AC2818">
        <v>0</v>
      </c>
      <c r="AE2818">
        <v>1965.15625</v>
      </c>
      <c r="AF2818">
        <v>1965.1111111111111</v>
      </c>
      <c r="AG2818">
        <v>1</v>
      </c>
      <c r="AH2818">
        <v>-1</v>
      </c>
      <c r="AI2818">
        <f t="shared" ref="AI2818:AI2881" si="88">SUMIF(AC:AC,"&gt;0")</f>
        <v>4113355</v>
      </c>
      <c r="AJ2818">
        <f t="shared" ref="AJ2818:AJ2881" si="89">SUMIF(AC:AC, "&lt;0")</f>
        <v>-3667311</v>
      </c>
      <c r="AK2818">
        <f>printlogs_1[[#This Row],[Column1]]/-printlogs_1[[#This Row],[Column2]]</f>
        <v>1.1216269904570406</v>
      </c>
    </row>
    <row r="2819" spans="1:37" hidden="1" x14ac:dyDescent="0.25">
      <c r="A2819" s="1" t="s">
        <v>33</v>
      </c>
      <c r="B2819">
        <v>93900</v>
      </c>
      <c r="C2819" s="1" t="s">
        <v>632</v>
      </c>
      <c r="D2819" s="1" t="s">
        <v>144</v>
      </c>
      <c r="E2819" s="1" t="s">
        <v>129</v>
      </c>
      <c r="F2819" s="1" t="s">
        <v>177</v>
      </c>
      <c r="G2819">
        <v>2027</v>
      </c>
      <c r="H2819">
        <v>29</v>
      </c>
      <c r="I2819">
        <v>2030</v>
      </c>
      <c r="J2819">
        <v>-29</v>
      </c>
      <c r="K2819">
        <v>-29</v>
      </c>
      <c r="L2819">
        <v>29</v>
      </c>
      <c r="M2819">
        <v>58</v>
      </c>
      <c r="N2819">
        <v>2028.5</v>
      </c>
      <c r="O2819">
        <v>2028.5</v>
      </c>
      <c r="P2819">
        <v>-50</v>
      </c>
      <c r="Q2819">
        <v>50</v>
      </c>
      <c r="R2819">
        <v>50</v>
      </c>
      <c r="S2819" s="1" t="s">
        <v>38</v>
      </c>
      <c r="T2819" s="1" t="s">
        <v>38</v>
      </c>
      <c r="U2819" s="1" t="s">
        <v>38</v>
      </c>
      <c r="V2819" s="1" t="s">
        <v>38</v>
      </c>
      <c r="W2819" s="1" t="s">
        <v>38</v>
      </c>
      <c r="X2819" s="1" t="s">
        <v>38</v>
      </c>
      <c r="Y2819" s="1" t="s">
        <v>38</v>
      </c>
      <c r="Z2819" s="1" t="s">
        <v>38</v>
      </c>
      <c r="AA2819">
        <v>0</v>
      </c>
      <c r="AB2819">
        <v>0</v>
      </c>
      <c r="AC2819">
        <v>0</v>
      </c>
      <c r="AD2819">
        <v>2028.35</v>
      </c>
      <c r="AI2819">
        <f t="shared" si="88"/>
        <v>4113355</v>
      </c>
      <c r="AJ2819">
        <f t="shared" si="89"/>
        <v>-3667311</v>
      </c>
      <c r="AK2819">
        <f>printlogs_1[[#This Row],[Column1]]/-printlogs_1[[#This Row],[Column2]]</f>
        <v>1.1216269904570406</v>
      </c>
    </row>
    <row r="2820" spans="1:37" hidden="1" x14ac:dyDescent="0.25">
      <c r="A2820" s="1" t="s">
        <v>39</v>
      </c>
      <c r="B2820">
        <v>93900</v>
      </c>
      <c r="C2820" s="1" t="s">
        <v>56</v>
      </c>
      <c r="D2820" s="1" t="s">
        <v>222</v>
      </c>
      <c r="E2820" s="1" t="s">
        <v>51</v>
      </c>
      <c r="F2820" s="1" t="s">
        <v>179</v>
      </c>
      <c r="G2820">
        <v>9996</v>
      </c>
      <c r="H2820">
        <v>2</v>
      </c>
      <c r="I2820">
        <v>10004</v>
      </c>
      <c r="J2820">
        <v>-2</v>
      </c>
      <c r="K2820">
        <v>-29</v>
      </c>
      <c r="L2820">
        <v>29</v>
      </c>
      <c r="M2820">
        <v>58</v>
      </c>
      <c r="N2820">
        <v>10000</v>
      </c>
      <c r="O2820">
        <v>10000</v>
      </c>
      <c r="P2820">
        <v>-50</v>
      </c>
      <c r="Q2820">
        <v>50</v>
      </c>
      <c r="R2820">
        <v>50</v>
      </c>
      <c r="S2820" s="1" t="s">
        <v>38</v>
      </c>
      <c r="T2820" s="1" t="s">
        <v>38</v>
      </c>
      <c r="U2820" s="1" t="s">
        <v>38</v>
      </c>
      <c r="V2820" s="1" t="s">
        <v>38</v>
      </c>
      <c r="W2820" s="1" t="s">
        <v>38</v>
      </c>
      <c r="X2820" s="1" t="s">
        <v>38</v>
      </c>
      <c r="Y2820" s="1" t="s">
        <v>38</v>
      </c>
      <c r="Z2820" s="1" t="s">
        <v>38</v>
      </c>
      <c r="AA2820">
        <v>0</v>
      </c>
      <c r="AB2820">
        <v>0</v>
      </c>
      <c r="AC2820">
        <v>0</v>
      </c>
      <c r="AD2820">
        <v>9999.6749999999993</v>
      </c>
      <c r="AI2820">
        <f t="shared" si="88"/>
        <v>4113355</v>
      </c>
      <c r="AJ2820">
        <f t="shared" si="89"/>
        <v>-3667311</v>
      </c>
      <c r="AK2820">
        <f>printlogs_1[[#This Row],[Column1]]/-printlogs_1[[#This Row],[Column2]]</f>
        <v>1.1216269904570406</v>
      </c>
    </row>
    <row r="2821" spans="1:37" x14ac:dyDescent="0.25">
      <c r="A2821" s="1" t="s">
        <v>43</v>
      </c>
      <c r="B2821">
        <v>93900</v>
      </c>
      <c r="C2821" s="1" t="s">
        <v>70</v>
      </c>
      <c r="D2821" s="1" t="s">
        <v>144</v>
      </c>
      <c r="E2821" s="1" t="s">
        <v>58</v>
      </c>
      <c r="F2821" s="1" t="s">
        <v>177</v>
      </c>
      <c r="G2821">
        <v>1966</v>
      </c>
      <c r="H2821">
        <v>29</v>
      </c>
      <c r="I2821">
        <v>1969</v>
      </c>
      <c r="J2821">
        <v>-29</v>
      </c>
      <c r="K2821">
        <v>-29</v>
      </c>
      <c r="L2821">
        <v>29</v>
      </c>
      <c r="M2821">
        <v>58</v>
      </c>
      <c r="N2821">
        <v>1967.5</v>
      </c>
      <c r="O2821">
        <v>1967.5</v>
      </c>
      <c r="P2821">
        <v>-50</v>
      </c>
      <c r="Q2821">
        <v>50</v>
      </c>
      <c r="R2821">
        <v>-50</v>
      </c>
      <c r="S2821" s="1" t="s">
        <v>38</v>
      </c>
      <c r="T2821" s="1" t="s">
        <v>38</v>
      </c>
      <c r="U2821" s="1" t="s">
        <v>38</v>
      </c>
      <c r="V2821" s="1" t="s">
        <v>38</v>
      </c>
      <c r="W2821" s="1" t="s">
        <v>38</v>
      </c>
      <c r="X2821" s="1" t="s">
        <v>38</v>
      </c>
      <c r="Y2821" s="1" t="s">
        <v>38</v>
      </c>
      <c r="Z2821" s="1" t="s">
        <v>38</v>
      </c>
      <c r="AA2821">
        <v>0</v>
      </c>
      <c r="AB2821">
        <v>0</v>
      </c>
      <c r="AC2821">
        <v>0</v>
      </c>
      <c r="AE2821">
        <v>1965.40625</v>
      </c>
      <c r="AF2821">
        <v>1965.1666666666667</v>
      </c>
      <c r="AG2821">
        <v>1</v>
      </c>
      <c r="AH2821">
        <v>-1</v>
      </c>
      <c r="AI2821">
        <f t="shared" si="88"/>
        <v>4113355</v>
      </c>
      <c r="AJ2821">
        <f t="shared" si="89"/>
        <v>-3667311</v>
      </c>
      <c r="AK2821">
        <f>printlogs_1[[#This Row],[Column1]]/-printlogs_1[[#This Row],[Column2]]</f>
        <v>1.1216269904570406</v>
      </c>
    </row>
    <row r="2822" spans="1:37" hidden="1" x14ac:dyDescent="0.25">
      <c r="A2822" s="1" t="s">
        <v>33</v>
      </c>
      <c r="B2822">
        <v>94000</v>
      </c>
      <c r="C2822" s="1" t="s">
        <v>632</v>
      </c>
      <c r="D2822" s="1" t="s">
        <v>119</v>
      </c>
      <c r="E2822" s="1" t="s">
        <v>129</v>
      </c>
      <c r="F2822" s="1" t="s">
        <v>48</v>
      </c>
      <c r="G2822">
        <v>2027</v>
      </c>
      <c r="H2822">
        <v>30</v>
      </c>
      <c r="I2822">
        <v>2030</v>
      </c>
      <c r="J2822">
        <v>-22</v>
      </c>
      <c r="K2822">
        <v>-22</v>
      </c>
      <c r="L2822">
        <v>30</v>
      </c>
      <c r="M2822">
        <v>52</v>
      </c>
      <c r="N2822">
        <v>2028.5</v>
      </c>
      <c r="O2822">
        <v>2028.2692307692307</v>
      </c>
      <c r="P2822">
        <v>-50</v>
      </c>
      <c r="Q2822">
        <v>50</v>
      </c>
      <c r="R2822">
        <v>50</v>
      </c>
      <c r="S2822" s="1" t="s">
        <v>38</v>
      </c>
      <c r="T2822" s="1" t="s">
        <v>38</v>
      </c>
      <c r="U2822" s="1" t="s">
        <v>38</v>
      </c>
      <c r="V2822" s="1" t="s">
        <v>38</v>
      </c>
      <c r="W2822" s="1" t="s">
        <v>38</v>
      </c>
      <c r="X2822" s="1" t="s">
        <v>38</v>
      </c>
      <c r="Y2822" s="1" t="s">
        <v>38</v>
      </c>
      <c r="Z2822" s="1" t="s">
        <v>38</v>
      </c>
      <c r="AA2822">
        <v>0</v>
      </c>
      <c r="AB2822">
        <v>0</v>
      </c>
      <c r="AC2822">
        <v>0</v>
      </c>
      <c r="AD2822">
        <v>2028.3</v>
      </c>
      <c r="AI2822">
        <f t="shared" si="88"/>
        <v>4113355</v>
      </c>
      <c r="AJ2822">
        <f t="shared" si="89"/>
        <v>-3667311</v>
      </c>
      <c r="AK2822">
        <f>printlogs_1[[#This Row],[Column1]]/-printlogs_1[[#This Row],[Column2]]</f>
        <v>1.1216269904570406</v>
      </c>
    </row>
    <row r="2823" spans="1:37" hidden="1" x14ac:dyDescent="0.25">
      <c r="A2823" s="1" t="s">
        <v>39</v>
      </c>
      <c r="B2823">
        <v>94000</v>
      </c>
      <c r="C2823" s="1" t="s">
        <v>62</v>
      </c>
      <c r="D2823" s="1" t="s">
        <v>84</v>
      </c>
      <c r="E2823" s="1" t="s">
        <v>126</v>
      </c>
      <c r="F2823" s="1" t="s">
        <v>706</v>
      </c>
      <c r="G2823">
        <v>9995</v>
      </c>
      <c r="H2823">
        <v>22</v>
      </c>
      <c r="I2823">
        <v>10002</v>
      </c>
      <c r="J2823">
        <v>-7</v>
      </c>
      <c r="K2823">
        <v>-29</v>
      </c>
      <c r="L2823">
        <v>22</v>
      </c>
      <c r="M2823">
        <v>51</v>
      </c>
      <c r="N2823">
        <v>9998.5</v>
      </c>
      <c r="O2823">
        <v>10000.274509803921</v>
      </c>
      <c r="P2823">
        <v>-50</v>
      </c>
      <c r="Q2823">
        <v>50</v>
      </c>
      <c r="R2823">
        <v>50</v>
      </c>
      <c r="S2823" s="1" t="s">
        <v>38</v>
      </c>
      <c r="T2823" s="1" t="s">
        <v>38</v>
      </c>
      <c r="U2823" s="1" t="s">
        <v>38</v>
      </c>
      <c r="V2823" s="1" t="s">
        <v>38</v>
      </c>
      <c r="W2823" s="1" t="s">
        <v>38</v>
      </c>
      <c r="X2823" s="1" t="s">
        <v>38</v>
      </c>
      <c r="Y2823" s="1" t="s">
        <v>38</v>
      </c>
      <c r="Z2823" s="1" t="s">
        <v>38</v>
      </c>
      <c r="AA2823">
        <v>0</v>
      </c>
      <c r="AB2823">
        <v>0</v>
      </c>
      <c r="AC2823">
        <v>0</v>
      </c>
      <c r="AD2823">
        <v>9999.65</v>
      </c>
      <c r="AI2823">
        <f t="shared" si="88"/>
        <v>4113355</v>
      </c>
      <c r="AJ2823">
        <f t="shared" si="89"/>
        <v>-3667311</v>
      </c>
      <c r="AK2823">
        <f>printlogs_1[[#This Row],[Column1]]/-printlogs_1[[#This Row],[Column2]]</f>
        <v>1.1216269904570406</v>
      </c>
    </row>
    <row r="2824" spans="1:37" x14ac:dyDescent="0.25">
      <c r="A2824" s="1" t="s">
        <v>43</v>
      </c>
      <c r="B2824">
        <v>94000</v>
      </c>
      <c r="C2824" s="1" t="s">
        <v>87</v>
      </c>
      <c r="D2824" s="1" t="s">
        <v>119</v>
      </c>
      <c r="E2824" s="1" t="s">
        <v>88</v>
      </c>
      <c r="F2824" s="1" t="s">
        <v>48</v>
      </c>
      <c r="G2824">
        <v>1967</v>
      </c>
      <c r="H2824">
        <v>30</v>
      </c>
      <c r="I2824">
        <v>1970</v>
      </c>
      <c r="J2824">
        <v>-22</v>
      </c>
      <c r="K2824">
        <v>-22</v>
      </c>
      <c r="L2824">
        <v>30</v>
      </c>
      <c r="M2824">
        <v>52</v>
      </c>
      <c r="N2824">
        <v>1968.5</v>
      </c>
      <c r="O2824">
        <v>1968.2692307692307</v>
      </c>
      <c r="P2824">
        <v>-50</v>
      </c>
      <c r="Q2824">
        <v>50</v>
      </c>
      <c r="R2824">
        <v>-50</v>
      </c>
      <c r="S2824" s="1" t="s">
        <v>38</v>
      </c>
      <c r="T2824" s="1" t="s">
        <v>38</v>
      </c>
      <c r="U2824" s="1" t="s">
        <v>38</v>
      </c>
      <c r="V2824" s="1" t="s">
        <v>38</v>
      </c>
      <c r="W2824" s="1" t="s">
        <v>38</v>
      </c>
      <c r="X2824" s="1" t="s">
        <v>38</v>
      </c>
      <c r="Y2824" s="1" t="s">
        <v>38</v>
      </c>
      <c r="Z2824" s="1" t="s">
        <v>38</v>
      </c>
      <c r="AA2824">
        <v>0</v>
      </c>
      <c r="AB2824">
        <v>0</v>
      </c>
      <c r="AC2824">
        <v>0</v>
      </c>
      <c r="AE2824">
        <v>1965.75</v>
      </c>
      <c r="AF2824">
        <v>1965.2777777777778</v>
      </c>
      <c r="AG2824">
        <v>1</v>
      </c>
      <c r="AH2824">
        <v>-1</v>
      </c>
      <c r="AI2824">
        <f t="shared" si="88"/>
        <v>4113355</v>
      </c>
      <c r="AJ2824">
        <f t="shared" si="89"/>
        <v>-3667311</v>
      </c>
      <c r="AK2824">
        <f>printlogs_1[[#This Row],[Column1]]/-printlogs_1[[#This Row],[Column2]]</f>
        <v>1.1216269904570406</v>
      </c>
    </row>
    <row r="2825" spans="1:37" hidden="1" x14ac:dyDescent="0.25">
      <c r="A2825" s="1" t="s">
        <v>33</v>
      </c>
      <c r="B2825">
        <v>94100</v>
      </c>
      <c r="C2825" s="1" t="s">
        <v>632</v>
      </c>
      <c r="D2825" s="1" t="s">
        <v>101</v>
      </c>
      <c r="E2825" s="1" t="s">
        <v>129</v>
      </c>
      <c r="F2825" s="1" t="s">
        <v>102</v>
      </c>
      <c r="G2825">
        <v>2027</v>
      </c>
      <c r="H2825">
        <v>31</v>
      </c>
      <c r="I2825">
        <v>2030</v>
      </c>
      <c r="J2825">
        <v>-31</v>
      </c>
      <c r="K2825">
        <v>-31</v>
      </c>
      <c r="L2825">
        <v>31</v>
      </c>
      <c r="M2825">
        <v>62</v>
      </c>
      <c r="N2825">
        <v>2028.5</v>
      </c>
      <c r="O2825">
        <v>2028.5</v>
      </c>
      <c r="P2825">
        <v>-50</v>
      </c>
      <c r="Q2825">
        <v>50</v>
      </c>
      <c r="R2825">
        <v>50</v>
      </c>
      <c r="S2825" s="1" t="s">
        <v>38</v>
      </c>
      <c r="T2825" s="1" t="s">
        <v>38</v>
      </c>
      <c r="U2825" s="1" t="s">
        <v>38</v>
      </c>
      <c r="V2825" s="1" t="s">
        <v>38</v>
      </c>
      <c r="W2825" s="1" t="s">
        <v>38</v>
      </c>
      <c r="X2825" s="1" t="s">
        <v>38</v>
      </c>
      <c r="Y2825" s="1" t="s">
        <v>38</v>
      </c>
      <c r="Z2825" s="1" t="s">
        <v>38</v>
      </c>
      <c r="AA2825">
        <v>0</v>
      </c>
      <c r="AB2825">
        <v>0</v>
      </c>
      <c r="AC2825">
        <v>0</v>
      </c>
      <c r="AD2825">
        <v>2028.2750000000001</v>
      </c>
      <c r="AI2825">
        <f t="shared" si="88"/>
        <v>4113355</v>
      </c>
      <c r="AJ2825">
        <f t="shared" si="89"/>
        <v>-3667311</v>
      </c>
      <c r="AK2825">
        <f>printlogs_1[[#This Row],[Column1]]/-printlogs_1[[#This Row],[Column2]]</f>
        <v>1.1216269904570406</v>
      </c>
    </row>
    <row r="2826" spans="1:37" hidden="1" x14ac:dyDescent="0.25">
      <c r="A2826" s="1" t="s">
        <v>39</v>
      </c>
      <c r="B2826">
        <v>94100</v>
      </c>
      <c r="C2826" s="1" t="s">
        <v>56</v>
      </c>
      <c r="D2826" s="1" t="s">
        <v>103</v>
      </c>
      <c r="E2826" s="1" t="s">
        <v>51</v>
      </c>
      <c r="F2826" s="1" t="s">
        <v>104</v>
      </c>
      <c r="G2826">
        <v>9996</v>
      </c>
      <c r="H2826">
        <v>1</v>
      </c>
      <c r="I2826">
        <v>10004</v>
      </c>
      <c r="J2826">
        <v>-1</v>
      </c>
      <c r="K2826">
        <v>-31</v>
      </c>
      <c r="L2826">
        <v>31</v>
      </c>
      <c r="M2826">
        <v>62</v>
      </c>
      <c r="N2826">
        <v>10000</v>
      </c>
      <c r="O2826">
        <v>10000</v>
      </c>
      <c r="P2826">
        <v>-50</v>
      </c>
      <c r="Q2826">
        <v>50</v>
      </c>
      <c r="R2826">
        <v>50</v>
      </c>
      <c r="S2826" s="1" t="s">
        <v>38</v>
      </c>
      <c r="T2826" s="1" t="s">
        <v>38</v>
      </c>
      <c r="U2826" s="1" t="s">
        <v>38</v>
      </c>
      <c r="V2826" s="1" t="s">
        <v>38</v>
      </c>
      <c r="W2826" s="1" t="s">
        <v>38</v>
      </c>
      <c r="X2826" s="1" t="s">
        <v>38</v>
      </c>
      <c r="Y2826" s="1" t="s">
        <v>38</v>
      </c>
      <c r="Z2826" s="1" t="s">
        <v>38</v>
      </c>
      <c r="AA2826">
        <v>0</v>
      </c>
      <c r="AB2826">
        <v>0</v>
      </c>
      <c r="AC2826">
        <v>0</v>
      </c>
      <c r="AD2826">
        <v>9999.65</v>
      </c>
      <c r="AI2826">
        <f t="shared" si="88"/>
        <v>4113355</v>
      </c>
      <c r="AJ2826">
        <f t="shared" si="89"/>
        <v>-3667311</v>
      </c>
      <c r="AK2826">
        <f>printlogs_1[[#This Row],[Column1]]/-printlogs_1[[#This Row],[Column2]]</f>
        <v>1.1216269904570406</v>
      </c>
    </row>
    <row r="2827" spans="1:37" x14ac:dyDescent="0.25">
      <c r="A2827" s="1" t="s">
        <v>43</v>
      </c>
      <c r="B2827">
        <v>94100</v>
      </c>
      <c r="C2827" s="1" t="s">
        <v>502</v>
      </c>
      <c r="D2827" s="1" t="s">
        <v>103</v>
      </c>
      <c r="E2827" s="1" t="s">
        <v>88</v>
      </c>
      <c r="F2827" s="1" t="s">
        <v>102</v>
      </c>
      <c r="G2827">
        <v>1967</v>
      </c>
      <c r="H2827">
        <v>1</v>
      </c>
      <c r="I2827">
        <v>1970</v>
      </c>
      <c r="J2827">
        <v>-31</v>
      </c>
      <c r="K2827">
        <v>-31</v>
      </c>
      <c r="L2827">
        <v>31</v>
      </c>
      <c r="M2827">
        <v>62</v>
      </c>
      <c r="N2827">
        <v>1968.5</v>
      </c>
      <c r="O2827">
        <v>1968.016129032258</v>
      </c>
      <c r="P2827">
        <v>-50</v>
      </c>
      <c r="Q2827">
        <v>50</v>
      </c>
      <c r="R2827">
        <v>-50</v>
      </c>
      <c r="S2827" s="1" t="s">
        <v>38</v>
      </c>
      <c r="T2827" s="1" t="s">
        <v>38</v>
      </c>
      <c r="U2827" s="1" t="s">
        <v>38</v>
      </c>
      <c r="V2827" s="1" t="s">
        <v>38</v>
      </c>
      <c r="W2827" s="1" t="s">
        <v>38</v>
      </c>
      <c r="X2827" s="1" t="s">
        <v>38</v>
      </c>
      <c r="Y2827" s="1" t="s">
        <v>38</v>
      </c>
      <c r="Z2827" s="1" t="s">
        <v>38</v>
      </c>
      <c r="AA2827">
        <v>0</v>
      </c>
      <c r="AB2827">
        <v>0</v>
      </c>
      <c r="AC2827">
        <v>0</v>
      </c>
      <c r="AE2827">
        <v>1966.09375</v>
      </c>
      <c r="AF2827">
        <v>1965.351851851852</v>
      </c>
      <c r="AG2827">
        <v>1</v>
      </c>
      <c r="AH2827">
        <v>-1</v>
      </c>
      <c r="AI2827">
        <f t="shared" si="88"/>
        <v>4113355</v>
      </c>
      <c r="AJ2827">
        <f t="shared" si="89"/>
        <v>-3667311</v>
      </c>
      <c r="AK2827">
        <f>printlogs_1[[#This Row],[Column1]]/-printlogs_1[[#This Row],[Column2]]</f>
        <v>1.1216269904570406</v>
      </c>
    </row>
    <row r="2828" spans="1:37" hidden="1" x14ac:dyDescent="0.25">
      <c r="A2828" s="1" t="s">
        <v>33</v>
      </c>
      <c r="B2828">
        <v>94200</v>
      </c>
      <c r="C2828" s="1" t="s">
        <v>632</v>
      </c>
      <c r="D2828" s="1" t="s">
        <v>71</v>
      </c>
      <c r="E2828" s="1" t="s">
        <v>858</v>
      </c>
      <c r="F2828" s="1" t="s">
        <v>342</v>
      </c>
      <c r="G2828">
        <v>2027</v>
      </c>
      <c r="H2828">
        <v>28</v>
      </c>
      <c r="I2828">
        <v>2029</v>
      </c>
      <c r="J2828">
        <v>-3</v>
      </c>
      <c r="K2828">
        <v>-31</v>
      </c>
      <c r="L2828">
        <v>28</v>
      </c>
      <c r="M2828">
        <v>59</v>
      </c>
      <c r="N2828">
        <v>2028</v>
      </c>
      <c r="O2828">
        <v>2028.5254237288136</v>
      </c>
      <c r="P2828">
        <v>-50</v>
      </c>
      <c r="Q2828">
        <v>50</v>
      </c>
      <c r="R2828">
        <v>50</v>
      </c>
      <c r="S2828" s="1" t="s">
        <v>38</v>
      </c>
      <c r="T2828" s="1" t="s">
        <v>38</v>
      </c>
      <c r="U2828" s="1" t="s">
        <v>38</v>
      </c>
      <c r="V2828" s="1" t="s">
        <v>38</v>
      </c>
      <c r="W2828" s="1" t="s">
        <v>38</v>
      </c>
      <c r="X2828" s="1" t="s">
        <v>38</v>
      </c>
      <c r="Y2828" s="1" t="s">
        <v>38</v>
      </c>
      <c r="Z2828" s="1" t="s">
        <v>38</v>
      </c>
      <c r="AA2828">
        <v>0</v>
      </c>
      <c r="AB2828">
        <v>0</v>
      </c>
      <c r="AC2828">
        <v>0</v>
      </c>
      <c r="AD2828">
        <v>2028.25</v>
      </c>
      <c r="AI2828">
        <f t="shared" si="88"/>
        <v>4113355</v>
      </c>
      <c r="AJ2828">
        <f t="shared" si="89"/>
        <v>-3667311</v>
      </c>
      <c r="AK2828">
        <f>printlogs_1[[#This Row],[Column1]]/-printlogs_1[[#This Row],[Column2]]</f>
        <v>1.1216269904570406</v>
      </c>
    </row>
    <row r="2829" spans="1:37" hidden="1" x14ac:dyDescent="0.25">
      <c r="A2829" s="1" t="s">
        <v>39</v>
      </c>
      <c r="B2829">
        <v>94200</v>
      </c>
      <c r="C2829" s="1" t="s">
        <v>62</v>
      </c>
      <c r="D2829" s="1" t="s">
        <v>71</v>
      </c>
      <c r="E2829" s="1" t="s">
        <v>126</v>
      </c>
      <c r="F2829" s="1" t="s">
        <v>122</v>
      </c>
      <c r="G2829">
        <v>9995</v>
      </c>
      <c r="H2829">
        <v>28</v>
      </c>
      <c r="I2829">
        <v>10002</v>
      </c>
      <c r="J2829">
        <v>-8</v>
      </c>
      <c r="K2829">
        <v>-36</v>
      </c>
      <c r="L2829">
        <v>28</v>
      </c>
      <c r="M2829">
        <v>64</v>
      </c>
      <c r="N2829">
        <v>9998.5</v>
      </c>
      <c r="O2829">
        <v>10000.25</v>
      </c>
      <c r="P2829">
        <v>-50</v>
      </c>
      <c r="Q2829">
        <v>50</v>
      </c>
      <c r="R2829">
        <v>50</v>
      </c>
      <c r="S2829" s="1" t="s">
        <v>38</v>
      </c>
      <c r="T2829" s="1" t="s">
        <v>38</v>
      </c>
      <c r="U2829" s="1" t="s">
        <v>38</v>
      </c>
      <c r="V2829" s="1" t="s">
        <v>38</v>
      </c>
      <c r="W2829" s="1" t="s">
        <v>38</v>
      </c>
      <c r="X2829" s="1" t="s">
        <v>38</v>
      </c>
      <c r="Y2829" s="1" t="s">
        <v>38</v>
      </c>
      <c r="Z2829" s="1" t="s">
        <v>38</v>
      </c>
      <c r="AA2829">
        <v>0</v>
      </c>
      <c r="AB2829">
        <v>0</v>
      </c>
      <c r="AC2829">
        <v>0</v>
      </c>
      <c r="AD2829">
        <v>9999.4</v>
      </c>
      <c r="AI2829">
        <f t="shared" si="88"/>
        <v>4113355</v>
      </c>
      <c r="AJ2829">
        <f t="shared" si="89"/>
        <v>-3667311</v>
      </c>
      <c r="AK2829">
        <f>printlogs_1[[#This Row],[Column1]]/-printlogs_1[[#This Row],[Column2]]</f>
        <v>1.1216269904570406</v>
      </c>
    </row>
    <row r="2830" spans="1:37" x14ac:dyDescent="0.25">
      <c r="A2830" s="1" t="s">
        <v>43</v>
      </c>
      <c r="B2830">
        <v>94200</v>
      </c>
      <c r="C2830" s="1" t="s">
        <v>87</v>
      </c>
      <c r="D2830" s="1" t="s">
        <v>71</v>
      </c>
      <c r="E2830" s="1" t="s">
        <v>850</v>
      </c>
      <c r="F2830" s="1" t="s">
        <v>342</v>
      </c>
      <c r="G2830">
        <v>1967</v>
      </c>
      <c r="H2830">
        <v>28</v>
      </c>
      <c r="I2830">
        <v>1969</v>
      </c>
      <c r="J2830">
        <v>-3</v>
      </c>
      <c r="K2830">
        <v>-31</v>
      </c>
      <c r="L2830">
        <v>28</v>
      </c>
      <c r="M2830">
        <v>59</v>
      </c>
      <c r="N2830">
        <v>1968</v>
      </c>
      <c r="O2830">
        <v>1968.5254237288136</v>
      </c>
      <c r="P2830">
        <v>-50</v>
      </c>
      <c r="Q2830">
        <v>50</v>
      </c>
      <c r="R2830">
        <v>-50</v>
      </c>
      <c r="S2830" s="1" t="s">
        <v>38</v>
      </c>
      <c r="T2830" s="1" t="s">
        <v>38</v>
      </c>
      <c r="U2830" s="1" t="s">
        <v>38</v>
      </c>
      <c r="V2830" s="1" t="s">
        <v>38</v>
      </c>
      <c r="W2830" s="1" t="s">
        <v>38</v>
      </c>
      <c r="X2830" s="1" t="s">
        <v>38</v>
      </c>
      <c r="Y2830" s="1" t="s">
        <v>38</v>
      </c>
      <c r="Z2830" s="1" t="s">
        <v>38</v>
      </c>
      <c r="AA2830">
        <v>0</v>
      </c>
      <c r="AB2830">
        <v>0</v>
      </c>
      <c r="AC2830">
        <v>0</v>
      </c>
      <c r="AE2830">
        <v>1966.375</v>
      </c>
      <c r="AF2830">
        <v>1965.4074074074074</v>
      </c>
      <c r="AG2830">
        <v>1</v>
      </c>
      <c r="AH2830">
        <v>-1</v>
      </c>
      <c r="AI2830">
        <f t="shared" si="88"/>
        <v>4113355</v>
      </c>
      <c r="AJ2830">
        <f t="shared" si="89"/>
        <v>-3667311</v>
      </c>
      <c r="AK2830">
        <f>printlogs_1[[#This Row],[Column1]]/-printlogs_1[[#This Row],[Column2]]</f>
        <v>1.1216269904570406</v>
      </c>
    </row>
    <row r="2831" spans="1:37" hidden="1" x14ac:dyDescent="0.25">
      <c r="A2831" s="1" t="s">
        <v>33</v>
      </c>
      <c r="B2831">
        <v>94300</v>
      </c>
      <c r="C2831" s="1" t="s">
        <v>632</v>
      </c>
      <c r="D2831" s="1" t="s">
        <v>101</v>
      </c>
      <c r="E2831" s="1" t="s">
        <v>129</v>
      </c>
      <c r="F2831" s="1" t="s">
        <v>102</v>
      </c>
      <c r="G2831">
        <v>2027</v>
      </c>
      <c r="H2831">
        <v>31</v>
      </c>
      <c r="I2831">
        <v>2030</v>
      </c>
      <c r="J2831">
        <v>-31</v>
      </c>
      <c r="K2831">
        <v>-31</v>
      </c>
      <c r="L2831">
        <v>31</v>
      </c>
      <c r="M2831">
        <v>62</v>
      </c>
      <c r="N2831">
        <v>2028.5</v>
      </c>
      <c r="O2831">
        <v>2028.5</v>
      </c>
      <c r="P2831">
        <v>-50</v>
      </c>
      <c r="Q2831">
        <v>50</v>
      </c>
      <c r="R2831">
        <v>50</v>
      </c>
      <c r="S2831" s="1" t="s">
        <v>38</v>
      </c>
      <c r="T2831" s="1" t="s">
        <v>38</v>
      </c>
      <c r="U2831" s="1" t="s">
        <v>38</v>
      </c>
      <c r="V2831" s="1" t="s">
        <v>38</v>
      </c>
      <c r="W2831" s="1" t="s">
        <v>38</v>
      </c>
      <c r="X2831" s="1" t="s">
        <v>38</v>
      </c>
      <c r="Y2831" s="1" t="s">
        <v>38</v>
      </c>
      <c r="Z2831" s="1" t="s">
        <v>38</v>
      </c>
      <c r="AA2831">
        <v>0</v>
      </c>
      <c r="AB2831">
        <v>0</v>
      </c>
      <c r="AC2831">
        <v>0</v>
      </c>
      <c r="AD2831">
        <v>2028.25</v>
      </c>
      <c r="AI2831">
        <f t="shared" si="88"/>
        <v>4113355</v>
      </c>
      <c r="AJ2831">
        <f t="shared" si="89"/>
        <v>-3667311</v>
      </c>
      <c r="AK2831">
        <f>printlogs_1[[#This Row],[Column1]]/-printlogs_1[[#This Row],[Column2]]</f>
        <v>1.1216269904570406</v>
      </c>
    </row>
    <row r="2832" spans="1:37" hidden="1" x14ac:dyDescent="0.25">
      <c r="A2832" s="1" t="s">
        <v>39</v>
      </c>
      <c r="B2832">
        <v>94300</v>
      </c>
      <c r="C2832" s="1" t="s">
        <v>56</v>
      </c>
      <c r="D2832" s="1" t="s">
        <v>332</v>
      </c>
      <c r="E2832" s="1" t="s">
        <v>51</v>
      </c>
      <c r="F2832" s="1" t="s">
        <v>226</v>
      </c>
      <c r="G2832">
        <v>9996</v>
      </c>
      <c r="H2832">
        <v>2</v>
      </c>
      <c r="I2832">
        <v>10004</v>
      </c>
      <c r="J2832">
        <v>-2</v>
      </c>
      <c r="K2832">
        <v>-31</v>
      </c>
      <c r="L2832">
        <v>31</v>
      </c>
      <c r="M2832">
        <v>62</v>
      </c>
      <c r="N2832">
        <v>10000</v>
      </c>
      <c r="O2832">
        <v>10000</v>
      </c>
      <c r="P2832">
        <v>-50</v>
      </c>
      <c r="Q2832">
        <v>50</v>
      </c>
      <c r="R2832">
        <v>50</v>
      </c>
      <c r="S2832" s="1" t="s">
        <v>38</v>
      </c>
      <c r="T2832" s="1" t="s">
        <v>38</v>
      </c>
      <c r="U2832" s="1" t="s">
        <v>38</v>
      </c>
      <c r="V2832" s="1" t="s">
        <v>38</v>
      </c>
      <c r="W2832" s="1" t="s">
        <v>38</v>
      </c>
      <c r="X2832" s="1" t="s">
        <v>38</v>
      </c>
      <c r="Y2832" s="1" t="s">
        <v>38</v>
      </c>
      <c r="Z2832" s="1" t="s">
        <v>38</v>
      </c>
      <c r="AA2832">
        <v>0</v>
      </c>
      <c r="AB2832">
        <v>0</v>
      </c>
      <c r="AC2832">
        <v>0</v>
      </c>
      <c r="AD2832">
        <v>9999.4</v>
      </c>
      <c r="AI2832">
        <f t="shared" si="88"/>
        <v>4113355</v>
      </c>
      <c r="AJ2832">
        <f t="shared" si="89"/>
        <v>-3667311</v>
      </c>
      <c r="AK2832">
        <f>printlogs_1[[#This Row],[Column1]]/-printlogs_1[[#This Row],[Column2]]</f>
        <v>1.1216269904570406</v>
      </c>
    </row>
    <row r="2833" spans="1:37" x14ac:dyDescent="0.25">
      <c r="A2833" s="1" t="s">
        <v>43</v>
      </c>
      <c r="B2833">
        <v>94300</v>
      </c>
      <c r="C2833" s="1" t="s">
        <v>70</v>
      </c>
      <c r="D2833" s="1" t="s">
        <v>101</v>
      </c>
      <c r="E2833" s="1" t="s">
        <v>58</v>
      </c>
      <c r="F2833" s="1" t="s">
        <v>102</v>
      </c>
      <c r="G2833">
        <v>1966</v>
      </c>
      <c r="H2833">
        <v>31</v>
      </c>
      <c r="I2833">
        <v>1969</v>
      </c>
      <c r="J2833">
        <v>-31</v>
      </c>
      <c r="K2833">
        <v>-31</v>
      </c>
      <c r="L2833">
        <v>31</v>
      </c>
      <c r="M2833">
        <v>62</v>
      </c>
      <c r="N2833">
        <v>1967.5</v>
      </c>
      <c r="O2833">
        <v>1967.5</v>
      </c>
      <c r="P2833">
        <v>-50</v>
      </c>
      <c r="Q2833">
        <v>50</v>
      </c>
      <c r="R2833">
        <v>-50</v>
      </c>
      <c r="S2833" s="1" t="s">
        <v>38</v>
      </c>
      <c r="T2833" s="1" t="s">
        <v>38</v>
      </c>
      <c r="U2833" s="1" t="s">
        <v>38</v>
      </c>
      <c r="V2833" s="1" t="s">
        <v>38</v>
      </c>
      <c r="W2833" s="1" t="s">
        <v>38</v>
      </c>
      <c r="X2833" s="1" t="s">
        <v>38</v>
      </c>
      <c r="Y2833" s="1" t="s">
        <v>38</v>
      </c>
      <c r="Z2833" s="1" t="s">
        <v>38</v>
      </c>
      <c r="AA2833">
        <v>0</v>
      </c>
      <c r="AB2833">
        <v>0</v>
      </c>
      <c r="AC2833">
        <v>0</v>
      </c>
      <c r="AE2833">
        <v>1966.65625</v>
      </c>
      <c r="AF2833">
        <v>1965.4259259259259</v>
      </c>
      <c r="AG2833">
        <v>1</v>
      </c>
      <c r="AH2833">
        <v>-1</v>
      </c>
      <c r="AI2833">
        <f t="shared" si="88"/>
        <v>4113355</v>
      </c>
      <c r="AJ2833">
        <f t="shared" si="89"/>
        <v>-3667311</v>
      </c>
      <c r="AK2833">
        <f>printlogs_1[[#This Row],[Column1]]/-printlogs_1[[#This Row],[Column2]]</f>
        <v>1.1216269904570406</v>
      </c>
    </row>
    <row r="2834" spans="1:37" hidden="1" x14ac:dyDescent="0.25">
      <c r="A2834" s="1" t="s">
        <v>33</v>
      </c>
      <c r="B2834">
        <v>94400</v>
      </c>
      <c r="C2834" s="1" t="s">
        <v>632</v>
      </c>
      <c r="D2834" s="1" t="s">
        <v>35</v>
      </c>
      <c r="E2834" s="1" t="s">
        <v>129</v>
      </c>
      <c r="F2834" s="1" t="s">
        <v>37</v>
      </c>
      <c r="G2834">
        <v>2027</v>
      </c>
      <c r="H2834">
        <v>23</v>
      </c>
      <c r="I2834">
        <v>2030</v>
      </c>
      <c r="J2834">
        <v>-23</v>
      </c>
      <c r="K2834">
        <v>-23</v>
      </c>
      <c r="L2834">
        <v>23</v>
      </c>
      <c r="M2834">
        <v>46</v>
      </c>
      <c r="N2834">
        <v>2028.5</v>
      </c>
      <c r="O2834">
        <v>2028.5</v>
      </c>
      <c r="P2834">
        <v>-50</v>
      </c>
      <c r="Q2834">
        <v>50</v>
      </c>
      <c r="R2834">
        <v>50</v>
      </c>
      <c r="S2834" s="1" t="s">
        <v>38</v>
      </c>
      <c r="T2834" s="1" t="s">
        <v>38</v>
      </c>
      <c r="U2834" s="1" t="s">
        <v>38</v>
      </c>
      <c r="V2834" s="1" t="s">
        <v>38</v>
      </c>
      <c r="W2834" s="1" t="s">
        <v>38</v>
      </c>
      <c r="X2834" s="1" t="s">
        <v>38</v>
      </c>
      <c r="Y2834" s="1" t="s">
        <v>38</v>
      </c>
      <c r="Z2834" s="1" t="s">
        <v>38</v>
      </c>
      <c r="AA2834">
        <v>0</v>
      </c>
      <c r="AB2834">
        <v>0</v>
      </c>
      <c r="AC2834">
        <v>0</v>
      </c>
      <c r="AD2834">
        <v>2028.25</v>
      </c>
      <c r="AI2834">
        <f t="shared" si="88"/>
        <v>4113355</v>
      </c>
      <c r="AJ2834">
        <f t="shared" si="89"/>
        <v>-3667311</v>
      </c>
      <c r="AK2834">
        <f>printlogs_1[[#This Row],[Column1]]/-printlogs_1[[#This Row],[Column2]]</f>
        <v>1.1216269904570406</v>
      </c>
    </row>
    <row r="2835" spans="1:37" hidden="1" x14ac:dyDescent="0.25">
      <c r="A2835" s="1" t="s">
        <v>39</v>
      </c>
      <c r="B2835">
        <v>94400</v>
      </c>
      <c r="C2835" s="1" t="s">
        <v>67</v>
      </c>
      <c r="D2835" s="1" t="s">
        <v>867</v>
      </c>
      <c r="E2835" s="1" t="s">
        <v>51</v>
      </c>
      <c r="F2835" s="1" t="s">
        <v>86</v>
      </c>
      <c r="G2835">
        <v>9998</v>
      </c>
      <c r="H2835">
        <v>4</v>
      </c>
      <c r="I2835">
        <v>10004</v>
      </c>
      <c r="J2835">
        <v>-1</v>
      </c>
      <c r="K2835">
        <v>-23</v>
      </c>
      <c r="L2835">
        <v>27</v>
      </c>
      <c r="M2835">
        <v>50</v>
      </c>
      <c r="N2835">
        <v>10001</v>
      </c>
      <c r="O2835">
        <v>9999.84</v>
      </c>
      <c r="P2835">
        <v>-50</v>
      </c>
      <c r="Q2835">
        <v>50</v>
      </c>
      <c r="R2835">
        <v>50</v>
      </c>
      <c r="S2835" s="1" t="s">
        <v>38</v>
      </c>
      <c r="T2835" s="1" t="s">
        <v>38</v>
      </c>
      <c r="U2835" s="1" t="s">
        <v>38</v>
      </c>
      <c r="V2835" s="1" t="s">
        <v>38</v>
      </c>
      <c r="W2835" s="1" t="s">
        <v>38</v>
      </c>
      <c r="X2835" s="1" t="s">
        <v>38</v>
      </c>
      <c r="Y2835" s="1" t="s">
        <v>38</v>
      </c>
      <c r="Z2835" s="1" t="s">
        <v>38</v>
      </c>
      <c r="AA2835">
        <v>0</v>
      </c>
      <c r="AB2835">
        <v>0</v>
      </c>
      <c r="AC2835">
        <v>0</v>
      </c>
      <c r="AD2835">
        <v>9999.5249999999996</v>
      </c>
      <c r="AI2835">
        <f t="shared" si="88"/>
        <v>4113355</v>
      </c>
      <c r="AJ2835">
        <f t="shared" si="89"/>
        <v>-3667311</v>
      </c>
      <c r="AK2835">
        <f>printlogs_1[[#This Row],[Column1]]/-printlogs_1[[#This Row],[Column2]]</f>
        <v>1.1216269904570406</v>
      </c>
    </row>
    <row r="2836" spans="1:37" x14ac:dyDescent="0.25">
      <c r="A2836" s="1" t="s">
        <v>43</v>
      </c>
      <c r="B2836">
        <v>94400</v>
      </c>
      <c r="C2836" s="1" t="s">
        <v>87</v>
      </c>
      <c r="D2836" s="1" t="s">
        <v>35</v>
      </c>
      <c r="E2836" s="1" t="s">
        <v>45</v>
      </c>
      <c r="F2836" s="1" t="s">
        <v>37</v>
      </c>
      <c r="G2836">
        <v>1967</v>
      </c>
      <c r="H2836">
        <v>23</v>
      </c>
      <c r="I2836">
        <v>1971</v>
      </c>
      <c r="J2836">
        <v>-23</v>
      </c>
      <c r="K2836">
        <v>-23</v>
      </c>
      <c r="L2836">
        <v>23</v>
      </c>
      <c r="M2836">
        <v>46</v>
      </c>
      <c r="N2836">
        <v>1969</v>
      </c>
      <c r="O2836">
        <v>1969</v>
      </c>
      <c r="P2836">
        <v>-50</v>
      </c>
      <c r="Q2836">
        <v>50</v>
      </c>
      <c r="R2836">
        <v>-50</v>
      </c>
      <c r="S2836" s="1" t="s">
        <v>38</v>
      </c>
      <c r="T2836" s="1" t="s">
        <v>38</v>
      </c>
      <c r="U2836" s="1" t="s">
        <v>38</v>
      </c>
      <c r="V2836" s="1" t="s">
        <v>38</v>
      </c>
      <c r="W2836" s="1" t="s">
        <v>38</v>
      </c>
      <c r="X2836" s="1" t="s">
        <v>38</v>
      </c>
      <c r="Y2836" s="1" t="s">
        <v>38</v>
      </c>
      <c r="Z2836" s="1" t="s">
        <v>38</v>
      </c>
      <c r="AA2836">
        <v>0</v>
      </c>
      <c r="AB2836">
        <v>0</v>
      </c>
      <c r="AC2836">
        <v>0</v>
      </c>
      <c r="AE2836">
        <v>1966.9375</v>
      </c>
      <c r="AF2836">
        <v>1965.5185185185185</v>
      </c>
      <c r="AG2836">
        <v>1</v>
      </c>
      <c r="AH2836">
        <v>-1</v>
      </c>
      <c r="AI2836">
        <f t="shared" si="88"/>
        <v>4113355</v>
      </c>
      <c r="AJ2836">
        <f t="shared" si="89"/>
        <v>-3667311</v>
      </c>
      <c r="AK2836">
        <f>printlogs_1[[#This Row],[Column1]]/-printlogs_1[[#This Row],[Column2]]</f>
        <v>1.1216269904570406</v>
      </c>
    </row>
    <row r="2837" spans="1:37" hidden="1" x14ac:dyDescent="0.25">
      <c r="A2837" s="1" t="s">
        <v>33</v>
      </c>
      <c r="B2837">
        <v>94500</v>
      </c>
      <c r="C2837" s="1" t="s">
        <v>632</v>
      </c>
      <c r="D2837" s="1" t="s">
        <v>96</v>
      </c>
      <c r="E2837" s="1" t="s">
        <v>129</v>
      </c>
      <c r="F2837" s="1" t="s">
        <v>97</v>
      </c>
      <c r="G2837">
        <v>2027</v>
      </c>
      <c r="H2837">
        <v>21</v>
      </c>
      <c r="I2837">
        <v>2030</v>
      </c>
      <c r="J2837">
        <v>-21</v>
      </c>
      <c r="K2837">
        <v>-21</v>
      </c>
      <c r="L2837">
        <v>21</v>
      </c>
      <c r="M2837">
        <v>42</v>
      </c>
      <c r="N2837">
        <v>2028.5</v>
      </c>
      <c r="O2837">
        <v>2028.5</v>
      </c>
      <c r="P2837">
        <v>-50</v>
      </c>
      <c r="Q2837">
        <v>50</v>
      </c>
      <c r="R2837">
        <v>50</v>
      </c>
      <c r="S2837" s="1" t="s">
        <v>38</v>
      </c>
      <c r="T2837" s="1" t="s">
        <v>38</v>
      </c>
      <c r="U2837" s="1" t="s">
        <v>38</v>
      </c>
      <c r="V2837" s="1" t="s">
        <v>38</v>
      </c>
      <c r="W2837" s="1" t="s">
        <v>38</v>
      </c>
      <c r="X2837" s="1" t="s">
        <v>38</v>
      </c>
      <c r="Y2837" s="1" t="s">
        <v>38</v>
      </c>
      <c r="Z2837" s="1" t="s">
        <v>38</v>
      </c>
      <c r="AA2837">
        <v>0</v>
      </c>
      <c r="AB2837">
        <v>0</v>
      </c>
      <c r="AC2837">
        <v>0</v>
      </c>
      <c r="AD2837">
        <v>2028.25</v>
      </c>
      <c r="AI2837">
        <f t="shared" si="88"/>
        <v>4113355</v>
      </c>
      <c r="AJ2837">
        <f t="shared" si="89"/>
        <v>-3667311</v>
      </c>
      <c r="AK2837">
        <f>printlogs_1[[#This Row],[Column1]]/-printlogs_1[[#This Row],[Column2]]</f>
        <v>1.1216269904570406</v>
      </c>
    </row>
    <row r="2838" spans="1:37" hidden="1" x14ac:dyDescent="0.25">
      <c r="A2838" s="1" t="s">
        <v>39</v>
      </c>
      <c r="B2838">
        <v>94500</v>
      </c>
      <c r="C2838" s="1" t="s">
        <v>62</v>
      </c>
      <c r="D2838" s="1" t="s">
        <v>96</v>
      </c>
      <c r="E2838" s="1" t="s">
        <v>42</v>
      </c>
      <c r="F2838" s="1" t="s">
        <v>97</v>
      </c>
      <c r="G2838">
        <v>9995</v>
      </c>
      <c r="H2838">
        <v>21</v>
      </c>
      <c r="I2838">
        <v>10005</v>
      </c>
      <c r="J2838">
        <v>-21</v>
      </c>
      <c r="K2838">
        <v>-21</v>
      </c>
      <c r="L2838">
        <v>21</v>
      </c>
      <c r="M2838">
        <v>42</v>
      </c>
      <c r="N2838">
        <v>10000</v>
      </c>
      <c r="O2838">
        <v>10000</v>
      </c>
      <c r="P2838">
        <v>-50</v>
      </c>
      <c r="Q2838">
        <v>50</v>
      </c>
      <c r="R2838">
        <v>50</v>
      </c>
      <c r="S2838" s="1" t="s">
        <v>38</v>
      </c>
      <c r="T2838" s="1" t="s">
        <v>38</v>
      </c>
      <c r="U2838" s="1" t="s">
        <v>38</v>
      </c>
      <c r="V2838" s="1" t="s">
        <v>38</v>
      </c>
      <c r="W2838" s="1" t="s">
        <v>38</v>
      </c>
      <c r="X2838" s="1" t="s">
        <v>38</v>
      </c>
      <c r="Y2838" s="1" t="s">
        <v>38</v>
      </c>
      <c r="Z2838" s="1" t="s">
        <v>38</v>
      </c>
      <c r="AA2838">
        <v>0</v>
      </c>
      <c r="AB2838">
        <v>0</v>
      </c>
      <c r="AC2838">
        <v>0</v>
      </c>
      <c r="AD2838">
        <v>9999.5750000000007</v>
      </c>
      <c r="AI2838">
        <f t="shared" si="88"/>
        <v>4113355</v>
      </c>
      <c r="AJ2838">
        <f t="shared" si="89"/>
        <v>-3667311</v>
      </c>
      <c r="AK2838">
        <f>printlogs_1[[#This Row],[Column1]]/-printlogs_1[[#This Row],[Column2]]</f>
        <v>1.1216269904570406</v>
      </c>
    </row>
    <row r="2839" spans="1:37" x14ac:dyDescent="0.25">
      <c r="A2839" s="1" t="s">
        <v>43</v>
      </c>
      <c r="B2839">
        <v>94500</v>
      </c>
      <c r="C2839" s="1" t="s">
        <v>87</v>
      </c>
      <c r="D2839" s="1" t="s">
        <v>96</v>
      </c>
      <c r="E2839" s="1" t="s">
        <v>45</v>
      </c>
      <c r="F2839" s="1" t="s">
        <v>97</v>
      </c>
      <c r="G2839">
        <v>1967</v>
      </c>
      <c r="H2839">
        <v>21</v>
      </c>
      <c r="I2839">
        <v>1971</v>
      </c>
      <c r="J2839">
        <v>-21</v>
      </c>
      <c r="K2839">
        <v>-21</v>
      </c>
      <c r="L2839">
        <v>21</v>
      </c>
      <c r="M2839">
        <v>42</v>
      </c>
      <c r="N2839">
        <v>1969</v>
      </c>
      <c r="O2839">
        <v>1969</v>
      </c>
      <c r="P2839">
        <v>-50</v>
      </c>
      <c r="Q2839">
        <v>50</v>
      </c>
      <c r="R2839">
        <v>-50</v>
      </c>
      <c r="S2839" s="1" t="s">
        <v>38</v>
      </c>
      <c r="T2839" s="1" t="s">
        <v>38</v>
      </c>
      <c r="U2839" s="1" t="s">
        <v>38</v>
      </c>
      <c r="V2839" s="1" t="s">
        <v>38</v>
      </c>
      <c r="W2839" s="1" t="s">
        <v>38</v>
      </c>
      <c r="X2839" s="1" t="s">
        <v>38</v>
      </c>
      <c r="Y2839" s="1" t="s">
        <v>38</v>
      </c>
      <c r="Z2839" s="1" t="s">
        <v>38</v>
      </c>
      <c r="AA2839">
        <v>0</v>
      </c>
      <c r="AB2839">
        <v>0</v>
      </c>
      <c r="AC2839">
        <v>0</v>
      </c>
      <c r="AE2839">
        <v>1967.15625</v>
      </c>
      <c r="AF2839">
        <v>1965.7037037037037</v>
      </c>
      <c r="AG2839">
        <v>1</v>
      </c>
      <c r="AH2839">
        <v>-1</v>
      </c>
      <c r="AI2839">
        <f t="shared" si="88"/>
        <v>4113355</v>
      </c>
      <c r="AJ2839">
        <f t="shared" si="89"/>
        <v>-3667311</v>
      </c>
      <c r="AK2839">
        <f>printlogs_1[[#This Row],[Column1]]/-printlogs_1[[#This Row],[Column2]]</f>
        <v>1.1216269904570406</v>
      </c>
    </row>
    <row r="2840" spans="1:37" hidden="1" x14ac:dyDescent="0.25">
      <c r="A2840" s="1" t="s">
        <v>33</v>
      </c>
      <c r="B2840">
        <v>94600</v>
      </c>
      <c r="C2840" s="1" t="s">
        <v>632</v>
      </c>
      <c r="D2840" s="1" t="s">
        <v>119</v>
      </c>
      <c r="E2840" s="1" t="s">
        <v>129</v>
      </c>
      <c r="F2840" s="1" t="s">
        <v>66</v>
      </c>
      <c r="G2840">
        <v>2027</v>
      </c>
      <c r="H2840">
        <v>30</v>
      </c>
      <c r="I2840">
        <v>2030</v>
      </c>
      <c r="J2840">
        <v>-28</v>
      </c>
      <c r="K2840">
        <v>-28</v>
      </c>
      <c r="L2840">
        <v>30</v>
      </c>
      <c r="M2840">
        <v>58</v>
      </c>
      <c r="N2840">
        <v>2028.5</v>
      </c>
      <c r="O2840">
        <v>2028.4482758620691</v>
      </c>
      <c r="P2840">
        <v>-50</v>
      </c>
      <c r="Q2840">
        <v>50</v>
      </c>
      <c r="R2840">
        <v>50</v>
      </c>
      <c r="S2840" s="1" t="s">
        <v>38</v>
      </c>
      <c r="T2840" s="1" t="s">
        <v>38</v>
      </c>
      <c r="U2840" s="1" t="s">
        <v>38</v>
      </c>
      <c r="V2840" s="1" t="s">
        <v>38</v>
      </c>
      <c r="W2840" s="1" t="s">
        <v>38</v>
      </c>
      <c r="X2840" s="1" t="s">
        <v>38</v>
      </c>
      <c r="Y2840" s="1" t="s">
        <v>38</v>
      </c>
      <c r="Z2840" s="1" t="s">
        <v>38</v>
      </c>
      <c r="AA2840">
        <v>0</v>
      </c>
      <c r="AB2840">
        <v>0</v>
      </c>
      <c r="AC2840">
        <v>0</v>
      </c>
      <c r="AD2840">
        <v>2028.35</v>
      </c>
      <c r="AI2840">
        <f t="shared" si="88"/>
        <v>4113355</v>
      </c>
      <c r="AJ2840">
        <f t="shared" si="89"/>
        <v>-3667311</v>
      </c>
      <c r="AK2840">
        <f>printlogs_1[[#This Row],[Column1]]/-printlogs_1[[#This Row],[Column2]]</f>
        <v>1.1216269904570406</v>
      </c>
    </row>
    <row r="2841" spans="1:37" hidden="1" x14ac:dyDescent="0.25">
      <c r="A2841" s="1" t="s">
        <v>39</v>
      </c>
      <c r="B2841">
        <v>94600</v>
      </c>
      <c r="C2841" s="1" t="s">
        <v>62</v>
      </c>
      <c r="D2841" s="1" t="s">
        <v>71</v>
      </c>
      <c r="E2841" s="1" t="s">
        <v>42</v>
      </c>
      <c r="F2841" s="1" t="s">
        <v>66</v>
      </c>
      <c r="G2841">
        <v>9995</v>
      </c>
      <c r="H2841">
        <v>28</v>
      </c>
      <c r="I2841">
        <v>10005</v>
      </c>
      <c r="J2841">
        <v>-28</v>
      </c>
      <c r="K2841">
        <v>-28</v>
      </c>
      <c r="L2841">
        <v>28</v>
      </c>
      <c r="M2841">
        <v>56</v>
      </c>
      <c r="N2841">
        <v>10000</v>
      </c>
      <c r="O2841">
        <v>10000</v>
      </c>
      <c r="P2841">
        <v>-50</v>
      </c>
      <c r="Q2841">
        <v>50</v>
      </c>
      <c r="R2841">
        <v>50</v>
      </c>
      <c r="S2841" s="1" t="s">
        <v>38</v>
      </c>
      <c r="T2841" s="1" t="s">
        <v>38</v>
      </c>
      <c r="U2841" s="1" t="s">
        <v>38</v>
      </c>
      <c r="V2841" s="1" t="s">
        <v>38</v>
      </c>
      <c r="W2841" s="1" t="s">
        <v>38</v>
      </c>
      <c r="X2841" s="1" t="s">
        <v>38</v>
      </c>
      <c r="Y2841" s="1" t="s">
        <v>38</v>
      </c>
      <c r="Z2841" s="1" t="s">
        <v>38</v>
      </c>
      <c r="AA2841">
        <v>0</v>
      </c>
      <c r="AB2841">
        <v>0</v>
      </c>
      <c r="AC2841">
        <v>0</v>
      </c>
      <c r="AD2841">
        <v>9999.5750000000007</v>
      </c>
      <c r="AI2841">
        <f t="shared" si="88"/>
        <v>4113355</v>
      </c>
      <c r="AJ2841">
        <f t="shared" si="89"/>
        <v>-3667311</v>
      </c>
      <c r="AK2841">
        <f>printlogs_1[[#This Row],[Column1]]/-printlogs_1[[#This Row],[Column2]]</f>
        <v>1.1216269904570406</v>
      </c>
    </row>
    <row r="2842" spans="1:37" x14ac:dyDescent="0.25">
      <c r="A2842" s="1" t="s">
        <v>43</v>
      </c>
      <c r="B2842">
        <v>94600</v>
      </c>
      <c r="C2842" s="1" t="s">
        <v>87</v>
      </c>
      <c r="D2842" s="1" t="s">
        <v>119</v>
      </c>
      <c r="E2842" s="1" t="s">
        <v>88</v>
      </c>
      <c r="F2842" s="1" t="s">
        <v>66</v>
      </c>
      <c r="G2842">
        <v>1967</v>
      </c>
      <c r="H2842">
        <v>30</v>
      </c>
      <c r="I2842">
        <v>1970</v>
      </c>
      <c r="J2842">
        <v>-28</v>
      </c>
      <c r="K2842">
        <v>-28</v>
      </c>
      <c r="L2842">
        <v>30</v>
      </c>
      <c r="M2842">
        <v>58</v>
      </c>
      <c r="N2842">
        <v>1968.5</v>
      </c>
      <c r="O2842">
        <v>1968.4482758620691</v>
      </c>
      <c r="P2842">
        <v>-50</v>
      </c>
      <c r="Q2842">
        <v>50</v>
      </c>
      <c r="R2842">
        <v>-50</v>
      </c>
      <c r="S2842" s="1" t="s">
        <v>38</v>
      </c>
      <c r="T2842" s="1" t="s">
        <v>38</v>
      </c>
      <c r="U2842" s="1" t="s">
        <v>38</v>
      </c>
      <c r="V2842" s="1" t="s">
        <v>38</v>
      </c>
      <c r="W2842" s="1" t="s">
        <v>38</v>
      </c>
      <c r="X2842" s="1" t="s">
        <v>38</v>
      </c>
      <c r="Y2842" s="1" t="s">
        <v>38</v>
      </c>
      <c r="Z2842" s="1" t="s">
        <v>38</v>
      </c>
      <c r="AA2842">
        <v>0</v>
      </c>
      <c r="AB2842">
        <v>0</v>
      </c>
      <c r="AC2842">
        <v>0</v>
      </c>
      <c r="AE2842">
        <v>1967.34375</v>
      </c>
      <c r="AF2842">
        <v>1965.9074074074074</v>
      </c>
      <c r="AG2842">
        <v>1</v>
      </c>
      <c r="AH2842">
        <v>-1</v>
      </c>
      <c r="AI2842">
        <f t="shared" si="88"/>
        <v>4113355</v>
      </c>
      <c r="AJ2842">
        <f t="shared" si="89"/>
        <v>-3667311</v>
      </c>
      <c r="AK2842">
        <f>printlogs_1[[#This Row],[Column1]]/-printlogs_1[[#This Row],[Column2]]</f>
        <v>1.1216269904570406</v>
      </c>
    </row>
    <row r="2843" spans="1:37" hidden="1" x14ac:dyDescent="0.25">
      <c r="A2843" s="1" t="s">
        <v>33</v>
      </c>
      <c r="B2843">
        <v>94700</v>
      </c>
      <c r="C2843" s="1" t="s">
        <v>869</v>
      </c>
      <c r="D2843" s="1" t="s">
        <v>55</v>
      </c>
      <c r="E2843" s="1" t="s">
        <v>129</v>
      </c>
      <c r="F2843" s="1" t="s">
        <v>97</v>
      </c>
      <c r="G2843">
        <v>2029</v>
      </c>
      <c r="H2843">
        <v>1</v>
      </c>
      <c r="I2843">
        <v>2030</v>
      </c>
      <c r="J2843">
        <v>-21</v>
      </c>
      <c r="K2843">
        <v>-21</v>
      </c>
      <c r="L2843">
        <v>22</v>
      </c>
      <c r="M2843">
        <v>43</v>
      </c>
      <c r="N2843">
        <v>2029.5</v>
      </c>
      <c r="O2843">
        <v>2028.5116279069769</v>
      </c>
      <c r="P2843">
        <v>-50</v>
      </c>
      <c r="Q2843">
        <v>50</v>
      </c>
      <c r="R2843">
        <v>50</v>
      </c>
      <c r="S2843" s="1" t="s">
        <v>38</v>
      </c>
      <c r="T2843" s="1" t="s">
        <v>38</v>
      </c>
      <c r="U2843" s="1" t="s">
        <v>38</v>
      </c>
      <c r="V2843" s="1" t="s">
        <v>38</v>
      </c>
      <c r="W2843" s="1" t="s">
        <v>38</v>
      </c>
      <c r="X2843" s="1" t="s">
        <v>38</v>
      </c>
      <c r="Y2843" s="1" t="s">
        <v>38</v>
      </c>
      <c r="Z2843" s="1" t="s">
        <v>38</v>
      </c>
      <c r="AA2843">
        <v>-1</v>
      </c>
      <c r="AB2843">
        <v>2029</v>
      </c>
      <c r="AC2843">
        <v>-2029</v>
      </c>
      <c r="AD2843">
        <v>2028.425</v>
      </c>
      <c r="AI2843">
        <f t="shared" si="88"/>
        <v>4113355</v>
      </c>
      <c r="AJ2843">
        <f t="shared" si="89"/>
        <v>-3667311</v>
      </c>
      <c r="AK2843">
        <f>printlogs_1[[#This Row],[Column1]]/-printlogs_1[[#This Row],[Column2]]</f>
        <v>1.1216269904570406</v>
      </c>
    </row>
    <row r="2844" spans="1:37" hidden="1" x14ac:dyDescent="0.25">
      <c r="A2844" s="1" t="s">
        <v>39</v>
      </c>
      <c r="B2844">
        <v>94700</v>
      </c>
      <c r="C2844" s="1" t="s">
        <v>56</v>
      </c>
      <c r="D2844" s="1" t="s">
        <v>98</v>
      </c>
      <c r="E2844" s="1" t="s">
        <v>51</v>
      </c>
      <c r="F2844" s="1" t="s">
        <v>275</v>
      </c>
      <c r="G2844">
        <v>9996</v>
      </c>
      <c r="H2844">
        <v>1</v>
      </c>
      <c r="I2844">
        <v>10004</v>
      </c>
      <c r="J2844">
        <v>-1</v>
      </c>
      <c r="K2844">
        <v>-21</v>
      </c>
      <c r="L2844">
        <v>21</v>
      </c>
      <c r="M2844">
        <v>42</v>
      </c>
      <c r="N2844">
        <v>10000</v>
      </c>
      <c r="O2844">
        <v>10000</v>
      </c>
      <c r="P2844">
        <v>-50</v>
      </c>
      <c r="Q2844">
        <v>50</v>
      </c>
      <c r="R2844">
        <v>50</v>
      </c>
      <c r="S2844" s="1" t="s">
        <v>38</v>
      </c>
      <c r="T2844" s="1" t="s">
        <v>38</v>
      </c>
      <c r="U2844" s="1" t="s">
        <v>38</v>
      </c>
      <c r="V2844" s="1" t="s">
        <v>38</v>
      </c>
      <c r="W2844" s="1" t="s">
        <v>38</v>
      </c>
      <c r="X2844" s="1" t="s">
        <v>38</v>
      </c>
      <c r="Y2844" s="1" t="s">
        <v>38</v>
      </c>
      <c r="Z2844" s="1" t="s">
        <v>38</v>
      </c>
      <c r="AA2844">
        <v>0</v>
      </c>
      <c r="AB2844">
        <v>0</v>
      </c>
      <c r="AC2844">
        <v>0</v>
      </c>
      <c r="AD2844">
        <v>9999.5750000000007</v>
      </c>
      <c r="AI2844">
        <f t="shared" si="88"/>
        <v>4113355</v>
      </c>
      <c r="AJ2844">
        <f t="shared" si="89"/>
        <v>-3667311</v>
      </c>
      <c r="AK2844">
        <f>printlogs_1[[#This Row],[Column1]]/-printlogs_1[[#This Row],[Column2]]</f>
        <v>1.1216269904570406</v>
      </c>
    </row>
    <row r="2845" spans="1:37" x14ac:dyDescent="0.25">
      <c r="A2845" s="1" t="s">
        <v>43</v>
      </c>
      <c r="B2845">
        <v>94700</v>
      </c>
      <c r="C2845" s="1" t="s">
        <v>394</v>
      </c>
      <c r="D2845" s="1" t="s">
        <v>55</v>
      </c>
      <c r="E2845" s="1" t="s">
        <v>850</v>
      </c>
      <c r="F2845" s="1" t="s">
        <v>275</v>
      </c>
      <c r="G2845">
        <v>1968</v>
      </c>
      <c r="H2845">
        <v>1</v>
      </c>
      <c r="I2845">
        <v>1969</v>
      </c>
      <c r="J2845">
        <v>-1</v>
      </c>
      <c r="K2845">
        <v>-21</v>
      </c>
      <c r="L2845">
        <v>22</v>
      </c>
      <c r="M2845">
        <v>43</v>
      </c>
      <c r="N2845">
        <v>1968.5</v>
      </c>
      <c r="O2845">
        <v>1967.9767441860465</v>
      </c>
      <c r="P2845">
        <v>-50</v>
      </c>
      <c r="Q2845">
        <v>50</v>
      </c>
      <c r="R2845">
        <v>-50</v>
      </c>
      <c r="S2845" s="1" t="s">
        <v>38</v>
      </c>
      <c r="T2845" s="1" t="s">
        <v>38</v>
      </c>
      <c r="U2845" s="1" t="s">
        <v>38</v>
      </c>
      <c r="V2845" s="1" t="s">
        <v>38</v>
      </c>
      <c r="W2845" s="1" t="s">
        <v>38</v>
      </c>
      <c r="X2845" s="1" t="s">
        <v>38</v>
      </c>
      <c r="Y2845" s="1" t="s">
        <v>38</v>
      </c>
      <c r="Z2845" s="1" t="s">
        <v>38</v>
      </c>
      <c r="AA2845">
        <v>0</v>
      </c>
      <c r="AB2845">
        <v>0</v>
      </c>
      <c r="AC2845">
        <v>0</v>
      </c>
      <c r="AE2845">
        <v>1967.625</v>
      </c>
      <c r="AF2845">
        <v>1966.0925925925926</v>
      </c>
      <c r="AG2845">
        <v>1</v>
      </c>
      <c r="AH2845">
        <v>-1</v>
      </c>
      <c r="AI2845">
        <f t="shared" si="88"/>
        <v>4113355</v>
      </c>
      <c r="AJ2845">
        <f t="shared" si="89"/>
        <v>-3667311</v>
      </c>
      <c r="AK2845">
        <f>printlogs_1[[#This Row],[Column1]]/-printlogs_1[[#This Row],[Column2]]</f>
        <v>1.1216269904570406</v>
      </c>
    </row>
    <row r="2846" spans="1:37" hidden="1" x14ac:dyDescent="0.25">
      <c r="A2846" s="1" t="s">
        <v>33</v>
      </c>
      <c r="B2846">
        <v>94800</v>
      </c>
      <c r="C2846" s="1" t="s">
        <v>632</v>
      </c>
      <c r="D2846" s="1" t="s">
        <v>35</v>
      </c>
      <c r="E2846" s="1" t="s">
        <v>129</v>
      </c>
      <c r="F2846" s="1" t="s">
        <v>37</v>
      </c>
      <c r="G2846">
        <v>2027</v>
      </c>
      <c r="H2846">
        <v>23</v>
      </c>
      <c r="I2846">
        <v>2030</v>
      </c>
      <c r="J2846">
        <v>-23</v>
      </c>
      <c r="K2846">
        <v>-23</v>
      </c>
      <c r="L2846">
        <v>23</v>
      </c>
      <c r="M2846">
        <v>46</v>
      </c>
      <c r="N2846">
        <v>2028.5</v>
      </c>
      <c r="O2846">
        <v>2028.5</v>
      </c>
      <c r="P2846">
        <v>-50</v>
      </c>
      <c r="Q2846">
        <v>50</v>
      </c>
      <c r="R2846">
        <v>49</v>
      </c>
      <c r="S2846" s="1" t="s">
        <v>38</v>
      </c>
      <c r="T2846" s="1" t="s">
        <v>38</v>
      </c>
      <c r="U2846" s="1" t="s">
        <v>38</v>
      </c>
      <c r="V2846" s="1" t="s">
        <v>38</v>
      </c>
      <c r="W2846" s="1" t="s">
        <v>38</v>
      </c>
      <c r="X2846" s="1" t="s">
        <v>38</v>
      </c>
      <c r="Y2846" s="1" t="s">
        <v>38</v>
      </c>
      <c r="Z2846" s="1" t="s">
        <v>38</v>
      </c>
      <c r="AA2846">
        <v>0</v>
      </c>
      <c r="AB2846">
        <v>0</v>
      </c>
      <c r="AC2846">
        <v>0</v>
      </c>
      <c r="AD2846">
        <v>2028.425</v>
      </c>
      <c r="AI2846">
        <f t="shared" si="88"/>
        <v>4113355</v>
      </c>
      <c r="AJ2846">
        <f t="shared" si="89"/>
        <v>-3667311</v>
      </c>
      <c r="AK2846">
        <f>printlogs_1[[#This Row],[Column1]]/-printlogs_1[[#This Row],[Column2]]</f>
        <v>1.1216269904570406</v>
      </c>
    </row>
    <row r="2847" spans="1:37" hidden="1" x14ac:dyDescent="0.25">
      <c r="A2847" s="1" t="s">
        <v>39</v>
      </c>
      <c r="B2847">
        <v>94800</v>
      </c>
      <c r="C2847" s="1" t="s">
        <v>56</v>
      </c>
      <c r="D2847" s="1" t="s">
        <v>85</v>
      </c>
      <c r="E2847" s="1" t="s">
        <v>51</v>
      </c>
      <c r="F2847" s="1" t="s">
        <v>86</v>
      </c>
      <c r="G2847">
        <v>9996</v>
      </c>
      <c r="H2847">
        <v>1</v>
      </c>
      <c r="I2847">
        <v>10004</v>
      </c>
      <c r="J2847">
        <v>-1</v>
      </c>
      <c r="K2847">
        <v>-23</v>
      </c>
      <c r="L2847">
        <v>23</v>
      </c>
      <c r="M2847">
        <v>46</v>
      </c>
      <c r="N2847">
        <v>10000</v>
      </c>
      <c r="O2847">
        <v>10000</v>
      </c>
      <c r="P2847">
        <v>-50</v>
      </c>
      <c r="Q2847">
        <v>50</v>
      </c>
      <c r="R2847">
        <v>50</v>
      </c>
      <c r="S2847" s="1" t="s">
        <v>38</v>
      </c>
      <c r="T2847" s="1" t="s">
        <v>38</v>
      </c>
      <c r="U2847" s="1" t="s">
        <v>38</v>
      </c>
      <c r="V2847" s="1" t="s">
        <v>38</v>
      </c>
      <c r="W2847" s="1" t="s">
        <v>38</v>
      </c>
      <c r="X2847" s="1" t="s">
        <v>38</v>
      </c>
      <c r="Y2847" s="1" t="s">
        <v>38</v>
      </c>
      <c r="Z2847" s="1" t="s">
        <v>38</v>
      </c>
      <c r="AA2847">
        <v>0</v>
      </c>
      <c r="AB2847">
        <v>0</v>
      </c>
      <c r="AC2847">
        <v>0</v>
      </c>
      <c r="AD2847">
        <v>9999.5750000000007</v>
      </c>
      <c r="AI2847">
        <f t="shared" si="88"/>
        <v>4113355</v>
      </c>
      <c r="AJ2847">
        <f t="shared" si="89"/>
        <v>-3667311</v>
      </c>
      <c r="AK2847">
        <f>printlogs_1[[#This Row],[Column1]]/-printlogs_1[[#This Row],[Column2]]</f>
        <v>1.1216269904570406</v>
      </c>
    </row>
    <row r="2848" spans="1:37" x14ac:dyDescent="0.25">
      <c r="A2848" s="1" t="s">
        <v>43</v>
      </c>
      <c r="B2848">
        <v>94800</v>
      </c>
      <c r="C2848" s="1" t="s">
        <v>44</v>
      </c>
      <c r="D2848" s="1" t="s">
        <v>35</v>
      </c>
      <c r="E2848" s="1" t="s">
        <v>407</v>
      </c>
      <c r="F2848" s="1" t="s">
        <v>86</v>
      </c>
      <c r="G2848">
        <v>1968</v>
      </c>
      <c r="H2848">
        <v>23</v>
      </c>
      <c r="I2848">
        <v>1971</v>
      </c>
      <c r="J2848">
        <v>-1</v>
      </c>
      <c r="K2848">
        <v>-23</v>
      </c>
      <c r="L2848">
        <v>23</v>
      </c>
      <c r="M2848">
        <v>46</v>
      </c>
      <c r="N2848">
        <v>1969.5</v>
      </c>
      <c r="O2848">
        <v>1969.9782608695652</v>
      </c>
      <c r="P2848">
        <v>-50</v>
      </c>
      <c r="Q2848">
        <v>50</v>
      </c>
      <c r="R2848">
        <v>-50</v>
      </c>
      <c r="S2848" s="1" t="s">
        <v>38</v>
      </c>
      <c r="T2848" s="1" t="s">
        <v>38</v>
      </c>
      <c r="U2848" s="1" t="s">
        <v>38</v>
      </c>
      <c r="V2848" s="1" t="s">
        <v>38</v>
      </c>
      <c r="W2848" s="1" t="s">
        <v>38</v>
      </c>
      <c r="X2848" s="1" t="s">
        <v>38</v>
      </c>
      <c r="Y2848" s="1" t="s">
        <v>38</v>
      </c>
      <c r="Z2848" s="1" t="s">
        <v>38</v>
      </c>
      <c r="AA2848">
        <v>0</v>
      </c>
      <c r="AB2848">
        <v>0</v>
      </c>
      <c r="AC2848">
        <v>0</v>
      </c>
      <c r="AE2848">
        <v>1967.8125</v>
      </c>
      <c r="AF2848">
        <v>1966.3148148148148</v>
      </c>
      <c r="AG2848">
        <v>1</v>
      </c>
      <c r="AH2848">
        <v>-1</v>
      </c>
      <c r="AI2848">
        <f t="shared" si="88"/>
        <v>4113355</v>
      </c>
      <c r="AJ2848">
        <f t="shared" si="89"/>
        <v>-3667311</v>
      </c>
      <c r="AK2848">
        <f>printlogs_1[[#This Row],[Column1]]/-printlogs_1[[#This Row],[Column2]]</f>
        <v>1.1216269904570406</v>
      </c>
    </row>
    <row r="2849" spans="1:37" hidden="1" x14ac:dyDescent="0.25">
      <c r="A2849" s="1" t="s">
        <v>33</v>
      </c>
      <c r="B2849">
        <v>94900</v>
      </c>
      <c r="C2849" s="1" t="s">
        <v>632</v>
      </c>
      <c r="D2849" s="1" t="s">
        <v>71</v>
      </c>
      <c r="E2849" s="1" t="s">
        <v>73</v>
      </c>
      <c r="F2849" s="1" t="s">
        <v>69</v>
      </c>
      <c r="G2849">
        <v>2027</v>
      </c>
      <c r="H2849">
        <v>28</v>
      </c>
      <c r="I2849">
        <v>2030</v>
      </c>
      <c r="J2849">
        <v>-2</v>
      </c>
      <c r="K2849">
        <v>-28</v>
      </c>
      <c r="L2849">
        <v>28</v>
      </c>
      <c r="M2849">
        <v>56</v>
      </c>
      <c r="N2849">
        <v>2028.5</v>
      </c>
      <c r="O2849">
        <v>2028.9642857142858</v>
      </c>
      <c r="P2849">
        <v>-50</v>
      </c>
      <c r="Q2849">
        <v>50</v>
      </c>
      <c r="R2849">
        <v>49</v>
      </c>
      <c r="S2849" s="1" t="s">
        <v>38</v>
      </c>
      <c r="T2849" s="1" t="s">
        <v>38</v>
      </c>
      <c r="U2849" s="1" t="s">
        <v>38</v>
      </c>
      <c r="V2849" s="1" t="s">
        <v>38</v>
      </c>
      <c r="W2849" s="1" t="s">
        <v>38</v>
      </c>
      <c r="X2849" s="1" t="s">
        <v>38</v>
      </c>
      <c r="Y2849" s="1" t="s">
        <v>38</v>
      </c>
      <c r="Z2849" s="1" t="s">
        <v>38</v>
      </c>
      <c r="AA2849">
        <v>0</v>
      </c>
      <c r="AB2849">
        <v>0</v>
      </c>
      <c r="AC2849">
        <v>0</v>
      </c>
      <c r="AD2849">
        <v>2028.425</v>
      </c>
      <c r="AI2849">
        <f t="shared" si="88"/>
        <v>4113355</v>
      </c>
      <c r="AJ2849">
        <f t="shared" si="89"/>
        <v>-3667311</v>
      </c>
      <c r="AK2849">
        <f>printlogs_1[[#This Row],[Column1]]/-printlogs_1[[#This Row],[Column2]]</f>
        <v>1.1216269904570406</v>
      </c>
    </row>
    <row r="2850" spans="1:37" hidden="1" x14ac:dyDescent="0.25">
      <c r="A2850" s="1" t="s">
        <v>39</v>
      </c>
      <c r="B2850">
        <v>94900</v>
      </c>
      <c r="C2850" s="1" t="s">
        <v>156</v>
      </c>
      <c r="D2850" s="1" t="s">
        <v>898</v>
      </c>
      <c r="E2850" s="1" t="s">
        <v>51</v>
      </c>
      <c r="F2850" s="1" t="s">
        <v>69</v>
      </c>
      <c r="G2850">
        <v>10002</v>
      </c>
      <c r="H2850">
        <v>4</v>
      </c>
      <c r="I2850">
        <v>10004</v>
      </c>
      <c r="J2850">
        <v>-2</v>
      </c>
      <c r="K2850">
        <v>-28</v>
      </c>
      <c r="L2850">
        <v>32</v>
      </c>
      <c r="M2850">
        <v>60</v>
      </c>
      <c r="N2850">
        <v>10003</v>
      </c>
      <c r="O2850">
        <v>10000.133333333333</v>
      </c>
      <c r="P2850">
        <v>-50</v>
      </c>
      <c r="Q2850">
        <v>50</v>
      </c>
      <c r="R2850">
        <v>50</v>
      </c>
      <c r="S2850" s="1" t="s">
        <v>38</v>
      </c>
      <c r="T2850" s="1" t="s">
        <v>38</v>
      </c>
      <c r="U2850" s="1" t="s">
        <v>38</v>
      </c>
      <c r="V2850" s="1" t="s">
        <v>38</v>
      </c>
      <c r="W2850" s="1" t="s">
        <v>38</v>
      </c>
      <c r="X2850" s="1" t="s">
        <v>38</v>
      </c>
      <c r="Y2850" s="1" t="s">
        <v>38</v>
      </c>
      <c r="Z2850" s="1" t="s">
        <v>38</v>
      </c>
      <c r="AA2850">
        <v>-4</v>
      </c>
      <c r="AB2850">
        <v>10002</v>
      </c>
      <c r="AC2850">
        <v>-40008</v>
      </c>
      <c r="AD2850">
        <v>9999.6749999999993</v>
      </c>
      <c r="AI2850">
        <f t="shared" si="88"/>
        <v>4113355</v>
      </c>
      <c r="AJ2850">
        <f t="shared" si="89"/>
        <v>-3667311</v>
      </c>
      <c r="AK2850">
        <f>printlogs_1[[#This Row],[Column1]]/-printlogs_1[[#This Row],[Column2]]</f>
        <v>1.1216269904570406</v>
      </c>
    </row>
    <row r="2851" spans="1:37" x14ac:dyDescent="0.25">
      <c r="A2851" s="1" t="s">
        <v>43</v>
      </c>
      <c r="B2851">
        <v>94900</v>
      </c>
      <c r="C2851" s="1" t="s">
        <v>58</v>
      </c>
      <c r="D2851" s="1" t="s">
        <v>71</v>
      </c>
      <c r="E2851" s="1" t="s">
        <v>118</v>
      </c>
      <c r="F2851" s="1" t="s">
        <v>66</v>
      </c>
      <c r="G2851">
        <v>1969</v>
      </c>
      <c r="H2851">
        <v>28</v>
      </c>
      <c r="I2851">
        <v>1972</v>
      </c>
      <c r="J2851">
        <v>-28</v>
      </c>
      <c r="K2851">
        <v>-28</v>
      </c>
      <c r="L2851">
        <v>28</v>
      </c>
      <c r="M2851">
        <v>56</v>
      </c>
      <c r="N2851">
        <v>1970.5</v>
      </c>
      <c r="O2851">
        <v>1970.5</v>
      </c>
      <c r="P2851">
        <v>-50</v>
      </c>
      <c r="Q2851">
        <v>50</v>
      </c>
      <c r="R2851">
        <v>-50</v>
      </c>
      <c r="S2851" s="1" t="s">
        <v>38</v>
      </c>
      <c r="T2851" s="1" t="s">
        <v>38</v>
      </c>
      <c r="U2851" s="1" t="s">
        <v>38</v>
      </c>
      <c r="V2851" s="1" t="s">
        <v>38</v>
      </c>
      <c r="W2851" s="1" t="s">
        <v>38</v>
      </c>
      <c r="X2851" s="1" t="s">
        <v>38</v>
      </c>
      <c r="Y2851" s="1" t="s">
        <v>38</v>
      </c>
      <c r="Z2851" s="1" t="s">
        <v>38</v>
      </c>
      <c r="AA2851">
        <v>0</v>
      </c>
      <c r="AB2851">
        <v>0</v>
      </c>
      <c r="AC2851">
        <v>0</v>
      </c>
      <c r="AE2851">
        <v>1968.125</v>
      </c>
      <c r="AF2851">
        <v>1966.5740740740741</v>
      </c>
      <c r="AG2851">
        <v>1</v>
      </c>
      <c r="AH2851">
        <v>-1</v>
      </c>
      <c r="AI2851">
        <f t="shared" si="88"/>
        <v>4113355</v>
      </c>
      <c r="AJ2851">
        <f t="shared" si="89"/>
        <v>-3667311</v>
      </c>
      <c r="AK2851">
        <f>printlogs_1[[#This Row],[Column1]]/-printlogs_1[[#This Row],[Column2]]</f>
        <v>1.1216269904570406</v>
      </c>
    </row>
    <row r="2852" spans="1:37" hidden="1" x14ac:dyDescent="0.25">
      <c r="A2852" s="1" t="s">
        <v>33</v>
      </c>
      <c r="B2852">
        <v>95000</v>
      </c>
      <c r="C2852" s="1" t="s">
        <v>625</v>
      </c>
      <c r="D2852" s="1" t="s">
        <v>202</v>
      </c>
      <c r="E2852" s="1" t="s">
        <v>73</v>
      </c>
      <c r="F2852" s="1" t="s">
        <v>158</v>
      </c>
      <c r="G2852">
        <v>2028</v>
      </c>
      <c r="H2852">
        <v>6</v>
      </c>
      <c r="I2852">
        <v>2030</v>
      </c>
      <c r="J2852">
        <v>-1</v>
      </c>
      <c r="K2852">
        <v>-30</v>
      </c>
      <c r="L2852">
        <v>36</v>
      </c>
      <c r="M2852">
        <v>66</v>
      </c>
      <c r="N2852">
        <v>2029</v>
      </c>
      <c r="O2852">
        <v>2028.8939393939395</v>
      </c>
      <c r="P2852">
        <v>-50</v>
      </c>
      <c r="Q2852">
        <v>50</v>
      </c>
      <c r="R2852">
        <v>49</v>
      </c>
      <c r="S2852" s="1" t="s">
        <v>38</v>
      </c>
      <c r="T2852" s="1" t="s">
        <v>38</v>
      </c>
      <c r="U2852" s="1" t="s">
        <v>38</v>
      </c>
      <c r="V2852" s="1" t="s">
        <v>38</v>
      </c>
      <c r="W2852" s="1" t="s">
        <v>38</v>
      </c>
      <c r="X2852" s="1" t="s">
        <v>38</v>
      </c>
      <c r="Y2852" s="1" t="s">
        <v>38</v>
      </c>
      <c r="Z2852" s="1" t="s">
        <v>38</v>
      </c>
      <c r="AA2852">
        <v>0</v>
      </c>
      <c r="AB2852">
        <v>0</v>
      </c>
      <c r="AC2852">
        <v>0</v>
      </c>
      <c r="AD2852">
        <v>2028.45</v>
      </c>
      <c r="AI2852">
        <f t="shared" si="88"/>
        <v>4113355</v>
      </c>
      <c r="AJ2852">
        <f t="shared" si="89"/>
        <v>-3667311</v>
      </c>
      <c r="AK2852">
        <f>printlogs_1[[#This Row],[Column1]]/-printlogs_1[[#This Row],[Column2]]</f>
        <v>1.1216269904570406</v>
      </c>
    </row>
    <row r="2853" spans="1:37" hidden="1" x14ac:dyDescent="0.25">
      <c r="A2853" s="1" t="s">
        <v>39</v>
      </c>
      <c r="B2853">
        <v>95000</v>
      </c>
      <c r="C2853" s="1" t="s">
        <v>56</v>
      </c>
      <c r="D2853" s="1" t="s">
        <v>166</v>
      </c>
      <c r="E2853" s="1" t="s">
        <v>51</v>
      </c>
      <c r="F2853" s="1" t="s">
        <v>158</v>
      </c>
      <c r="G2853">
        <v>9996</v>
      </c>
      <c r="H2853">
        <v>1</v>
      </c>
      <c r="I2853">
        <v>10004</v>
      </c>
      <c r="J2853">
        <v>-1</v>
      </c>
      <c r="K2853">
        <v>-30</v>
      </c>
      <c r="L2853">
        <v>30</v>
      </c>
      <c r="M2853">
        <v>60</v>
      </c>
      <c r="N2853">
        <v>10000</v>
      </c>
      <c r="O2853">
        <v>10000</v>
      </c>
      <c r="P2853">
        <v>-50</v>
      </c>
      <c r="Q2853">
        <v>50</v>
      </c>
      <c r="R2853">
        <v>46</v>
      </c>
      <c r="S2853" s="1" t="s">
        <v>38</v>
      </c>
      <c r="T2853" s="1" t="s">
        <v>38</v>
      </c>
      <c r="U2853" s="1" t="s">
        <v>38</v>
      </c>
      <c r="V2853" s="1" t="s">
        <v>38</v>
      </c>
      <c r="W2853" s="1" t="s">
        <v>38</v>
      </c>
      <c r="X2853" s="1" t="s">
        <v>38</v>
      </c>
      <c r="Y2853" s="1" t="s">
        <v>38</v>
      </c>
      <c r="Z2853" s="1" t="s">
        <v>38</v>
      </c>
      <c r="AA2853">
        <v>0</v>
      </c>
      <c r="AB2853">
        <v>0</v>
      </c>
      <c r="AC2853">
        <v>0</v>
      </c>
      <c r="AD2853">
        <v>9999.6749999999993</v>
      </c>
      <c r="AI2853">
        <f t="shared" si="88"/>
        <v>4113355</v>
      </c>
      <c r="AJ2853">
        <f t="shared" si="89"/>
        <v>-3667311</v>
      </c>
      <c r="AK2853">
        <f>printlogs_1[[#This Row],[Column1]]/-printlogs_1[[#This Row],[Column2]]</f>
        <v>1.1216269904570406</v>
      </c>
    </row>
    <row r="2854" spans="1:37" x14ac:dyDescent="0.25">
      <c r="A2854" s="1" t="s">
        <v>43</v>
      </c>
      <c r="B2854">
        <v>95000</v>
      </c>
      <c r="C2854" s="1" t="s">
        <v>58</v>
      </c>
      <c r="D2854" s="1" t="s">
        <v>790</v>
      </c>
      <c r="E2854" s="1" t="s">
        <v>118</v>
      </c>
      <c r="F2854" s="1" t="s">
        <v>81</v>
      </c>
      <c r="G2854">
        <v>1969</v>
      </c>
      <c r="H2854">
        <v>36</v>
      </c>
      <c r="I2854">
        <v>1972</v>
      </c>
      <c r="J2854">
        <v>-30</v>
      </c>
      <c r="K2854">
        <v>-30</v>
      </c>
      <c r="L2854">
        <v>36</v>
      </c>
      <c r="M2854">
        <v>66</v>
      </c>
      <c r="N2854">
        <v>1970.5</v>
      </c>
      <c r="O2854">
        <v>1970.3636363636363</v>
      </c>
      <c r="P2854">
        <v>-50</v>
      </c>
      <c r="Q2854">
        <v>50</v>
      </c>
      <c r="R2854">
        <v>-50</v>
      </c>
      <c r="S2854" s="1" t="s">
        <v>38</v>
      </c>
      <c r="T2854" s="1" t="s">
        <v>38</v>
      </c>
      <c r="U2854" s="1" t="s">
        <v>38</v>
      </c>
      <c r="V2854" s="1" t="s">
        <v>38</v>
      </c>
      <c r="W2854" s="1" t="s">
        <v>38</v>
      </c>
      <c r="X2854" s="1" t="s">
        <v>38</v>
      </c>
      <c r="Y2854" s="1" t="s">
        <v>38</v>
      </c>
      <c r="Z2854" s="1" t="s">
        <v>38</v>
      </c>
      <c r="AA2854">
        <v>0</v>
      </c>
      <c r="AB2854">
        <v>0</v>
      </c>
      <c r="AC2854">
        <v>0</v>
      </c>
      <c r="AE2854">
        <v>1968.4375</v>
      </c>
      <c r="AF2854">
        <v>1966.8333333333333</v>
      </c>
      <c r="AG2854">
        <v>1</v>
      </c>
      <c r="AH2854">
        <v>-1</v>
      </c>
      <c r="AI2854">
        <f t="shared" si="88"/>
        <v>4113355</v>
      </c>
      <c r="AJ2854">
        <f t="shared" si="89"/>
        <v>-3667311</v>
      </c>
      <c r="AK2854">
        <f>printlogs_1[[#This Row],[Column1]]/-printlogs_1[[#This Row],[Column2]]</f>
        <v>1.1216269904570406</v>
      </c>
    </row>
    <row r="2855" spans="1:37" hidden="1" x14ac:dyDescent="0.25">
      <c r="A2855" s="1" t="s">
        <v>33</v>
      </c>
      <c r="B2855">
        <v>95100</v>
      </c>
      <c r="C2855" s="1" t="s">
        <v>869</v>
      </c>
      <c r="D2855" s="1" t="s">
        <v>85</v>
      </c>
      <c r="E2855" s="1" t="s">
        <v>80</v>
      </c>
      <c r="F2855" s="1" t="s">
        <v>48</v>
      </c>
      <c r="G2855">
        <v>2029</v>
      </c>
      <c r="H2855">
        <v>1</v>
      </c>
      <c r="I2855">
        <v>2031</v>
      </c>
      <c r="J2855">
        <v>-22</v>
      </c>
      <c r="K2855">
        <v>-22</v>
      </c>
      <c r="L2855">
        <v>23</v>
      </c>
      <c r="M2855">
        <v>45</v>
      </c>
      <c r="N2855">
        <v>2030</v>
      </c>
      <c r="O2855">
        <v>2029</v>
      </c>
      <c r="P2855">
        <v>-50</v>
      </c>
      <c r="Q2855">
        <v>50</v>
      </c>
      <c r="R2855">
        <v>49</v>
      </c>
      <c r="S2855" s="1" t="s">
        <v>38</v>
      </c>
      <c r="T2855" s="1" t="s">
        <v>38</v>
      </c>
      <c r="U2855" s="1" t="s">
        <v>38</v>
      </c>
      <c r="V2855" s="1" t="s">
        <v>38</v>
      </c>
      <c r="W2855" s="1" t="s">
        <v>38</v>
      </c>
      <c r="X2855" s="1" t="s">
        <v>38</v>
      </c>
      <c r="Y2855" s="1" t="s">
        <v>38</v>
      </c>
      <c r="Z2855" s="1" t="s">
        <v>38</v>
      </c>
      <c r="AA2855">
        <v>-1</v>
      </c>
      <c r="AB2855">
        <v>2029</v>
      </c>
      <c r="AC2855">
        <v>-2029</v>
      </c>
      <c r="AD2855">
        <v>2028.575</v>
      </c>
      <c r="AI2855">
        <f t="shared" si="88"/>
        <v>4113355</v>
      </c>
      <c r="AJ2855">
        <f t="shared" si="89"/>
        <v>-3667311</v>
      </c>
      <c r="AK2855">
        <f>printlogs_1[[#This Row],[Column1]]/-printlogs_1[[#This Row],[Column2]]</f>
        <v>1.1216269904570406</v>
      </c>
    </row>
    <row r="2856" spans="1:37" hidden="1" x14ac:dyDescent="0.25">
      <c r="A2856" s="1" t="s">
        <v>39</v>
      </c>
      <c r="B2856">
        <v>95100</v>
      </c>
      <c r="C2856" s="1" t="s">
        <v>56</v>
      </c>
      <c r="D2856" s="1" t="s">
        <v>149</v>
      </c>
      <c r="E2856" s="1" t="s">
        <v>51</v>
      </c>
      <c r="F2856" s="1" t="s">
        <v>150</v>
      </c>
      <c r="G2856">
        <v>9996</v>
      </c>
      <c r="H2856">
        <v>2</v>
      </c>
      <c r="I2856">
        <v>10004</v>
      </c>
      <c r="J2856">
        <v>-2</v>
      </c>
      <c r="K2856">
        <v>-22</v>
      </c>
      <c r="L2856">
        <v>22</v>
      </c>
      <c r="M2856">
        <v>44</v>
      </c>
      <c r="N2856">
        <v>10000</v>
      </c>
      <c r="O2856">
        <v>10000</v>
      </c>
      <c r="P2856">
        <v>-50</v>
      </c>
      <c r="Q2856">
        <v>50</v>
      </c>
      <c r="R2856">
        <v>46</v>
      </c>
      <c r="S2856" s="1" t="s">
        <v>38</v>
      </c>
      <c r="T2856" s="1" t="s">
        <v>38</v>
      </c>
      <c r="U2856" s="1" t="s">
        <v>38</v>
      </c>
      <c r="V2856" s="1" t="s">
        <v>38</v>
      </c>
      <c r="W2856" s="1" t="s">
        <v>38</v>
      </c>
      <c r="X2856" s="1" t="s">
        <v>38</v>
      </c>
      <c r="Y2856" s="1" t="s">
        <v>38</v>
      </c>
      <c r="Z2856" s="1" t="s">
        <v>38</v>
      </c>
      <c r="AA2856">
        <v>0</v>
      </c>
      <c r="AB2856">
        <v>0</v>
      </c>
      <c r="AC2856">
        <v>0</v>
      </c>
      <c r="AD2856">
        <v>9999.7250000000004</v>
      </c>
      <c r="AI2856">
        <f t="shared" si="88"/>
        <v>4113355</v>
      </c>
      <c r="AJ2856">
        <f t="shared" si="89"/>
        <v>-3667311</v>
      </c>
      <c r="AK2856">
        <f>printlogs_1[[#This Row],[Column1]]/-printlogs_1[[#This Row],[Column2]]</f>
        <v>1.1216269904570406</v>
      </c>
    </row>
    <row r="2857" spans="1:37" x14ac:dyDescent="0.25">
      <c r="A2857" s="1" t="s">
        <v>43</v>
      </c>
      <c r="B2857">
        <v>95100</v>
      </c>
      <c r="C2857" s="1" t="s">
        <v>834</v>
      </c>
      <c r="D2857" s="1" t="s">
        <v>85</v>
      </c>
      <c r="E2857" s="1" t="s">
        <v>151</v>
      </c>
      <c r="F2857" s="1" t="s">
        <v>48</v>
      </c>
      <c r="G2857">
        <v>1972</v>
      </c>
      <c r="H2857">
        <v>1</v>
      </c>
      <c r="I2857">
        <v>1973</v>
      </c>
      <c r="J2857">
        <v>-22</v>
      </c>
      <c r="K2857">
        <v>-22</v>
      </c>
      <c r="L2857">
        <v>23</v>
      </c>
      <c r="M2857">
        <v>45</v>
      </c>
      <c r="N2857">
        <v>1972.5</v>
      </c>
      <c r="O2857">
        <v>1971.5111111111112</v>
      </c>
      <c r="P2857">
        <v>-50</v>
      </c>
      <c r="Q2857">
        <v>50</v>
      </c>
      <c r="R2857">
        <v>-50</v>
      </c>
      <c r="S2857" s="1" t="s">
        <v>38</v>
      </c>
      <c r="T2857" s="1" t="s">
        <v>38</v>
      </c>
      <c r="U2857" s="1" t="s">
        <v>38</v>
      </c>
      <c r="V2857" s="1" t="s">
        <v>38</v>
      </c>
      <c r="W2857" s="1" t="s">
        <v>38</v>
      </c>
      <c r="X2857" s="1" t="s">
        <v>38</v>
      </c>
      <c r="Y2857" s="1" t="s">
        <v>38</v>
      </c>
      <c r="Z2857" s="1" t="s">
        <v>38</v>
      </c>
      <c r="AA2857">
        <v>22</v>
      </c>
      <c r="AB2857">
        <v>1973</v>
      </c>
      <c r="AC2857">
        <v>43406</v>
      </c>
      <c r="AE2857">
        <v>1968.6875</v>
      </c>
      <c r="AF2857">
        <v>1967.1851851851852</v>
      </c>
      <c r="AG2857">
        <v>1</v>
      </c>
      <c r="AH2857">
        <v>1</v>
      </c>
      <c r="AI2857">
        <f t="shared" si="88"/>
        <v>4113355</v>
      </c>
      <c r="AJ2857">
        <f t="shared" si="89"/>
        <v>-3667311</v>
      </c>
      <c r="AK2857">
        <f>printlogs_1[[#This Row],[Column1]]/-printlogs_1[[#This Row],[Column2]]</f>
        <v>1.1216269904570406</v>
      </c>
    </row>
    <row r="2858" spans="1:37" hidden="1" x14ac:dyDescent="0.25">
      <c r="A2858" s="1" t="s">
        <v>33</v>
      </c>
      <c r="B2858">
        <v>95200</v>
      </c>
      <c r="C2858" s="1" t="s">
        <v>632</v>
      </c>
      <c r="D2858" s="1" t="s">
        <v>144</v>
      </c>
      <c r="E2858" s="1" t="s">
        <v>80</v>
      </c>
      <c r="F2858" s="1" t="s">
        <v>177</v>
      </c>
      <c r="G2858">
        <v>2027</v>
      </c>
      <c r="H2858">
        <v>29</v>
      </c>
      <c r="I2858">
        <v>2031</v>
      </c>
      <c r="J2858">
        <v>-29</v>
      </c>
      <c r="K2858">
        <v>-29</v>
      </c>
      <c r="L2858">
        <v>29</v>
      </c>
      <c r="M2858">
        <v>58</v>
      </c>
      <c r="N2858">
        <v>2029</v>
      </c>
      <c r="O2858">
        <v>2029</v>
      </c>
      <c r="P2858">
        <v>-50</v>
      </c>
      <c r="Q2858">
        <v>50</v>
      </c>
      <c r="R2858">
        <v>48</v>
      </c>
      <c r="S2858" s="1" t="s">
        <v>38</v>
      </c>
      <c r="T2858" s="1" t="s">
        <v>38</v>
      </c>
      <c r="U2858" s="1" t="s">
        <v>38</v>
      </c>
      <c r="V2858" s="1" t="s">
        <v>38</v>
      </c>
      <c r="W2858" s="1" t="s">
        <v>38</v>
      </c>
      <c r="X2858" s="1" t="s">
        <v>38</v>
      </c>
      <c r="Y2858" s="1" t="s">
        <v>38</v>
      </c>
      <c r="Z2858" s="1" t="s">
        <v>38</v>
      </c>
      <c r="AA2858">
        <v>0</v>
      </c>
      <c r="AB2858">
        <v>0</v>
      </c>
      <c r="AC2858">
        <v>0</v>
      </c>
      <c r="AD2858">
        <v>2028.6</v>
      </c>
      <c r="AI2858">
        <f t="shared" si="88"/>
        <v>4113355</v>
      </c>
      <c r="AJ2858">
        <f t="shared" si="89"/>
        <v>-3667311</v>
      </c>
      <c r="AK2858">
        <f>printlogs_1[[#This Row],[Column1]]/-printlogs_1[[#This Row],[Column2]]</f>
        <v>1.1216269904570406</v>
      </c>
    </row>
    <row r="2859" spans="1:37" hidden="1" x14ac:dyDescent="0.25">
      <c r="A2859" s="1" t="s">
        <v>39</v>
      </c>
      <c r="B2859">
        <v>95200</v>
      </c>
      <c r="C2859" s="1" t="s">
        <v>62</v>
      </c>
      <c r="D2859" s="1" t="s">
        <v>144</v>
      </c>
      <c r="E2859" s="1" t="s">
        <v>42</v>
      </c>
      <c r="F2859" s="1" t="s">
        <v>177</v>
      </c>
      <c r="G2859">
        <v>9995</v>
      </c>
      <c r="H2859">
        <v>29</v>
      </c>
      <c r="I2859">
        <v>10005</v>
      </c>
      <c r="J2859">
        <v>-29</v>
      </c>
      <c r="K2859">
        <v>-29</v>
      </c>
      <c r="L2859">
        <v>29</v>
      </c>
      <c r="M2859">
        <v>58</v>
      </c>
      <c r="N2859">
        <v>10000</v>
      </c>
      <c r="O2859">
        <v>10000</v>
      </c>
      <c r="P2859">
        <v>-50</v>
      </c>
      <c r="Q2859">
        <v>50</v>
      </c>
      <c r="R2859">
        <v>46</v>
      </c>
      <c r="S2859" s="1" t="s">
        <v>38</v>
      </c>
      <c r="T2859" s="1" t="s">
        <v>38</v>
      </c>
      <c r="U2859" s="1" t="s">
        <v>38</v>
      </c>
      <c r="V2859" s="1" t="s">
        <v>38</v>
      </c>
      <c r="W2859" s="1" t="s">
        <v>38</v>
      </c>
      <c r="X2859" s="1" t="s">
        <v>38</v>
      </c>
      <c r="Y2859" s="1" t="s">
        <v>38</v>
      </c>
      <c r="Z2859" s="1" t="s">
        <v>38</v>
      </c>
      <c r="AA2859">
        <v>0</v>
      </c>
      <c r="AB2859">
        <v>0</v>
      </c>
      <c r="AC2859">
        <v>0</v>
      </c>
      <c r="AD2859">
        <v>9999.65</v>
      </c>
      <c r="AI2859">
        <f t="shared" si="88"/>
        <v>4113355</v>
      </c>
      <c r="AJ2859">
        <f t="shared" si="89"/>
        <v>-3667311</v>
      </c>
      <c r="AK2859">
        <f>printlogs_1[[#This Row],[Column1]]/-printlogs_1[[#This Row],[Column2]]</f>
        <v>1.1216269904570406</v>
      </c>
    </row>
    <row r="2860" spans="1:37" x14ac:dyDescent="0.25">
      <c r="A2860" s="1" t="s">
        <v>43</v>
      </c>
      <c r="B2860">
        <v>95200</v>
      </c>
      <c r="C2860" s="1" t="s">
        <v>118</v>
      </c>
      <c r="D2860" s="1" t="s">
        <v>144</v>
      </c>
      <c r="E2860" s="1" t="s">
        <v>135</v>
      </c>
      <c r="F2860" s="1" t="s">
        <v>177</v>
      </c>
      <c r="G2860">
        <v>1972</v>
      </c>
      <c r="H2860">
        <v>29</v>
      </c>
      <c r="I2860">
        <v>1975</v>
      </c>
      <c r="J2860">
        <v>-29</v>
      </c>
      <c r="K2860">
        <v>-29</v>
      </c>
      <c r="L2860">
        <v>29</v>
      </c>
      <c r="M2860">
        <v>58</v>
      </c>
      <c r="N2860">
        <v>1973.5</v>
      </c>
      <c r="O2860">
        <v>1973.5</v>
      </c>
      <c r="P2860">
        <v>-50</v>
      </c>
      <c r="Q2860">
        <v>50</v>
      </c>
      <c r="R2860">
        <v>-28</v>
      </c>
      <c r="S2860" s="1" t="s">
        <v>38</v>
      </c>
      <c r="T2860" s="1" t="s">
        <v>38</v>
      </c>
      <c r="U2860" s="1" t="s">
        <v>38</v>
      </c>
      <c r="V2860" s="1" t="s">
        <v>38</v>
      </c>
      <c r="W2860" s="1" t="s">
        <v>38</v>
      </c>
      <c r="X2860" s="1" t="s">
        <v>38</v>
      </c>
      <c r="Y2860" s="1" t="s">
        <v>38</v>
      </c>
      <c r="Z2860" s="1" t="s">
        <v>38</v>
      </c>
      <c r="AA2860">
        <v>29</v>
      </c>
      <c r="AB2860">
        <v>1975</v>
      </c>
      <c r="AC2860">
        <v>57275</v>
      </c>
      <c r="AE2860">
        <v>1969.0625</v>
      </c>
      <c r="AF2860">
        <v>1967.5740740740741</v>
      </c>
      <c r="AG2860">
        <v>1</v>
      </c>
      <c r="AH2860">
        <v>1</v>
      </c>
      <c r="AI2860">
        <f t="shared" si="88"/>
        <v>4113355</v>
      </c>
      <c r="AJ2860">
        <f t="shared" si="89"/>
        <v>-3667311</v>
      </c>
      <c r="AK2860">
        <f>printlogs_1[[#This Row],[Column1]]/-printlogs_1[[#This Row],[Column2]]</f>
        <v>1.1216269904570406</v>
      </c>
    </row>
    <row r="2861" spans="1:37" hidden="1" x14ac:dyDescent="0.25">
      <c r="A2861" s="1" t="s">
        <v>33</v>
      </c>
      <c r="B2861">
        <v>95300</v>
      </c>
      <c r="C2861" s="1" t="s">
        <v>632</v>
      </c>
      <c r="D2861" s="1" t="s">
        <v>63</v>
      </c>
      <c r="E2861" s="1" t="s">
        <v>622</v>
      </c>
      <c r="F2861" s="1" t="s">
        <v>404</v>
      </c>
      <c r="G2861">
        <v>2027</v>
      </c>
      <c r="H2861">
        <v>26</v>
      </c>
      <c r="I2861">
        <v>2029</v>
      </c>
      <c r="J2861">
        <v>-4</v>
      </c>
      <c r="K2861">
        <v>-30</v>
      </c>
      <c r="L2861">
        <v>26</v>
      </c>
      <c r="M2861">
        <v>56</v>
      </c>
      <c r="N2861">
        <v>2028</v>
      </c>
      <c r="O2861">
        <v>2029</v>
      </c>
      <c r="P2861">
        <v>-50</v>
      </c>
      <c r="Q2861">
        <v>50</v>
      </c>
      <c r="R2861">
        <v>48</v>
      </c>
      <c r="S2861" s="1" t="s">
        <v>38</v>
      </c>
      <c r="T2861" s="1" t="s">
        <v>38</v>
      </c>
      <c r="U2861" s="1" t="s">
        <v>38</v>
      </c>
      <c r="V2861" s="1" t="s">
        <v>38</v>
      </c>
      <c r="W2861" s="1" t="s">
        <v>38</v>
      </c>
      <c r="X2861" s="1" t="s">
        <v>38</v>
      </c>
      <c r="Y2861" s="1" t="s">
        <v>38</v>
      </c>
      <c r="Z2861" s="1" t="s">
        <v>38</v>
      </c>
      <c r="AA2861">
        <v>0</v>
      </c>
      <c r="AB2861">
        <v>0</v>
      </c>
      <c r="AC2861">
        <v>0</v>
      </c>
      <c r="AD2861">
        <v>2028.625</v>
      </c>
      <c r="AI2861">
        <f t="shared" si="88"/>
        <v>4113355</v>
      </c>
      <c r="AJ2861">
        <f t="shared" si="89"/>
        <v>-3667311</v>
      </c>
      <c r="AK2861">
        <f>printlogs_1[[#This Row],[Column1]]/-printlogs_1[[#This Row],[Column2]]</f>
        <v>1.1216269904570406</v>
      </c>
    </row>
    <row r="2862" spans="1:37" hidden="1" x14ac:dyDescent="0.25">
      <c r="A2862" s="1" t="s">
        <v>39</v>
      </c>
      <c r="B2862">
        <v>95300</v>
      </c>
      <c r="C2862" s="1" t="s">
        <v>62</v>
      </c>
      <c r="D2862" s="1" t="s">
        <v>63</v>
      </c>
      <c r="E2862" s="1" t="s">
        <v>42</v>
      </c>
      <c r="F2862" s="1" t="s">
        <v>61</v>
      </c>
      <c r="G2862">
        <v>9995</v>
      </c>
      <c r="H2862">
        <v>26</v>
      </c>
      <c r="I2862">
        <v>10005</v>
      </c>
      <c r="J2862">
        <v>-26</v>
      </c>
      <c r="K2862">
        <v>-26</v>
      </c>
      <c r="L2862">
        <v>26</v>
      </c>
      <c r="M2862">
        <v>52</v>
      </c>
      <c r="N2862">
        <v>10000</v>
      </c>
      <c r="O2862">
        <v>10000</v>
      </c>
      <c r="P2862">
        <v>-50</v>
      </c>
      <c r="Q2862">
        <v>50</v>
      </c>
      <c r="R2862">
        <v>46</v>
      </c>
      <c r="S2862" s="1" t="s">
        <v>38</v>
      </c>
      <c r="T2862" s="1" t="s">
        <v>38</v>
      </c>
      <c r="U2862" s="1" t="s">
        <v>38</v>
      </c>
      <c r="V2862" s="1" t="s">
        <v>38</v>
      </c>
      <c r="W2862" s="1" t="s">
        <v>38</v>
      </c>
      <c r="X2862" s="1" t="s">
        <v>38</v>
      </c>
      <c r="Y2862" s="1" t="s">
        <v>38</v>
      </c>
      <c r="Z2862" s="1" t="s">
        <v>38</v>
      </c>
      <c r="AA2862">
        <v>0</v>
      </c>
      <c r="AB2862">
        <v>0</v>
      </c>
      <c r="AC2862">
        <v>0</v>
      </c>
      <c r="AD2862">
        <v>9999.7749999999996</v>
      </c>
      <c r="AI2862">
        <f t="shared" si="88"/>
        <v>4113355</v>
      </c>
      <c r="AJ2862">
        <f t="shared" si="89"/>
        <v>-3667311</v>
      </c>
      <c r="AK2862">
        <f>printlogs_1[[#This Row],[Column1]]/-printlogs_1[[#This Row],[Column2]]</f>
        <v>1.1216269904570406</v>
      </c>
    </row>
    <row r="2863" spans="1:37" x14ac:dyDescent="0.25">
      <c r="A2863" s="1" t="s">
        <v>43</v>
      </c>
      <c r="B2863">
        <v>95300</v>
      </c>
      <c r="C2863" s="1" t="s">
        <v>45</v>
      </c>
      <c r="D2863" s="1" t="s">
        <v>63</v>
      </c>
      <c r="E2863" s="1" t="s">
        <v>185</v>
      </c>
      <c r="F2863" s="1" t="s">
        <v>404</v>
      </c>
      <c r="G2863">
        <v>1971</v>
      </c>
      <c r="H2863">
        <v>26</v>
      </c>
      <c r="I2863">
        <v>1973</v>
      </c>
      <c r="J2863">
        <v>-4</v>
      </c>
      <c r="K2863">
        <v>-30</v>
      </c>
      <c r="L2863">
        <v>26</v>
      </c>
      <c r="M2863">
        <v>56</v>
      </c>
      <c r="N2863">
        <v>1972</v>
      </c>
      <c r="O2863">
        <v>1972.5357142857142</v>
      </c>
      <c r="P2863">
        <v>-50</v>
      </c>
      <c r="Q2863">
        <v>50</v>
      </c>
      <c r="R2863">
        <v>1</v>
      </c>
      <c r="S2863" s="1" t="s">
        <v>38</v>
      </c>
      <c r="T2863" s="1" t="s">
        <v>38</v>
      </c>
      <c r="U2863" s="1" t="s">
        <v>38</v>
      </c>
      <c r="V2863" s="1" t="s">
        <v>38</v>
      </c>
      <c r="W2863" s="1" t="s">
        <v>38</v>
      </c>
      <c r="X2863" s="1" t="s">
        <v>38</v>
      </c>
      <c r="Y2863" s="1" t="s">
        <v>38</v>
      </c>
      <c r="Z2863" s="1" t="s">
        <v>38</v>
      </c>
      <c r="AA2863">
        <v>4</v>
      </c>
      <c r="AB2863">
        <v>1973</v>
      </c>
      <c r="AC2863">
        <v>7892</v>
      </c>
      <c r="AE2863">
        <v>1969.34375</v>
      </c>
      <c r="AF2863">
        <v>1967.8888888888889</v>
      </c>
      <c r="AG2863">
        <v>1</v>
      </c>
      <c r="AH2863">
        <v>1</v>
      </c>
      <c r="AI2863">
        <f t="shared" si="88"/>
        <v>4113355</v>
      </c>
      <c r="AJ2863">
        <f t="shared" si="89"/>
        <v>-3667311</v>
      </c>
      <c r="AK2863">
        <f>printlogs_1[[#This Row],[Column1]]/-printlogs_1[[#This Row],[Column2]]</f>
        <v>1.1216269904570406</v>
      </c>
    </row>
    <row r="2864" spans="1:37" hidden="1" x14ac:dyDescent="0.25">
      <c r="A2864" s="1" t="s">
        <v>33</v>
      </c>
      <c r="B2864">
        <v>95400</v>
      </c>
      <c r="C2864" s="1" t="s">
        <v>34</v>
      </c>
      <c r="D2864" s="1" t="s">
        <v>119</v>
      </c>
      <c r="E2864" s="1" t="s">
        <v>73</v>
      </c>
      <c r="F2864" s="1" t="s">
        <v>104</v>
      </c>
      <c r="G2864">
        <v>2028</v>
      </c>
      <c r="H2864">
        <v>30</v>
      </c>
      <c r="I2864">
        <v>2030</v>
      </c>
      <c r="J2864">
        <v>-1</v>
      </c>
      <c r="K2864">
        <v>-31</v>
      </c>
      <c r="L2864">
        <v>30</v>
      </c>
      <c r="M2864">
        <v>61</v>
      </c>
      <c r="N2864">
        <v>2029</v>
      </c>
      <c r="O2864">
        <v>2029.5081967213114</v>
      </c>
      <c r="P2864">
        <v>-50</v>
      </c>
      <c r="Q2864">
        <v>50</v>
      </c>
      <c r="R2864">
        <v>48</v>
      </c>
      <c r="S2864" s="1" t="s">
        <v>38</v>
      </c>
      <c r="T2864" s="1" t="s">
        <v>38</v>
      </c>
      <c r="U2864" s="1" t="s">
        <v>38</v>
      </c>
      <c r="V2864" s="1" t="s">
        <v>38</v>
      </c>
      <c r="W2864" s="1" t="s">
        <v>38</v>
      </c>
      <c r="X2864" s="1" t="s">
        <v>38</v>
      </c>
      <c r="Y2864" s="1" t="s">
        <v>38</v>
      </c>
      <c r="Z2864" s="1" t="s">
        <v>38</v>
      </c>
      <c r="AA2864">
        <v>0</v>
      </c>
      <c r="AB2864">
        <v>0</v>
      </c>
      <c r="AC2864">
        <v>0</v>
      </c>
      <c r="AD2864">
        <v>2028.65</v>
      </c>
      <c r="AI2864">
        <f t="shared" si="88"/>
        <v>4113355</v>
      </c>
      <c r="AJ2864">
        <f t="shared" si="89"/>
        <v>-3667311</v>
      </c>
      <c r="AK2864">
        <f>printlogs_1[[#This Row],[Column1]]/-printlogs_1[[#This Row],[Column2]]</f>
        <v>1.1216269904570406</v>
      </c>
    </row>
    <row r="2865" spans="1:37" hidden="1" x14ac:dyDescent="0.25">
      <c r="A2865" s="1" t="s">
        <v>39</v>
      </c>
      <c r="B2865">
        <v>95400</v>
      </c>
      <c r="C2865" s="1" t="s">
        <v>56</v>
      </c>
      <c r="D2865" s="1" t="s">
        <v>82</v>
      </c>
      <c r="E2865" s="1" t="s">
        <v>51</v>
      </c>
      <c r="F2865" s="1" t="s">
        <v>83</v>
      </c>
      <c r="G2865">
        <v>9996</v>
      </c>
      <c r="H2865">
        <v>2</v>
      </c>
      <c r="I2865">
        <v>10004</v>
      </c>
      <c r="J2865">
        <v>-2</v>
      </c>
      <c r="K2865">
        <v>-30</v>
      </c>
      <c r="L2865">
        <v>30</v>
      </c>
      <c r="M2865">
        <v>60</v>
      </c>
      <c r="N2865">
        <v>10000</v>
      </c>
      <c r="O2865">
        <v>10000</v>
      </c>
      <c r="P2865">
        <v>-50</v>
      </c>
      <c r="Q2865">
        <v>50</v>
      </c>
      <c r="R2865">
        <v>46</v>
      </c>
      <c r="S2865" s="1" t="s">
        <v>38</v>
      </c>
      <c r="T2865" s="1" t="s">
        <v>38</v>
      </c>
      <c r="U2865" s="1" t="s">
        <v>38</v>
      </c>
      <c r="V2865" s="1" t="s">
        <v>38</v>
      </c>
      <c r="W2865" s="1" t="s">
        <v>38</v>
      </c>
      <c r="X2865" s="1" t="s">
        <v>38</v>
      </c>
      <c r="Y2865" s="1" t="s">
        <v>38</v>
      </c>
      <c r="Z2865" s="1" t="s">
        <v>38</v>
      </c>
      <c r="AA2865">
        <v>0</v>
      </c>
      <c r="AB2865">
        <v>0</v>
      </c>
      <c r="AC2865">
        <v>0</v>
      </c>
      <c r="AD2865">
        <v>9999.7749999999996</v>
      </c>
      <c r="AI2865">
        <f t="shared" si="88"/>
        <v>4113355</v>
      </c>
      <c r="AJ2865">
        <f t="shared" si="89"/>
        <v>-3667311</v>
      </c>
      <c r="AK2865">
        <f>printlogs_1[[#This Row],[Column1]]/-printlogs_1[[#This Row],[Column2]]</f>
        <v>1.1216269904570406</v>
      </c>
    </row>
    <row r="2866" spans="1:37" x14ac:dyDescent="0.25">
      <c r="A2866" s="1" t="s">
        <v>43</v>
      </c>
      <c r="B2866">
        <v>95400</v>
      </c>
      <c r="C2866" s="1" t="s">
        <v>88</v>
      </c>
      <c r="D2866" s="1" t="s">
        <v>119</v>
      </c>
      <c r="E2866" s="1" t="s">
        <v>899</v>
      </c>
      <c r="F2866" s="1" t="s">
        <v>789</v>
      </c>
      <c r="G2866">
        <v>1970</v>
      </c>
      <c r="H2866">
        <v>30</v>
      </c>
      <c r="I2866">
        <v>1972</v>
      </c>
      <c r="J2866">
        <v>-1</v>
      </c>
      <c r="K2866">
        <v>-31</v>
      </c>
      <c r="L2866">
        <v>30</v>
      </c>
      <c r="M2866">
        <v>61</v>
      </c>
      <c r="N2866">
        <v>1971</v>
      </c>
      <c r="O2866">
        <v>1971.967213114754</v>
      </c>
      <c r="P2866">
        <v>-50</v>
      </c>
      <c r="Q2866">
        <v>50</v>
      </c>
      <c r="R2866">
        <v>5</v>
      </c>
      <c r="S2866" s="1" t="s">
        <v>38</v>
      </c>
      <c r="T2866" s="1" t="s">
        <v>38</v>
      </c>
      <c r="U2866" s="1" t="s">
        <v>38</v>
      </c>
      <c r="V2866" s="1" t="s">
        <v>38</v>
      </c>
      <c r="W2866" s="1" t="s">
        <v>38</v>
      </c>
      <c r="X2866" s="1" t="s">
        <v>38</v>
      </c>
      <c r="Y2866" s="1" t="s">
        <v>38</v>
      </c>
      <c r="Z2866" s="1" t="s">
        <v>38</v>
      </c>
      <c r="AA2866">
        <v>1</v>
      </c>
      <c r="AB2866">
        <v>1972</v>
      </c>
      <c r="AC2866">
        <v>1972</v>
      </c>
      <c r="AE2866">
        <v>1969.65625</v>
      </c>
      <c r="AF2866">
        <v>1968.1851851851852</v>
      </c>
      <c r="AG2866">
        <v>1</v>
      </c>
      <c r="AH2866">
        <v>1</v>
      </c>
      <c r="AI2866">
        <f t="shared" si="88"/>
        <v>4113355</v>
      </c>
      <c r="AJ2866">
        <f t="shared" si="89"/>
        <v>-3667311</v>
      </c>
      <c r="AK2866">
        <f>printlogs_1[[#This Row],[Column1]]/-printlogs_1[[#This Row],[Column2]]</f>
        <v>1.1216269904570406</v>
      </c>
    </row>
    <row r="2867" spans="1:37" hidden="1" x14ac:dyDescent="0.25">
      <c r="A2867" s="1" t="s">
        <v>33</v>
      </c>
      <c r="B2867">
        <v>95500</v>
      </c>
      <c r="C2867" s="1" t="s">
        <v>34</v>
      </c>
      <c r="D2867" s="1" t="s">
        <v>96</v>
      </c>
      <c r="E2867" s="1" t="s">
        <v>73</v>
      </c>
      <c r="F2867" s="1" t="s">
        <v>196</v>
      </c>
      <c r="G2867">
        <v>2028</v>
      </c>
      <c r="H2867">
        <v>21</v>
      </c>
      <c r="I2867">
        <v>2030</v>
      </c>
      <c r="J2867">
        <v>-3</v>
      </c>
      <c r="K2867">
        <v>-24</v>
      </c>
      <c r="L2867">
        <v>21</v>
      </c>
      <c r="M2867">
        <v>45</v>
      </c>
      <c r="N2867">
        <v>2029</v>
      </c>
      <c r="O2867">
        <v>2029.5333333333333</v>
      </c>
      <c r="P2867">
        <v>-50</v>
      </c>
      <c r="Q2867">
        <v>50</v>
      </c>
      <c r="R2867">
        <v>48</v>
      </c>
      <c r="S2867" s="1" t="s">
        <v>38</v>
      </c>
      <c r="T2867" s="1" t="s">
        <v>38</v>
      </c>
      <c r="U2867" s="1" t="s">
        <v>38</v>
      </c>
      <c r="V2867" s="1" t="s">
        <v>38</v>
      </c>
      <c r="W2867" s="1" t="s">
        <v>38</v>
      </c>
      <c r="X2867" s="1" t="s">
        <v>38</v>
      </c>
      <c r="Y2867" s="1" t="s">
        <v>38</v>
      </c>
      <c r="Z2867" s="1" t="s">
        <v>38</v>
      </c>
      <c r="AA2867">
        <v>0</v>
      </c>
      <c r="AB2867">
        <v>0</v>
      </c>
      <c r="AC2867">
        <v>0</v>
      </c>
      <c r="AD2867">
        <v>2028.625</v>
      </c>
      <c r="AI2867">
        <f t="shared" si="88"/>
        <v>4113355</v>
      </c>
      <c r="AJ2867">
        <f t="shared" si="89"/>
        <v>-3667311</v>
      </c>
      <c r="AK2867">
        <f>printlogs_1[[#This Row],[Column1]]/-printlogs_1[[#This Row],[Column2]]</f>
        <v>1.1216269904570406</v>
      </c>
    </row>
    <row r="2868" spans="1:37" hidden="1" x14ac:dyDescent="0.25">
      <c r="A2868" s="1" t="s">
        <v>39</v>
      </c>
      <c r="B2868">
        <v>95500</v>
      </c>
      <c r="C2868" s="1" t="s">
        <v>62</v>
      </c>
      <c r="D2868" s="1" t="s">
        <v>96</v>
      </c>
      <c r="E2868" s="1" t="s">
        <v>42</v>
      </c>
      <c r="F2868" s="1" t="s">
        <v>97</v>
      </c>
      <c r="G2868">
        <v>9995</v>
      </c>
      <c r="H2868">
        <v>21</v>
      </c>
      <c r="I2868">
        <v>10005</v>
      </c>
      <c r="J2868">
        <v>-21</v>
      </c>
      <c r="K2868">
        <v>-21</v>
      </c>
      <c r="L2868">
        <v>21</v>
      </c>
      <c r="M2868">
        <v>42</v>
      </c>
      <c r="N2868">
        <v>10000</v>
      </c>
      <c r="O2868">
        <v>10000</v>
      </c>
      <c r="P2868">
        <v>-50</v>
      </c>
      <c r="Q2868">
        <v>50</v>
      </c>
      <c r="R2868">
        <v>46</v>
      </c>
      <c r="S2868" s="1" t="s">
        <v>38</v>
      </c>
      <c r="T2868" s="1" t="s">
        <v>38</v>
      </c>
      <c r="U2868" s="1" t="s">
        <v>38</v>
      </c>
      <c r="V2868" s="1" t="s">
        <v>38</v>
      </c>
      <c r="W2868" s="1" t="s">
        <v>38</v>
      </c>
      <c r="X2868" s="1" t="s">
        <v>38</v>
      </c>
      <c r="Y2868" s="1" t="s">
        <v>38</v>
      </c>
      <c r="Z2868" s="1" t="s">
        <v>38</v>
      </c>
      <c r="AA2868">
        <v>0</v>
      </c>
      <c r="AB2868">
        <v>0</v>
      </c>
      <c r="AC2868">
        <v>0</v>
      </c>
      <c r="AD2868">
        <v>9999.7749999999996</v>
      </c>
      <c r="AI2868">
        <f t="shared" si="88"/>
        <v>4113355</v>
      </c>
      <c r="AJ2868">
        <f t="shared" si="89"/>
        <v>-3667311</v>
      </c>
      <c r="AK2868">
        <f>printlogs_1[[#This Row],[Column1]]/-printlogs_1[[#This Row],[Column2]]</f>
        <v>1.1216269904570406</v>
      </c>
    </row>
    <row r="2869" spans="1:37" x14ac:dyDescent="0.25">
      <c r="A2869" s="1" t="s">
        <v>43</v>
      </c>
      <c r="B2869">
        <v>95500</v>
      </c>
      <c r="C2869" s="1" t="s">
        <v>58</v>
      </c>
      <c r="D2869" s="1" t="s">
        <v>96</v>
      </c>
      <c r="E2869" s="1" t="s">
        <v>407</v>
      </c>
      <c r="F2869" s="1" t="s">
        <v>196</v>
      </c>
      <c r="G2869">
        <v>1969</v>
      </c>
      <c r="H2869">
        <v>21</v>
      </c>
      <c r="I2869">
        <v>1971</v>
      </c>
      <c r="J2869">
        <v>-3</v>
      </c>
      <c r="K2869">
        <v>-24</v>
      </c>
      <c r="L2869">
        <v>21</v>
      </c>
      <c r="M2869">
        <v>45</v>
      </c>
      <c r="N2869">
        <v>1970</v>
      </c>
      <c r="O2869">
        <v>1970.5333333333333</v>
      </c>
      <c r="P2869">
        <v>-50</v>
      </c>
      <c r="Q2869">
        <v>50</v>
      </c>
      <c r="R2869">
        <v>6</v>
      </c>
      <c r="S2869" s="1" t="s">
        <v>38</v>
      </c>
      <c r="T2869" s="1" t="s">
        <v>38</v>
      </c>
      <c r="U2869" s="1" t="s">
        <v>38</v>
      </c>
      <c r="V2869" s="1" t="s">
        <v>38</v>
      </c>
      <c r="W2869" s="1" t="s">
        <v>38</v>
      </c>
      <c r="X2869" s="1" t="s">
        <v>38</v>
      </c>
      <c r="Y2869" s="1" t="s">
        <v>38</v>
      </c>
      <c r="Z2869" s="1" t="s">
        <v>38</v>
      </c>
      <c r="AA2869">
        <v>3</v>
      </c>
      <c r="AB2869">
        <v>1971</v>
      </c>
      <c r="AC2869">
        <v>5913</v>
      </c>
      <c r="AE2869">
        <v>1969.8125</v>
      </c>
      <c r="AF2869">
        <v>1968.3888888888889</v>
      </c>
      <c r="AG2869">
        <v>1</v>
      </c>
      <c r="AH2869">
        <v>1</v>
      </c>
      <c r="AI2869">
        <f t="shared" si="88"/>
        <v>4113355</v>
      </c>
      <c r="AJ2869">
        <f t="shared" si="89"/>
        <v>-3667311</v>
      </c>
      <c r="AK2869">
        <f>printlogs_1[[#This Row],[Column1]]/-printlogs_1[[#This Row],[Column2]]</f>
        <v>1.1216269904570406</v>
      </c>
    </row>
    <row r="2870" spans="1:37" hidden="1" x14ac:dyDescent="0.25">
      <c r="A2870" s="1" t="s">
        <v>33</v>
      </c>
      <c r="B2870">
        <v>95600</v>
      </c>
      <c r="C2870" s="1" t="s">
        <v>34</v>
      </c>
      <c r="D2870" s="1" t="s">
        <v>96</v>
      </c>
      <c r="E2870" s="1" t="s">
        <v>80</v>
      </c>
      <c r="F2870" s="1" t="s">
        <v>97</v>
      </c>
      <c r="G2870">
        <v>2028</v>
      </c>
      <c r="H2870">
        <v>21</v>
      </c>
      <c r="I2870">
        <v>2031</v>
      </c>
      <c r="J2870">
        <v>-21</v>
      </c>
      <c r="K2870">
        <v>-21</v>
      </c>
      <c r="L2870">
        <v>21</v>
      </c>
      <c r="M2870">
        <v>42</v>
      </c>
      <c r="N2870">
        <v>2029.5</v>
      </c>
      <c r="O2870">
        <v>2029.5</v>
      </c>
      <c r="P2870">
        <v>-50</v>
      </c>
      <c r="Q2870">
        <v>50</v>
      </c>
      <c r="R2870">
        <v>48</v>
      </c>
      <c r="S2870" s="1" t="s">
        <v>38</v>
      </c>
      <c r="T2870" s="1" t="s">
        <v>38</v>
      </c>
      <c r="U2870" s="1" t="s">
        <v>38</v>
      </c>
      <c r="V2870" s="1" t="s">
        <v>38</v>
      </c>
      <c r="W2870" s="1" t="s">
        <v>38</v>
      </c>
      <c r="X2870" s="1" t="s">
        <v>38</v>
      </c>
      <c r="Y2870" s="1" t="s">
        <v>38</v>
      </c>
      <c r="Z2870" s="1" t="s">
        <v>38</v>
      </c>
      <c r="AA2870">
        <v>0</v>
      </c>
      <c r="AB2870">
        <v>0</v>
      </c>
      <c r="AC2870">
        <v>0</v>
      </c>
      <c r="AD2870">
        <v>2028.675</v>
      </c>
      <c r="AI2870">
        <f t="shared" si="88"/>
        <v>4113355</v>
      </c>
      <c r="AJ2870">
        <f t="shared" si="89"/>
        <v>-3667311</v>
      </c>
      <c r="AK2870">
        <f>printlogs_1[[#This Row],[Column1]]/-printlogs_1[[#This Row],[Column2]]</f>
        <v>1.1216269904570406</v>
      </c>
    </row>
    <row r="2871" spans="1:37" hidden="1" x14ac:dyDescent="0.25">
      <c r="A2871" s="1" t="s">
        <v>39</v>
      </c>
      <c r="B2871">
        <v>95600</v>
      </c>
      <c r="C2871" s="1" t="s">
        <v>62</v>
      </c>
      <c r="D2871" s="1" t="s">
        <v>96</v>
      </c>
      <c r="E2871" s="1" t="s">
        <v>210</v>
      </c>
      <c r="F2871" s="1" t="s">
        <v>52</v>
      </c>
      <c r="G2871">
        <v>9995</v>
      </c>
      <c r="H2871">
        <v>21</v>
      </c>
      <c r="I2871">
        <v>9998</v>
      </c>
      <c r="J2871">
        <v>-1</v>
      </c>
      <c r="K2871">
        <v>-22</v>
      </c>
      <c r="L2871">
        <v>21</v>
      </c>
      <c r="M2871">
        <v>43</v>
      </c>
      <c r="N2871">
        <v>9996.5</v>
      </c>
      <c r="O2871">
        <v>9999.9534883720935</v>
      </c>
      <c r="P2871">
        <v>-50</v>
      </c>
      <c r="Q2871">
        <v>50</v>
      </c>
      <c r="R2871">
        <v>46</v>
      </c>
      <c r="S2871" s="1" t="s">
        <v>38</v>
      </c>
      <c r="T2871" s="1" t="s">
        <v>38</v>
      </c>
      <c r="U2871" s="1" t="s">
        <v>38</v>
      </c>
      <c r="V2871" s="1" t="s">
        <v>38</v>
      </c>
      <c r="W2871" s="1" t="s">
        <v>38</v>
      </c>
      <c r="X2871" s="1" t="s">
        <v>38</v>
      </c>
      <c r="Y2871" s="1" t="s">
        <v>38</v>
      </c>
      <c r="Z2871" s="1" t="s">
        <v>38</v>
      </c>
      <c r="AA2871">
        <v>1</v>
      </c>
      <c r="AB2871">
        <v>9998</v>
      </c>
      <c r="AC2871">
        <v>9998</v>
      </c>
      <c r="AD2871">
        <v>9999.7749999999996</v>
      </c>
      <c r="AI2871">
        <f t="shared" si="88"/>
        <v>4113355</v>
      </c>
      <c r="AJ2871">
        <f t="shared" si="89"/>
        <v>-3667311</v>
      </c>
      <c r="AK2871">
        <f>printlogs_1[[#This Row],[Column1]]/-printlogs_1[[#This Row],[Column2]]</f>
        <v>1.1216269904570406</v>
      </c>
    </row>
    <row r="2872" spans="1:37" x14ac:dyDescent="0.25">
      <c r="A2872" s="1" t="s">
        <v>43</v>
      </c>
      <c r="B2872">
        <v>95600</v>
      </c>
      <c r="C2872" s="1" t="s">
        <v>58</v>
      </c>
      <c r="D2872" s="1" t="s">
        <v>96</v>
      </c>
      <c r="E2872" s="1" t="s">
        <v>118</v>
      </c>
      <c r="F2872" s="1" t="s">
        <v>97</v>
      </c>
      <c r="G2872">
        <v>1969</v>
      </c>
      <c r="H2872">
        <v>21</v>
      </c>
      <c r="I2872">
        <v>1972</v>
      </c>
      <c r="J2872">
        <v>-21</v>
      </c>
      <c r="K2872">
        <v>-21</v>
      </c>
      <c r="L2872">
        <v>21</v>
      </c>
      <c r="M2872">
        <v>42</v>
      </c>
      <c r="N2872">
        <v>1970.5</v>
      </c>
      <c r="O2872">
        <v>1970.5</v>
      </c>
      <c r="P2872">
        <v>-50</v>
      </c>
      <c r="Q2872">
        <v>50</v>
      </c>
      <c r="R2872">
        <v>9</v>
      </c>
      <c r="S2872" s="1" t="s">
        <v>38</v>
      </c>
      <c r="T2872" s="1" t="s">
        <v>38</v>
      </c>
      <c r="U2872" s="1" t="s">
        <v>38</v>
      </c>
      <c r="V2872" s="1" t="s">
        <v>38</v>
      </c>
      <c r="W2872" s="1" t="s">
        <v>38</v>
      </c>
      <c r="X2872" s="1" t="s">
        <v>38</v>
      </c>
      <c r="Y2872" s="1" t="s">
        <v>38</v>
      </c>
      <c r="Z2872" s="1" t="s">
        <v>38</v>
      </c>
      <c r="AA2872">
        <v>21</v>
      </c>
      <c r="AB2872">
        <v>1972</v>
      </c>
      <c r="AC2872">
        <v>41412</v>
      </c>
      <c r="AE2872">
        <v>1969.9375</v>
      </c>
      <c r="AF2872">
        <v>1968.5740740740741</v>
      </c>
      <c r="AG2872">
        <v>1</v>
      </c>
      <c r="AH2872">
        <v>1</v>
      </c>
      <c r="AI2872">
        <f t="shared" si="88"/>
        <v>4113355</v>
      </c>
      <c r="AJ2872">
        <f t="shared" si="89"/>
        <v>-3667311</v>
      </c>
      <c r="AK2872">
        <f>printlogs_1[[#This Row],[Column1]]/-printlogs_1[[#This Row],[Column2]]</f>
        <v>1.1216269904570406</v>
      </c>
    </row>
    <row r="2873" spans="1:37" hidden="1" x14ac:dyDescent="0.25">
      <c r="A2873" s="1" t="s">
        <v>33</v>
      </c>
      <c r="B2873">
        <v>95700</v>
      </c>
      <c r="C2873" s="1" t="s">
        <v>34</v>
      </c>
      <c r="D2873" s="1" t="s">
        <v>144</v>
      </c>
      <c r="E2873" s="1" t="s">
        <v>80</v>
      </c>
      <c r="F2873" s="1" t="s">
        <v>177</v>
      </c>
      <c r="G2873">
        <v>2028</v>
      </c>
      <c r="H2873">
        <v>29</v>
      </c>
      <c r="I2873">
        <v>2031</v>
      </c>
      <c r="J2873">
        <v>-29</v>
      </c>
      <c r="K2873">
        <v>-29</v>
      </c>
      <c r="L2873">
        <v>29</v>
      </c>
      <c r="M2873">
        <v>58</v>
      </c>
      <c r="N2873">
        <v>2029.5</v>
      </c>
      <c r="O2873">
        <v>2029.5</v>
      </c>
      <c r="P2873">
        <v>-50</v>
      </c>
      <c r="Q2873">
        <v>50</v>
      </c>
      <c r="R2873">
        <v>48</v>
      </c>
      <c r="S2873" s="1" t="s">
        <v>38</v>
      </c>
      <c r="T2873" s="1" t="s">
        <v>38</v>
      </c>
      <c r="U2873" s="1" t="s">
        <v>38</v>
      </c>
      <c r="V2873" s="1" t="s">
        <v>38</v>
      </c>
      <c r="W2873" s="1" t="s">
        <v>38</v>
      </c>
      <c r="X2873" s="1" t="s">
        <v>38</v>
      </c>
      <c r="Y2873" s="1" t="s">
        <v>38</v>
      </c>
      <c r="Z2873" s="1" t="s">
        <v>38</v>
      </c>
      <c r="AA2873">
        <v>0</v>
      </c>
      <c r="AB2873">
        <v>0</v>
      </c>
      <c r="AC2873">
        <v>0</v>
      </c>
      <c r="AD2873">
        <v>2028.7249999999999</v>
      </c>
      <c r="AI2873">
        <f t="shared" si="88"/>
        <v>4113355</v>
      </c>
      <c r="AJ2873">
        <f t="shared" si="89"/>
        <v>-3667311</v>
      </c>
      <c r="AK2873">
        <f>printlogs_1[[#This Row],[Column1]]/-printlogs_1[[#This Row],[Column2]]</f>
        <v>1.1216269904570406</v>
      </c>
    </row>
    <row r="2874" spans="1:37" hidden="1" x14ac:dyDescent="0.25">
      <c r="A2874" s="1" t="s">
        <v>39</v>
      </c>
      <c r="B2874">
        <v>95700</v>
      </c>
      <c r="C2874" s="1" t="s">
        <v>156</v>
      </c>
      <c r="D2874" s="1" t="s">
        <v>458</v>
      </c>
      <c r="E2874" s="1" t="s">
        <v>51</v>
      </c>
      <c r="F2874" s="1" t="s">
        <v>179</v>
      </c>
      <c r="G2874">
        <v>10002</v>
      </c>
      <c r="H2874">
        <v>1</v>
      </c>
      <c r="I2874">
        <v>10004</v>
      </c>
      <c r="J2874">
        <v>-2</v>
      </c>
      <c r="K2874">
        <v>-29</v>
      </c>
      <c r="L2874">
        <v>30</v>
      </c>
      <c r="M2874">
        <v>59</v>
      </c>
      <c r="N2874">
        <v>10003</v>
      </c>
      <c r="O2874">
        <v>10000.033898305084</v>
      </c>
      <c r="P2874">
        <v>-50</v>
      </c>
      <c r="Q2874">
        <v>50</v>
      </c>
      <c r="R2874">
        <v>47</v>
      </c>
      <c r="S2874" s="1" t="s">
        <v>38</v>
      </c>
      <c r="T2874" s="1" t="s">
        <v>38</v>
      </c>
      <c r="U2874" s="1" t="s">
        <v>38</v>
      </c>
      <c r="V2874" s="1" t="s">
        <v>38</v>
      </c>
      <c r="W2874" s="1" t="s">
        <v>38</v>
      </c>
      <c r="X2874" s="1" t="s">
        <v>38</v>
      </c>
      <c r="Y2874" s="1" t="s">
        <v>38</v>
      </c>
      <c r="Z2874" s="1" t="s">
        <v>38</v>
      </c>
      <c r="AA2874">
        <v>-1</v>
      </c>
      <c r="AB2874">
        <v>10002</v>
      </c>
      <c r="AC2874">
        <v>-10002</v>
      </c>
      <c r="AD2874">
        <v>9999.875</v>
      </c>
      <c r="AI2874">
        <f t="shared" si="88"/>
        <v>4113355</v>
      </c>
      <c r="AJ2874">
        <f t="shared" si="89"/>
        <v>-3667311</v>
      </c>
      <c r="AK2874">
        <f>printlogs_1[[#This Row],[Column1]]/-printlogs_1[[#This Row],[Column2]]</f>
        <v>1.1216269904570406</v>
      </c>
    </row>
    <row r="2875" spans="1:37" x14ac:dyDescent="0.25">
      <c r="A2875" s="1" t="s">
        <v>43</v>
      </c>
      <c r="B2875">
        <v>95700</v>
      </c>
      <c r="C2875" s="1" t="s">
        <v>479</v>
      </c>
      <c r="D2875" s="1" t="s">
        <v>222</v>
      </c>
      <c r="E2875" s="1" t="s">
        <v>151</v>
      </c>
      <c r="F2875" s="1" t="s">
        <v>177</v>
      </c>
      <c r="G2875">
        <v>1970</v>
      </c>
      <c r="H2875">
        <v>2</v>
      </c>
      <c r="I2875">
        <v>1973</v>
      </c>
      <c r="J2875">
        <v>-29</v>
      </c>
      <c r="K2875">
        <v>-29</v>
      </c>
      <c r="L2875">
        <v>29</v>
      </c>
      <c r="M2875">
        <v>58</v>
      </c>
      <c r="N2875">
        <v>1971.5</v>
      </c>
      <c r="O2875">
        <v>1971.0344827586207</v>
      </c>
      <c r="P2875">
        <v>-50</v>
      </c>
      <c r="Q2875">
        <v>50</v>
      </c>
      <c r="R2875">
        <v>30</v>
      </c>
      <c r="S2875" s="1" t="s">
        <v>38</v>
      </c>
      <c r="T2875" s="1" t="s">
        <v>38</v>
      </c>
      <c r="U2875" s="1" t="s">
        <v>38</v>
      </c>
      <c r="V2875" s="1" t="s">
        <v>38</v>
      </c>
      <c r="W2875" s="1" t="s">
        <v>38</v>
      </c>
      <c r="X2875" s="1" t="s">
        <v>38</v>
      </c>
      <c r="Y2875" s="1" t="s">
        <v>38</v>
      </c>
      <c r="Z2875" s="1" t="s">
        <v>38</v>
      </c>
      <c r="AA2875">
        <v>20</v>
      </c>
      <c r="AB2875">
        <v>1973</v>
      </c>
      <c r="AC2875">
        <v>39460</v>
      </c>
      <c r="AE2875">
        <v>1970.125</v>
      </c>
      <c r="AF2875">
        <v>1968.7962962962963</v>
      </c>
      <c r="AG2875">
        <v>1</v>
      </c>
      <c r="AH2875">
        <v>1</v>
      </c>
      <c r="AI2875">
        <f t="shared" si="88"/>
        <v>4113355</v>
      </c>
      <c r="AJ2875">
        <f t="shared" si="89"/>
        <v>-3667311</v>
      </c>
      <c r="AK2875">
        <f>printlogs_1[[#This Row],[Column1]]/-printlogs_1[[#This Row],[Column2]]</f>
        <v>1.1216269904570406</v>
      </c>
    </row>
    <row r="2876" spans="1:37" hidden="1" x14ac:dyDescent="0.25">
      <c r="A2876" s="1" t="s">
        <v>33</v>
      </c>
      <c r="B2876">
        <v>95800</v>
      </c>
      <c r="C2876" s="1" t="s">
        <v>34</v>
      </c>
      <c r="D2876" s="1" t="s">
        <v>96</v>
      </c>
      <c r="E2876" s="1" t="s">
        <v>80</v>
      </c>
      <c r="F2876" s="1" t="s">
        <v>48</v>
      </c>
      <c r="G2876">
        <v>2028</v>
      </c>
      <c r="H2876">
        <v>21</v>
      </c>
      <c r="I2876">
        <v>2031</v>
      </c>
      <c r="J2876">
        <v>-22</v>
      </c>
      <c r="K2876">
        <v>-22</v>
      </c>
      <c r="L2876">
        <v>21</v>
      </c>
      <c r="M2876">
        <v>43</v>
      </c>
      <c r="N2876">
        <v>2029.5</v>
      </c>
      <c r="O2876">
        <v>2029.5348837209303</v>
      </c>
      <c r="P2876">
        <v>-50</v>
      </c>
      <c r="Q2876">
        <v>50</v>
      </c>
      <c r="R2876">
        <v>48</v>
      </c>
      <c r="S2876" s="1" t="s">
        <v>38</v>
      </c>
      <c r="T2876" s="1" t="s">
        <v>38</v>
      </c>
      <c r="U2876" s="1" t="s">
        <v>38</v>
      </c>
      <c r="V2876" s="1" t="s">
        <v>38</v>
      </c>
      <c r="W2876" s="1" t="s">
        <v>38</v>
      </c>
      <c r="X2876" s="1" t="s">
        <v>38</v>
      </c>
      <c r="Y2876" s="1" t="s">
        <v>38</v>
      </c>
      <c r="Z2876" s="1" t="s">
        <v>38</v>
      </c>
      <c r="AA2876">
        <v>0</v>
      </c>
      <c r="AB2876">
        <v>0</v>
      </c>
      <c r="AC2876">
        <v>0</v>
      </c>
      <c r="AD2876">
        <v>2028.825</v>
      </c>
      <c r="AI2876">
        <f t="shared" si="88"/>
        <v>4113355</v>
      </c>
      <c r="AJ2876">
        <f t="shared" si="89"/>
        <v>-3667311</v>
      </c>
      <c r="AK2876">
        <f>printlogs_1[[#This Row],[Column1]]/-printlogs_1[[#This Row],[Column2]]</f>
        <v>1.1216269904570406</v>
      </c>
    </row>
    <row r="2877" spans="1:37" hidden="1" x14ac:dyDescent="0.25">
      <c r="A2877" s="1" t="s">
        <v>39</v>
      </c>
      <c r="B2877">
        <v>95800</v>
      </c>
      <c r="C2877" s="1" t="s">
        <v>56</v>
      </c>
      <c r="D2877" s="1" t="s">
        <v>55</v>
      </c>
      <c r="E2877" s="1" t="s">
        <v>99</v>
      </c>
      <c r="F2877" s="1" t="s">
        <v>654</v>
      </c>
      <c r="G2877">
        <v>9996</v>
      </c>
      <c r="H2877">
        <v>1</v>
      </c>
      <c r="I2877">
        <v>9998</v>
      </c>
      <c r="J2877">
        <v>-1</v>
      </c>
      <c r="K2877">
        <v>-23</v>
      </c>
      <c r="L2877">
        <v>22</v>
      </c>
      <c r="M2877">
        <v>45</v>
      </c>
      <c r="N2877">
        <v>9997</v>
      </c>
      <c r="O2877">
        <v>9999.9555555555562</v>
      </c>
      <c r="P2877">
        <v>-50</v>
      </c>
      <c r="Q2877">
        <v>50</v>
      </c>
      <c r="R2877">
        <v>46</v>
      </c>
      <c r="S2877" s="1" t="s">
        <v>38</v>
      </c>
      <c r="T2877" s="1" t="s">
        <v>38</v>
      </c>
      <c r="U2877" s="1" t="s">
        <v>38</v>
      </c>
      <c r="V2877" s="1" t="s">
        <v>38</v>
      </c>
      <c r="W2877" s="1" t="s">
        <v>38</v>
      </c>
      <c r="X2877" s="1" t="s">
        <v>38</v>
      </c>
      <c r="Y2877" s="1" t="s">
        <v>38</v>
      </c>
      <c r="Z2877" s="1" t="s">
        <v>38</v>
      </c>
      <c r="AA2877">
        <v>1</v>
      </c>
      <c r="AB2877">
        <v>9998</v>
      </c>
      <c r="AC2877">
        <v>9998</v>
      </c>
      <c r="AD2877">
        <v>9999.875</v>
      </c>
      <c r="AI2877">
        <f t="shared" si="88"/>
        <v>4113355</v>
      </c>
      <c r="AJ2877">
        <f t="shared" si="89"/>
        <v>-3667311</v>
      </c>
      <c r="AK2877">
        <f>printlogs_1[[#This Row],[Column1]]/-printlogs_1[[#This Row],[Column2]]</f>
        <v>1.1216269904570406</v>
      </c>
    </row>
    <row r="2878" spans="1:37" x14ac:dyDescent="0.25">
      <c r="A2878" s="1" t="s">
        <v>43</v>
      </c>
      <c r="B2878">
        <v>95800</v>
      </c>
      <c r="C2878" s="1" t="s">
        <v>88</v>
      </c>
      <c r="D2878" s="1" t="s">
        <v>96</v>
      </c>
      <c r="E2878" s="1" t="s">
        <v>151</v>
      </c>
      <c r="F2878" s="1" t="s">
        <v>48</v>
      </c>
      <c r="G2878">
        <v>1970</v>
      </c>
      <c r="H2878">
        <v>21</v>
      </c>
      <c r="I2878">
        <v>1973</v>
      </c>
      <c r="J2878">
        <v>-22</v>
      </c>
      <c r="K2878">
        <v>-22</v>
      </c>
      <c r="L2878">
        <v>21</v>
      </c>
      <c r="M2878">
        <v>43</v>
      </c>
      <c r="N2878">
        <v>1971.5</v>
      </c>
      <c r="O2878">
        <v>1971.5348837209303</v>
      </c>
      <c r="P2878">
        <v>-50</v>
      </c>
      <c r="Q2878">
        <v>50</v>
      </c>
      <c r="R2878">
        <v>50</v>
      </c>
      <c r="S2878" s="1" t="s">
        <v>38</v>
      </c>
      <c r="T2878" s="1" t="s">
        <v>38</v>
      </c>
      <c r="U2878" s="1" t="s">
        <v>38</v>
      </c>
      <c r="V2878" s="1" t="s">
        <v>38</v>
      </c>
      <c r="W2878" s="1" t="s">
        <v>38</v>
      </c>
      <c r="X2878" s="1" t="s">
        <v>38</v>
      </c>
      <c r="Y2878" s="1" t="s">
        <v>38</v>
      </c>
      <c r="Z2878" s="1" t="s">
        <v>38</v>
      </c>
      <c r="AA2878">
        <v>0</v>
      </c>
      <c r="AB2878">
        <v>0</v>
      </c>
      <c r="AC2878">
        <v>0</v>
      </c>
      <c r="AE2878">
        <v>1970.34375</v>
      </c>
      <c r="AF2878">
        <v>1969.0740740740741</v>
      </c>
      <c r="AG2878">
        <v>1</v>
      </c>
      <c r="AH2878">
        <v>1</v>
      </c>
      <c r="AI2878">
        <f t="shared" si="88"/>
        <v>4113355</v>
      </c>
      <c r="AJ2878">
        <f t="shared" si="89"/>
        <v>-3667311</v>
      </c>
      <c r="AK2878">
        <f>printlogs_1[[#This Row],[Column1]]/-printlogs_1[[#This Row],[Column2]]</f>
        <v>1.1216269904570406</v>
      </c>
    </row>
    <row r="2879" spans="1:37" hidden="1" x14ac:dyDescent="0.25">
      <c r="A2879" s="1" t="s">
        <v>33</v>
      </c>
      <c r="B2879">
        <v>95900</v>
      </c>
      <c r="C2879" s="1" t="s">
        <v>900</v>
      </c>
      <c r="D2879" s="1" t="s">
        <v>901</v>
      </c>
      <c r="E2879" s="1" t="s">
        <v>80</v>
      </c>
      <c r="F2879" s="1" t="s">
        <v>145</v>
      </c>
      <c r="G2879">
        <v>2030</v>
      </c>
      <c r="H2879">
        <v>1</v>
      </c>
      <c r="I2879">
        <v>2031</v>
      </c>
      <c r="J2879">
        <v>-24</v>
      </c>
      <c r="K2879">
        <v>-24</v>
      </c>
      <c r="L2879">
        <v>26</v>
      </c>
      <c r="M2879">
        <v>50</v>
      </c>
      <c r="N2879">
        <v>2030.5</v>
      </c>
      <c r="O2879">
        <v>2029.04</v>
      </c>
      <c r="P2879">
        <v>-50</v>
      </c>
      <c r="Q2879">
        <v>50</v>
      </c>
      <c r="R2879">
        <v>48</v>
      </c>
      <c r="S2879" s="1" t="s">
        <v>38</v>
      </c>
      <c r="T2879" s="1" t="s">
        <v>38</v>
      </c>
      <c r="U2879" s="1" t="s">
        <v>38</v>
      </c>
      <c r="V2879" s="1" t="s">
        <v>38</v>
      </c>
      <c r="W2879" s="1" t="s">
        <v>38</v>
      </c>
      <c r="X2879" s="1" t="s">
        <v>38</v>
      </c>
      <c r="Y2879" s="1" t="s">
        <v>38</v>
      </c>
      <c r="Z2879" s="1" t="s">
        <v>38</v>
      </c>
      <c r="AA2879">
        <v>-1</v>
      </c>
      <c r="AB2879">
        <v>2030</v>
      </c>
      <c r="AC2879">
        <v>-2030</v>
      </c>
      <c r="AD2879">
        <v>2028.925</v>
      </c>
      <c r="AI2879">
        <f t="shared" si="88"/>
        <v>4113355</v>
      </c>
      <c r="AJ2879">
        <f t="shared" si="89"/>
        <v>-3667311</v>
      </c>
      <c r="AK2879">
        <f>printlogs_1[[#This Row],[Column1]]/-printlogs_1[[#This Row],[Column2]]</f>
        <v>1.1216269904570406</v>
      </c>
    </row>
    <row r="2880" spans="1:37" hidden="1" x14ac:dyDescent="0.25">
      <c r="A2880" s="1" t="s">
        <v>39</v>
      </c>
      <c r="B2880">
        <v>95900</v>
      </c>
      <c r="C2880" s="1" t="s">
        <v>67</v>
      </c>
      <c r="D2880" s="1" t="s">
        <v>736</v>
      </c>
      <c r="E2880" s="1" t="s">
        <v>51</v>
      </c>
      <c r="F2880" s="1" t="s">
        <v>147</v>
      </c>
      <c r="G2880">
        <v>9998</v>
      </c>
      <c r="H2880">
        <v>9</v>
      </c>
      <c r="I2880">
        <v>10004</v>
      </c>
      <c r="J2880">
        <v>-2</v>
      </c>
      <c r="K2880">
        <v>-24</v>
      </c>
      <c r="L2880">
        <v>33</v>
      </c>
      <c r="M2880">
        <v>57</v>
      </c>
      <c r="N2880">
        <v>10001</v>
      </c>
      <c r="O2880">
        <v>9999.6842105263149</v>
      </c>
      <c r="P2880">
        <v>-50</v>
      </c>
      <c r="Q2880">
        <v>50</v>
      </c>
      <c r="R2880">
        <v>47</v>
      </c>
      <c r="S2880" s="1" t="s">
        <v>38</v>
      </c>
      <c r="T2880" s="1" t="s">
        <v>38</v>
      </c>
      <c r="U2880" s="1" t="s">
        <v>38</v>
      </c>
      <c r="V2880" s="1" t="s">
        <v>38</v>
      </c>
      <c r="W2880" s="1" t="s">
        <v>38</v>
      </c>
      <c r="X2880" s="1" t="s">
        <v>38</v>
      </c>
      <c r="Y2880" s="1" t="s">
        <v>38</v>
      </c>
      <c r="Z2880" s="1" t="s">
        <v>38</v>
      </c>
      <c r="AA2880">
        <v>0</v>
      </c>
      <c r="AB2880">
        <v>0</v>
      </c>
      <c r="AC2880">
        <v>0</v>
      </c>
      <c r="AD2880">
        <v>9999.9249999999993</v>
      </c>
      <c r="AI2880">
        <f t="shared" si="88"/>
        <v>4113355</v>
      </c>
      <c r="AJ2880">
        <f t="shared" si="89"/>
        <v>-3667311</v>
      </c>
      <c r="AK2880">
        <f>printlogs_1[[#This Row],[Column1]]/-printlogs_1[[#This Row],[Column2]]</f>
        <v>1.1216269904570406</v>
      </c>
    </row>
    <row r="2881" spans="1:37" x14ac:dyDescent="0.25">
      <c r="A2881" s="1" t="s">
        <v>43</v>
      </c>
      <c r="B2881">
        <v>95900</v>
      </c>
      <c r="C2881" s="1" t="s">
        <v>414</v>
      </c>
      <c r="D2881" s="1" t="s">
        <v>175</v>
      </c>
      <c r="E2881" s="1" t="s">
        <v>120</v>
      </c>
      <c r="F2881" s="1" t="s">
        <v>145</v>
      </c>
      <c r="G2881">
        <v>1972</v>
      </c>
      <c r="H2881">
        <v>1</v>
      </c>
      <c r="I2881">
        <v>1974</v>
      </c>
      <c r="J2881">
        <v>-24</v>
      </c>
      <c r="K2881">
        <v>-24</v>
      </c>
      <c r="L2881">
        <v>26</v>
      </c>
      <c r="M2881">
        <v>50</v>
      </c>
      <c r="N2881">
        <v>1973</v>
      </c>
      <c r="O2881">
        <v>1971.98</v>
      </c>
      <c r="P2881">
        <v>-50</v>
      </c>
      <c r="Q2881">
        <v>50</v>
      </c>
      <c r="R2881">
        <v>50</v>
      </c>
      <c r="S2881" s="1" t="s">
        <v>38</v>
      </c>
      <c r="T2881" s="1" t="s">
        <v>38</v>
      </c>
      <c r="U2881" s="1" t="s">
        <v>38</v>
      </c>
      <c r="V2881" s="1" t="s">
        <v>38</v>
      </c>
      <c r="W2881" s="1" t="s">
        <v>38</v>
      </c>
      <c r="X2881" s="1" t="s">
        <v>38</v>
      </c>
      <c r="Y2881" s="1" t="s">
        <v>38</v>
      </c>
      <c r="Z2881" s="1" t="s">
        <v>38</v>
      </c>
      <c r="AA2881">
        <v>0</v>
      </c>
      <c r="AB2881">
        <v>0</v>
      </c>
      <c r="AC2881">
        <v>0</v>
      </c>
      <c r="AE2881">
        <v>1970.6875</v>
      </c>
      <c r="AF2881">
        <v>1969.3148148148148</v>
      </c>
      <c r="AG2881">
        <v>1</v>
      </c>
      <c r="AH2881">
        <v>1</v>
      </c>
      <c r="AI2881">
        <f t="shared" si="88"/>
        <v>4113355</v>
      </c>
      <c r="AJ2881">
        <f t="shared" si="89"/>
        <v>-3667311</v>
      </c>
      <c r="AK2881">
        <f>printlogs_1[[#This Row],[Column1]]/-printlogs_1[[#This Row],[Column2]]</f>
        <v>1.1216269904570406</v>
      </c>
    </row>
    <row r="2882" spans="1:37" hidden="1" x14ac:dyDescent="0.25">
      <c r="A2882" s="1" t="s">
        <v>33</v>
      </c>
      <c r="B2882">
        <v>96000</v>
      </c>
      <c r="C2882" s="1" t="s">
        <v>78</v>
      </c>
      <c r="D2882" s="1" t="s">
        <v>55</v>
      </c>
      <c r="E2882" s="1" t="s">
        <v>80</v>
      </c>
      <c r="F2882" s="1" t="s">
        <v>97</v>
      </c>
      <c r="G2882">
        <v>2030</v>
      </c>
      <c r="H2882">
        <v>1</v>
      </c>
      <c r="I2882">
        <v>2031</v>
      </c>
      <c r="J2882">
        <v>-21</v>
      </c>
      <c r="K2882">
        <v>-21</v>
      </c>
      <c r="L2882">
        <v>22</v>
      </c>
      <c r="M2882">
        <v>43</v>
      </c>
      <c r="N2882">
        <v>2030.5</v>
      </c>
      <c r="O2882">
        <v>2029.5116279069769</v>
      </c>
      <c r="P2882">
        <v>-50</v>
      </c>
      <c r="Q2882">
        <v>50</v>
      </c>
      <c r="R2882">
        <v>47</v>
      </c>
      <c r="S2882" s="1" t="s">
        <v>38</v>
      </c>
      <c r="T2882" s="1" t="s">
        <v>38</v>
      </c>
      <c r="U2882" s="1" t="s">
        <v>38</v>
      </c>
      <c r="V2882" s="1" t="s">
        <v>38</v>
      </c>
      <c r="W2882" s="1" t="s">
        <v>38</v>
      </c>
      <c r="X2882" s="1" t="s">
        <v>38</v>
      </c>
      <c r="Y2882" s="1" t="s">
        <v>38</v>
      </c>
      <c r="Z2882" s="1" t="s">
        <v>38</v>
      </c>
      <c r="AA2882">
        <v>-1</v>
      </c>
      <c r="AB2882">
        <v>2030</v>
      </c>
      <c r="AC2882">
        <v>-2030</v>
      </c>
      <c r="AD2882">
        <v>2029.0250000000001</v>
      </c>
      <c r="AI2882">
        <f t="shared" ref="AI2882:AI2945" si="90">SUMIF(AC:AC,"&gt;0")</f>
        <v>4113355</v>
      </c>
      <c r="AJ2882">
        <f t="shared" ref="AJ2882:AJ2945" si="91">SUMIF(AC:AC, "&lt;0")</f>
        <v>-3667311</v>
      </c>
      <c r="AK2882">
        <f>printlogs_1[[#This Row],[Column1]]/-printlogs_1[[#This Row],[Column2]]</f>
        <v>1.1216269904570406</v>
      </c>
    </row>
    <row r="2883" spans="1:37" hidden="1" x14ac:dyDescent="0.25">
      <c r="A2883" s="1" t="s">
        <v>39</v>
      </c>
      <c r="B2883">
        <v>96000</v>
      </c>
      <c r="C2883" s="1" t="s">
        <v>56</v>
      </c>
      <c r="D2883" s="1" t="s">
        <v>98</v>
      </c>
      <c r="E2883" s="1" t="s">
        <v>51</v>
      </c>
      <c r="F2883" s="1" t="s">
        <v>275</v>
      </c>
      <c r="G2883">
        <v>9996</v>
      </c>
      <c r="H2883">
        <v>1</v>
      </c>
      <c r="I2883">
        <v>10004</v>
      </c>
      <c r="J2883">
        <v>-1</v>
      </c>
      <c r="K2883">
        <v>-21</v>
      </c>
      <c r="L2883">
        <v>21</v>
      </c>
      <c r="M2883">
        <v>42</v>
      </c>
      <c r="N2883">
        <v>10000</v>
      </c>
      <c r="O2883">
        <v>10000</v>
      </c>
      <c r="P2883">
        <v>-50</v>
      </c>
      <c r="Q2883">
        <v>50</v>
      </c>
      <c r="R2883">
        <v>47</v>
      </c>
      <c r="S2883" s="1" t="s">
        <v>38</v>
      </c>
      <c r="T2883" s="1" t="s">
        <v>38</v>
      </c>
      <c r="U2883" s="1" t="s">
        <v>38</v>
      </c>
      <c r="V2883" s="1" t="s">
        <v>38</v>
      </c>
      <c r="W2883" s="1" t="s">
        <v>38</v>
      </c>
      <c r="X2883" s="1" t="s">
        <v>38</v>
      </c>
      <c r="Y2883" s="1" t="s">
        <v>38</v>
      </c>
      <c r="Z2883" s="1" t="s">
        <v>38</v>
      </c>
      <c r="AA2883">
        <v>0</v>
      </c>
      <c r="AB2883">
        <v>0</v>
      </c>
      <c r="AC2883">
        <v>0</v>
      </c>
      <c r="AD2883">
        <v>10000</v>
      </c>
      <c r="AI2883">
        <f t="shared" si="90"/>
        <v>4113355</v>
      </c>
      <c r="AJ2883">
        <f t="shared" si="91"/>
        <v>-3667311</v>
      </c>
      <c r="AK2883">
        <f>printlogs_1[[#This Row],[Column1]]/-printlogs_1[[#This Row],[Column2]]</f>
        <v>1.1216269904570406</v>
      </c>
    </row>
    <row r="2884" spans="1:37" x14ac:dyDescent="0.25">
      <c r="A2884" s="1" t="s">
        <v>43</v>
      </c>
      <c r="B2884">
        <v>96000</v>
      </c>
      <c r="C2884" s="1" t="s">
        <v>198</v>
      </c>
      <c r="D2884" s="1" t="s">
        <v>55</v>
      </c>
      <c r="E2884" s="1" t="s">
        <v>120</v>
      </c>
      <c r="F2884" s="1" t="s">
        <v>97</v>
      </c>
      <c r="G2884">
        <v>1973</v>
      </c>
      <c r="H2884">
        <v>1</v>
      </c>
      <c r="I2884">
        <v>1974</v>
      </c>
      <c r="J2884">
        <v>-21</v>
      </c>
      <c r="K2884">
        <v>-21</v>
      </c>
      <c r="L2884">
        <v>22</v>
      </c>
      <c r="M2884">
        <v>43</v>
      </c>
      <c r="N2884">
        <v>1973.5</v>
      </c>
      <c r="O2884">
        <v>1972.5116279069769</v>
      </c>
      <c r="P2884">
        <v>-50</v>
      </c>
      <c r="Q2884">
        <v>50</v>
      </c>
      <c r="R2884">
        <v>50</v>
      </c>
      <c r="S2884" s="1" t="s">
        <v>38</v>
      </c>
      <c r="T2884" s="1" t="s">
        <v>38</v>
      </c>
      <c r="U2884" s="1" t="s">
        <v>38</v>
      </c>
      <c r="V2884" s="1" t="s">
        <v>38</v>
      </c>
      <c r="W2884" s="1" t="s">
        <v>38</v>
      </c>
      <c r="X2884" s="1" t="s">
        <v>38</v>
      </c>
      <c r="Y2884" s="1" t="s">
        <v>38</v>
      </c>
      <c r="Z2884" s="1" t="s">
        <v>38</v>
      </c>
      <c r="AA2884">
        <v>0</v>
      </c>
      <c r="AB2884">
        <v>0</v>
      </c>
      <c r="AC2884">
        <v>0</v>
      </c>
      <c r="AE2884">
        <v>1970.96875</v>
      </c>
      <c r="AF2884">
        <v>1969.6111111111111</v>
      </c>
      <c r="AG2884">
        <v>1</v>
      </c>
      <c r="AH2884">
        <v>1</v>
      </c>
      <c r="AI2884">
        <f t="shared" si="90"/>
        <v>4113355</v>
      </c>
      <c r="AJ2884">
        <f t="shared" si="91"/>
        <v>-3667311</v>
      </c>
      <c r="AK2884">
        <f>printlogs_1[[#This Row],[Column1]]/-printlogs_1[[#This Row],[Column2]]</f>
        <v>1.1216269904570406</v>
      </c>
    </row>
    <row r="2885" spans="1:37" hidden="1" x14ac:dyDescent="0.25">
      <c r="A2885" s="1" t="s">
        <v>33</v>
      </c>
      <c r="B2885">
        <v>96100</v>
      </c>
      <c r="C2885" s="1" t="s">
        <v>34</v>
      </c>
      <c r="D2885" s="1" t="s">
        <v>63</v>
      </c>
      <c r="E2885" s="1" t="s">
        <v>80</v>
      </c>
      <c r="F2885" s="1" t="s">
        <v>163</v>
      </c>
      <c r="G2885">
        <v>2028</v>
      </c>
      <c r="H2885">
        <v>26</v>
      </c>
      <c r="I2885">
        <v>2031</v>
      </c>
      <c r="J2885">
        <v>-27</v>
      </c>
      <c r="K2885">
        <v>-27</v>
      </c>
      <c r="L2885">
        <v>26</v>
      </c>
      <c r="M2885">
        <v>53</v>
      </c>
      <c r="N2885">
        <v>2029.5</v>
      </c>
      <c r="O2885">
        <v>2029.5283018867924</v>
      </c>
      <c r="P2885">
        <v>-50</v>
      </c>
      <c r="Q2885">
        <v>50</v>
      </c>
      <c r="R2885">
        <v>46</v>
      </c>
      <c r="S2885" s="1" t="s">
        <v>38</v>
      </c>
      <c r="T2885" s="1" t="s">
        <v>38</v>
      </c>
      <c r="U2885" s="1" t="s">
        <v>38</v>
      </c>
      <c r="V2885" s="1" t="s">
        <v>38</v>
      </c>
      <c r="W2885" s="1" t="s">
        <v>38</v>
      </c>
      <c r="X2885" s="1" t="s">
        <v>38</v>
      </c>
      <c r="Y2885" s="1" t="s">
        <v>38</v>
      </c>
      <c r="Z2885" s="1" t="s">
        <v>38</v>
      </c>
      <c r="AA2885">
        <v>0</v>
      </c>
      <c r="AB2885">
        <v>0</v>
      </c>
      <c r="AC2885">
        <v>0</v>
      </c>
      <c r="AD2885">
        <v>2029.075</v>
      </c>
      <c r="AI2885">
        <f t="shared" si="90"/>
        <v>4113355</v>
      </c>
      <c r="AJ2885">
        <f t="shared" si="91"/>
        <v>-3667311</v>
      </c>
      <c r="AK2885">
        <f>printlogs_1[[#This Row],[Column1]]/-printlogs_1[[#This Row],[Column2]]</f>
        <v>1.1216269904570406</v>
      </c>
    </row>
    <row r="2886" spans="1:37" hidden="1" x14ac:dyDescent="0.25">
      <c r="A2886" s="1" t="s">
        <v>39</v>
      </c>
      <c r="B2886">
        <v>96100</v>
      </c>
      <c r="C2886" s="1" t="s">
        <v>56</v>
      </c>
      <c r="D2886" s="1" t="s">
        <v>60</v>
      </c>
      <c r="E2886" s="1" t="s">
        <v>105</v>
      </c>
      <c r="F2886" s="1" t="s">
        <v>863</v>
      </c>
      <c r="G2886">
        <v>9996</v>
      </c>
      <c r="H2886">
        <v>1</v>
      </c>
      <c r="I2886">
        <v>10002</v>
      </c>
      <c r="J2886">
        <v>-7</v>
      </c>
      <c r="K2886">
        <v>-34</v>
      </c>
      <c r="L2886">
        <v>27</v>
      </c>
      <c r="M2886">
        <v>61</v>
      </c>
      <c r="N2886">
        <v>9999</v>
      </c>
      <c r="O2886">
        <v>10000.22950819672</v>
      </c>
      <c r="P2886">
        <v>-50</v>
      </c>
      <c r="Q2886">
        <v>50</v>
      </c>
      <c r="R2886">
        <v>47</v>
      </c>
      <c r="S2886" s="1" t="s">
        <v>38</v>
      </c>
      <c r="T2886" s="1" t="s">
        <v>38</v>
      </c>
      <c r="U2886" s="1" t="s">
        <v>38</v>
      </c>
      <c r="V2886" s="1" t="s">
        <v>38</v>
      </c>
      <c r="W2886" s="1" t="s">
        <v>38</v>
      </c>
      <c r="X2886" s="1" t="s">
        <v>38</v>
      </c>
      <c r="Y2886" s="1" t="s">
        <v>38</v>
      </c>
      <c r="Z2886" s="1" t="s">
        <v>38</v>
      </c>
      <c r="AA2886">
        <v>0</v>
      </c>
      <c r="AB2886">
        <v>0</v>
      </c>
      <c r="AC2886">
        <v>0</v>
      </c>
      <c r="AD2886">
        <v>9999.9500000000007</v>
      </c>
      <c r="AI2886">
        <f t="shared" si="90"/>
        <v>4113355</v>
      </c>
      <c r="AJ2886">
        <f t="shared" si="91"/>
        <v>-3667311</v>
      </c>
      <c r="AK2886">
        <f>printlogs_1[[#This Row],[Column1]]/-printlogs_1[[#This Row],[Column2]]</f>
        <v>1.1216269904570406</v>
      </c>
    </row>
    <row r="2887" spans="1:37" x14ac:dyDescent="0.25">
      <c r="A2887" s="1" t="s">
        <v>43</v>
      </c>
      <c r="B2887">
        <v>96100</v>
      </c>
      <c r="C2887" s="1" t="s">
        <v>45</v>
      </c>
      <c r="D2887" s="1" t="s">
        <v>63</v>
      </c>
      <c r="E2887" s="1" t="s">
        <v>120</v>
      </c>
      <c r="F2887" s="1" t="s">
        <v>163</v>
      </c>
      <c r="G2887">
        <v>1971</v>
      </c>
      <c r="H2887">
        <v>26</v>
      </c>
      <c r="I2887">
        <v>1974</v>
      </c>
      <c r="J2887">
        <v>-27</v>
      </c>
      <c r="K2887">
        <v>-27</v>
      </c>
      <c r="L2887">
        <v>26</v>
      </c>
      <c r="M2887">
        <v>53</v>
      </c>
      <c r="N2887">
        <v>1972.5</v>
      </c>
      <c r="O2887">
        <v>1972.5283018867924</v>
      </c>
      <c r="P2887">
        <v>-50</v>
      </c>
      <c r="Q2887">
        <v>50</v>
      </c>
      <c r="R2887">
        <v>50</v>
      </c>
      <c r="S2887" s="1" t="s">
        <v>38</v>
      </c>
      <c r="T2887" s="1" t="s">
        <v>38</v>
      </c>
      <c r="U2887" s="1" t="s">
        <v>38</v>
      </c>
      <c r="V2887" s="1" t="s">
        <v>38</v>
      </c>
      <c r="W2887" s="1" t="s">
        <v>38</v>
      </c>
      <c r="X2887" s="1" t="s">
        <v>38</v>
      </c>
      <c r="Y2887" s="1" t="s">
        <v>38</v>
      </c>
      <c r="Z2887" s="1" t="s">
        <v>38</v>
      </c>
      <c r="AA2887">
        <v>0</v>
      </c>
      <c r="AB2887">
        <v>0</v>
      </c>
      <c r="AC2887">
        <v>0</v>
      </c>
      <c r="AE2887">
        <v>1971.1875</v>
      </c>
      <c r="AF2887">
        <v>1969.8703703703704</v>
      </c>
      <c r="AG2887">
        <v>1</v>
      </c>
      <c r="AH2887">
        <v>1</v>
      </c>
      <c r="AI2887">
        <f t="shared" si="90"/>
        <v>4113355</v>
      </c>
      <c r="AJ2887">
        <f t="shared" si="91"/>
        <v>-3667311</v>
      </c>
      <c r="AK2887">
        <f>printlogs_1[[#This Row],[Column1]]/-printlogs_1[[#This Row],[Column2]]</f>
        <v>1.1216269904570406</v>
      </c>
    </row>
    <row r="2888" spans="1:37" hidden="1" x14ac:dyDescent="0.25">
      <c r="A2888" s="1" t="s">
        <v>33</v>
      </c>
      <c r="B2888">
        <v>96200</v>
      </c>
      <c r="C2888" s="1" t="s">
        <v>34</v>
      </c>
      <c r="D2888" s="1" t="s">
        <v>96</v>
      </c>
      <c r="E2888" s="1" t="s">
        <v>80</v>
      </c>
      <c r="F2888" s="1" t="s">
        <v>97</v>
      </c>
      <c r="G2888">
        <v>2028</v>
      </c>
      <c r="H2888">
        <v>21</v>
      </c>
      <c r="I2888">
        <v>2031</v>
      </c>
      <c r="J2888">
        <v>-21</v>
      </c>
      <c r="K2888">
        <v>-21</v>
      </c>
      <c r="L2888">
        <v>21</v>
      </c>
      <c r="M2888">
        <v>42</v>
      </c>
      <c r="N2888">
        <v>2029.5</v>
      </c>
      <c r="O2888">
        <v>2029.5</v>
      </c>
      <c r="P2888">
        <v>-50</v>
      </c>
      <c r="Q2888">
        <v>50</v>
      </c>
      <c r="R2888">
        <v>46</v>
      </c>
      <c r="S2888" s="1" t="s">
        <v>38</v>
      </c>
      <c r="T2888" s="1" t="s">
        <v>38</v>
      </c>
      <c r="U2888" s="1" t="s">
        <v>38</v>
      </c>
      <c r="V2888" s="1" t="s">
        <v>38</v>
      </c>
      <c r="W2888" s="1" t="s">
        <v>38</v>
      </c>
      <c r="X2888" s="1" t="s">
        <v>38</v>
      </c>
      <c r="Y2888" s="1" t="s">
        <v>38</v>
      </c>
      <c r="Z2888" s="1" t="s">
        <v>38</v>
      </c>
      <c r="AA2888">
        <v>0</v>
      </c>
      <c r="AB2888">
        <v>0</v>
      </c>
      <c r="AC2888">
        <v>0</v>
      </c>
      <c r="AD2888">
        <v>2029.15</v>
      </c>
      <c r="AI2888">
        <f t="shared" si="90"/>
        <v>4113355</v>
      </c>
      <c r="AJ2888">
        <f t="shared" si="91"/>
        <v>-3667311</v>
      </c>
      <c r="AK2888">
        <f>printlogs_1[[#This Row],[Column1]]/-printlogs_1[[#This Row],[Column2]]</f>
        <v>1.1216269904570406</v>
      </c>
    </row>
    <row r="2889" spans="1:37" hidden="1" x14ac:dyDescent="0.25">
      <c r="A2889" s="1" t="s">
        <v>39</v>
      </c>
      <c r="B2889">
        <v>96200</v>
      </c>
      <c r="C2889" s="1" t="s">
        <v>56</v>
      </c>
      <c r="D2889" s="1" t="s">
        <v>98</v>
      </c>
      <c r="E2889" s="1" t="s">
        <v>105</v>
      </c>
      <c r="F2889" s="1" t="s">
        <v>430</v>
      </c>
      <c r="G2889">
        <v>9996</v>
      </c>
      <c r="H2889">
        <v>1</v>
      </c>
      <c r="I2889">
        <v>10002</v>
      </c>
      <c r="J2889">
        <v>-2</v>
      </c>
      <c r="K2889">
        <v>-23</v>
      </c>
      <c r="L2889">
        <v>21</v>
      </c>
      <c r="M2889">
        <v>44</v>
      </c>
      <c r="N2889">
        <v>9999</v>
      </c>
      <c r="O2889">
        <v>10000.09090909091</v>
      </c>
      <c r="P2889">
        <v>-50</v>
      </c>
      <c r="Q2889">
        <v>50</v>
      </c>
      <c r="R2889">
        <v>47</v>
      </c>
      <c r="S2889" s="1" t="s">
        <v>38</v>
      </c>
      <c r="T2889" s="1" t="s">
        <v>38</v>
      </c>
      <c r="U2889" s="1" t="s">
        <v>38</v>
      </c>
      <c r="V2889" s="1" t="s">
        <v>38</v>
      </c>
      <c r="W2889" s="1" t="s">
        <v>38</v>
      </c>
      <c r="X2889" s="1" t="s">
        <v>38</v>
      </c>
      <c r="Y2889" s="1" t="s">
        <v>38</v>
      </c>
      <c r="Z2889" s="1" t="s">
        <v>38</v>
      </c>
      <c r="AA2889">
        <v>0</v>
      </c>
      <c r="AB2889">
        <v>0</v>
      </c>
      <c r="AC2889">
        <v>0</v>
      </c>
      <c r="AD2889">
        <v>9999.9750000000004</v>
      </c>
      <c r="AI2889">
        <f t="shared" si="90"/>
        <v>4113355</v>
      </c>
      <c r="AJ2889">
        <f t="shared" si="91"/>
        <v>-3667311</v>
      </c>
      <c r="AK2889">
        <f>printlogs_1[[#This Row],[Column1]]/-printlogs_1[[#This Row],[Column2]]</f>
        <v>1.1216269904570406</v>
      </c>
    </row>
    <row r="2890" spans="1:37" x14ac:dyDescent="0.25">
      <c r="A2890" s="1" t="s">
        <v>43</v>
      </c>
      <c r="B2890">
        <v>96200</v>
      </c>
      <c r="C2890" s="1" t="s">
        <v>45</v>
      </c>
      <c r="D2890" s="1" t="s">
        <v>96</v>
      </c>
      <c r="E2890" s="1" t="s">
        <v>120</v>
      </c>
      <c r="F2890" s="1" t="s">
        <v>97</v>
      </c>
      <c r="G2890">
        <v>1971</v>
      </c>
      <c r="H2890">
        <v>21</v>
      </c>
      <c r="I2890">
        <v>1974</v>
      </c>
      <c r="J2890">
        <v>-21</v>
      </c>
      <c r="K2890">
        <v>-21</v>
      </c>
      <c r="L2890">
        <v>21</v>
      </c>
      <c r="M2890">
        <v>42</v>
      </c>
      <c r="N2890">
        <v>1972.5</v>
      </c>
      <c r="O2890">
        <v>1972.5</v>
      </c>
      <c r="P2890">
        <v>-50</v>
      </c>
      <c r="Q2890">
        <v>50</v>
      </c>
      <c r="R2890">
        <v>50</v>
      </c>
      <c r="S2890" s="1" t="s">
        <v>38</v>
      </c>
      <c r="T2890" s="1" t="s">
        <v>38</v>
      </c>
      <c r="U2890" s="1" t="s">
        <v>38</v>
      </c>
      <c r="V2890" s="1" t="s">
        <v>38</v>
      </c>
      <c r="W2890" s="1" t="s">
        <v>38</v>
      </c>
      <c r="X2890" s="1" t="s">
        <v>38</v>
      </c>
      <c r="Y2890" s="1" t="s">
        <v>38</v>
      </c>
      <c r="Z2890" s="1" t="s">
        <v>38</v>
      </c>
      <c r="AA2890">
        <v>0</v>
      </c>
      <c r="AB2890">
        <v>0</v>
      </c>
      <c r="AC2890">
        <v>0</v>
      </c>
      <c r="AE2890">
        <v>1971.4375</v>
      </c>
      <c r="AF2890">
        <v>1970.0185185185185</v>
      </c>
      <c r="AG2890">
        <v>1</v>
      </c>
      <c r="AH2890">
        <v>1</v>
      </c>
      <c r="AI2890">
        <f t="shared" si="90"/>
        <v>4113355</v>
      </c>
      <c r="AJ2890">
        <f t="shared" si="91"/>
        <v>-3667311</v>
      </c>
      <c r="AK2890">
        <f>printlogs_1[[#This Row],[Column1]]/-printlogs_1[[#This Row],[Column2]]</f>
        <v>1.1216269904570406</v>
      </c>
    </row>
    <row r="2891" spans="1:37" hidden="1" x14ac:dyDescent="0.25">
      <c r="A2891" s="1" t="s">
        <v>33</v>
      </c>
      <c r="B2891">
        <v>96300</v>
      </c>
      <c r="C2891" s="1" t="s">
        <v>34</v>
      </c>
      <c r="D2891" s="1" t="s">
        <v>35</v>
      </c>
      <c r="E2891" s="1" t="s">
        <v>80</v>
      </c>
      <c r="F2891" s="1" t="s">
        <v>37</v>
      </c>
      <c r="G2891">
        <v>2028</v>
      </c>
      <c r="H2891">
        <v>23</v>
      </c>
      <c r="I2891">
        <v>2031</v>
      </c>
      <c r="J2891">
        <v>-23</v>
      </c>
      <c r="K2891">
        <v>-23</v>
      </c>
      <c r="L2891">
        <v>23</v>
      </c>
      <c r="M2891">
        <v>46</v>
      </c>
      <c r="N2891">
        <v>2029.5</v>
      </c>
      <c r="O2891">
        <v>2029.5</v>
      </c>
      <c r="P2891">
        <v>-50</v>
      </c>
      <c r="Q2891">
        <v>50</v>
      </c>
      <c r="R2891">
        <v>46</v>
      </c>
      <c r="S2891" s="1" t="s">
        <v>38</v>
      </c>
      <c r="T2891" s="1" t="s">
        <v>38</v>
      </c>
      <c r="U2891" s="1" t="s">
        <v>38</v>
      </c>
      <c r="V2891" s="1" t="s">
        <v>38</v>
      </c>
      <c r="W2891" s="1" t="s">
        <v>38</v>
      </c>
      <c r="X2891" s="1" t="s">
        <v>38</v>
      </c>
      <c r="Y2891" s="1" t="s">
        <v>38</v>
      </c>
      <c r="Z2891" s="1" t="s">
        <v>38</v>
      </c>
      <c r="AA2891">
        <v>0</v>
      </c>
      <c r="AB2891">
        <v>0</v>
      </c>
      <c r="AC2891">
        <v>0</v>
      </c>
      <c r="AD2891">
        <v>2029.2</v>
      </c>
      <c r="AI2891">
        <f t="shared" si="90"/>
        <v>4113355</v>
      </c>
      <c r="AJ2891">
        <f t="shared" si="91"/>
        <v>-3667311</v>
      </c>
      <c r="AK2891">
        <f>printlogs_1[[#This Row],[Column1]]/-printlogs_1[[#This Row],[Column2]]</f>
        <v>1.1216269904570406</v>
      </c>
    </row>
    <row r="2892" spans="1:37" hidden="1" x14ac:dyDescent="0.25">
      <c r="A2892" s="1" t="s">
        <v>39</v>
      </c>
      <c r="B2892">
        <v>96300</v>
      </c>
      <c r="C2892" s="1" t="s">
        <v>62</v>
      </c>
      <c r="D2892" s="1" t="s">
        <v>35</v>
      </c>
      <c r="E2892" s="1" t="s">
        <v>42</v>
      </c>
      <c r="F2892" s="1" t="s">
        <v>37</v>
      </c>
      <c r="G2892">
        <v>9995</v>
      </c>
      <c r="H2892">
        <v>23</v>
      </c>
      <c r="I2892">
        <v>10005</v>
      </c>
      <c r="J2892">
        <v>-23</v>
      </c>
      <c r="K2892">
        <v>-23</v>
      </c>
      <c r="L2892">
        <v>23</v>
      </c>
      <c r="M2892">
        <v>46</v>
      </c>
      <c r="N2892">
        <v>10000</v>
      </c>
      <c r="O2892">
        <v>10000</v>
      </c>
      <c r="P2892">
        <v>-50</v>
      </c>
      <c r="Q2892">
        <v>50</v>
      </c>
      <c r="R2892">
        <v>47</v>
      </c>
      <c r="S2892" s="1" t="s">
        <v>38</v>
      </c>
      <c r="T2892" s="1" t="s">
        <v>38</v>
      </c>
      <c r="U2892" s="1" t="s">
        <v>38</v>
      </c>
      <c r="V2892" s="1" t="s">
        <v>38</v>
      </c>
      <c r="W2892" s="1" t="s">
        <v>38</v>
      </c>
      <c r="X2892" s="1" t="s">
        <v>38</v>
      </c>
      <c r="Y2892" s="1" t="s">
        <v>38</v>
      </c>
      <c r="Z2892" s="1" t="s">
        <v>38</v>
      </c>
      <c r="AA2892">
        <v>0</v>
      </c>
      <c r="AB2892">
        <v>0</v>
      </c>
      <c r="AC2892">
        <v>0</v>
      </c>
      <c r="AD2892">
        <v>9999.9750000000004</v>
      </c>
      <c r="AI2892">
        <f t="shared" si="90"/>
        <v>4113355</v>
      </c>
      <c r="AJ2892">
        <f t="shared" si="91"/>
        <v>-3667311</v>
      </c>
      <c r="AK2892">
        <f>printlogs_1[[#This Row],[Column1]]/-printlogs_1[[#This Row],[Column2]]</f>
        <v>1.1216269904570406</v>
      </c>
    </row>
    <row r="2893" spans="1:37" x14ac:dyDescent="0.25">
      <c r="A2893" s="1" t="s">
        <v>43</v>
      </c>
      <c r="B2893">
        <v>96300</v>
      </c>
      <c r="C2893" s="1" t="s">
        <v>45</v>
      </c>
      <c r="D2893" s="1" t="s">
        <v>35</v>
      </c>
      <c r="E2893" s="1" t="s">
        <v>120</v>
      </c>
      <c r="F2893" s="1" t="s">
        <v>37</v>
      </c>
      <c r="G2893">
        <v>1971</v>
      </c>
      <c r="H2893">
        <v>23</v>
      </c>
      <c r="I2893">
        <v>1974</v>
      </c>
      <c r="J2893">
        <v>-23</v>
      </c>
      <c r="K2893">
        <v>-23</v>
      </c>
      <c r="L2893">
        <v>23</v>
      </c>
      <c r="M2893">
        <v>46</v>
      </c>
      <c r="N2893">
        <v>1972.5</v>
      </c>
      <c r="O2893">
        <v>1972.5</v>
      </c>
      <c r="P2893">
        <v>-50</v>
      </c>
      <c r="Q2893">
        <v>50</v>
      </c>
      <c r="R2893">
        <v>50</v>
      </c>
      <c r="S2893" s="1" t="s">
        <v>38</v>
      </c>
      <c r="T2893" s="1" t="s">
        <v>38</v>
      </c>
      <c r="U2893" s="1" t="s">
        <v>38</v>
      </c>
      <c r="V2893" s="1" t="s">
        <v>38</v>
      </c>
      <c r="W2893" s="1" t="s">
        <v>38</v>
      </c>
      <c r="X2893" s="1" t="s">
        <v>38</v>
      </c>
      <c r="Y2893" s="1" t="s">
        <v>38</v>
      </c>
      <c r="Z2893" s="1" t="s">
        <v>38</v>
      </c>
      <c r="AA2893">
        <v>0</v>
      </c>
      <c r="AB2893">
        <v>0</v>
      </c>
      <c r="AC2893">
        <v>0</v>
      </c>
      <c r="AE2893">
        <v>1971.6875</v>
      </c>
      <c r="AF2893">
        <v>1970.2037037037037</v>
      </c>
      <c r="AG2893">
        <v>1</v>
      </c>
      <c r="AH2893">
        <v>1</v>
      </c>
      <c r="AI2893">
        <f t="shared" si="90"/>
        <v>4113355</v>
      </c>
      <c r="AJ2893">
        <f t="shared" si="91"/>
        <v>-3667311</v>
      </c>
      <c r="AK2893">
        <f>printlogs_1[[#This Row],[Column1]]/-printlogs_1[[#This Row],[Column2]]</f>
        <v>1.1216269904570406</v>
      </c>
    </row>
    <row r="2894" spans="1:37" hidden="1" x14ac:dyDescent="0.25">
      <c r="A2894" s="1" t="s">
        <v>33</v>
      </c>
      <c r="B2894">
        <v>96400</v>
      </c>
      <c r="C2894" s="1" t="s">
        <v>34</v>
      </c>
      <c r="D2894" s="1" t="s">
        <v>282</v>
      </c>
      <c r="E2894" s="1" t="s">
        <v>80</v>
      </c>
      <c r="F2894" s="1" t="s">
        <v>163</v>
      </c>
      <c r="G2894">
        <v>2028</v>
      </c>
      <c r="H2894">
        <v>34</v>
      </c>
      <c r="I2894">
        <v>2031</v>
      </c>
      <c r="J2894">
        <v>-27</v>
      </c>
      <c r="K2894">
        <v>-27</v>
      </c>
      <c r="L2894">
        <v>34</v>
      </c>
      <c r="M2894">
        <v>61</v>
      </c>
      <c r="N2894">
        <v>2029.5</v>
      </c>
      <c r="O2894">
        <v>2029.327868852459</v>
      </c>
      <c r="P2894">
        <v>-50</v>
      </c>
      <c r="Q2894">
        <v>50</v>
      </c>
      <c r="R2894">
        <v>46</v>
      </c>
      <c r="S2894" s="1" t="s">
        <v>38</v>
      </c>
      <c r="T2894" s="1" t="s">
        <v>38</v>
      </c>
      <c r="U2894" s="1" t="s">
        <v>38</v>
      </c>
      <c r="V2894" s="1" t="s">
        <v>38</v>
      </c>
      <c r="W2894" s="1" t="s">
        <v>38</v>
      </c>
      <c r="X2894" s="1" t="s">
        <v>38</v>
      </c>
      <c r="Y2894" s="1" t="s">
        <v>38</v>
      </c>
      <c r="Z2894" s="1" t="s">
        <v>38</v>
      </c>
      <c r="AA2894">
        <v>0</v>
      </c>
      <c r="AB2894">
        <v>0</v>
      </c>
      <c r="AC2894">
        <v>0</v>
      </c>
      <c r="AD2894">
        <v>2029.25</v>
      </c>
      <c r="AI2894">
        <f t="shared" si="90"/>
        <v>4113355</v>
      </c>
      <c r="AJ2894">
        <f t="shared" si="91"/>
        <v>-3667311</v>
      </c>
      <c r="AK2894">
        <f>printlogs_1[[#This Row],[Column1]]/-printlogs_1[[#This Row],[Column2]]</f>
        <v>1.1216269904570406</v>
      </c>
    </row>
    <row r="2895" spans="1:37" hidden="1" x14ac:dyDescent="0.25">
      <c r="A2895" s="1" t="s">
        <v>39</v>
      </c>
      <c r="B2895">
        <v>96400</v>
      </c>
      <c r="C2895" s="1" t="s">
        <v>56</v>
      </c>
      <c r="D2895" s="1" t="s">
        <v>247</v>
      </c>
      <c r="E2895" s="1" t="s">
        <v>51</v>
      </c>
      <c r="F2895" s="1" t="s">
        <v>248</v>
      </c>
      <c r="G2895">
        <v>9996</v>
      </c>
      <c r="H2895">
        <v>2</v>
      </c>
      <c r="I2895">
        <v>10004</v>
      </c>
      <c r="J2895">
        <v>-2</v>
      </c>
      <c r="K2895">
        <v>-27</v>
      </c>
      <c r="L2895">
        <v>27</v>
      </c>
      <c r="M2895">
        <v>54</v>
      </c>
      <c r="N2895">
        <v>10000</v>
      </c>
      <c r="O2895">
        <v>10000</v>
      </c>
      <c r="P2895">
        <v>-50</v>
      </c>
      <c r="Q2895">
        <v>50</v>
      </c>
      <c r="R2895">
        <v>47</v>
      </c>
      <c r="S2895" s="1" t="s">
        <v>38</v>
      </c>
      <c r="T2895" s="1" t="s">
        <v>38</v>
      </c>
      <c r="U2895" s="1" t="s">
        <v>38</v>
      </c>
      <c r="V2895" s="1" t="s">
        <v>38</v>
      </c>
      <c r="W2895" s="1" t="s">
        <v>38</v>
      </c>
      <c r="X2895" s="1" t="s">
        <v>38</v>
      </c>
      <c r="Y2895" s="1" t="s">
        <v>38</v>
      </c>
      <c r="Z2895" s="1" t="s">
        <v>38</v>
      </c>
      <c r="AA2895">
        <v>0</v>
      </c>
      <c r="AB2895">
        <v>0</v>
      </c>
      <c r="AC2895">
        <v>0</v>
      </c>
      <c r="AD2895">
        <v>9999.9249999999993</v>
      </c>
      <c r="AI2895">
        <f t="shared" si="90"/>
        <v>4113355</v>
      </c>
      <c r="AJ2895">
        <f t="shared" si="91"/>
        <v>-3667311</v>
      </c>
      <c r="AK2895">
        <f>printlogs_1[[#This Row],[Column1]]/-printlogs_1[[#This Row],[Column2]]</f>
        <v>1.1216269904570406</v>
      </c>
    </row>
    <row r="2896" spans="1:37" x14ac:dyDescent="0.25">
      <c r="A2896" s="1" t="s">
        <v>43</v>
      </c>
      <c r="B2896">
        <v>96400</v>
      </c>
      <c r="C2896" s="1" t="s">
        <v>45</v>
      </c>
      <c r="D2896" s="1" t="s">
        <v>282</v>
      </c>
      <c r="E2896" s="1" t="s">
        <v>120</v>
      </c>
      <c r="F2896" s="1" t="s">
        <v>163</v>
      </c>
      <c r="G2896">
        <v>1971</v>
      </c>
      <c r="H2896">
        <v>34</v>
      </c>
      <c r="I2896">
        <v>1974</v>
      </c>
      <c r="J2896">
        <v>-27</v>
      </c>
      <c r="K2896">
        <v>-27</v>
      </c>
      <c r="L2896">
        <v>34</v>
      </c>
      <c r="M2896">
        <v>61</v>
      </c>
      <c r="N2896">
        <v>1972.5</v>
      </c>
      <c r="O2896">
        <v>1972.327868852459</v>
      </c>
      <c r="P2896">
        <v>-50</v>
      </c>
      <c r="Q2896">
        <v>50</v>
      </c>
      <c r="R2896">
        <v>50</v>
      </c>
      <c r="S2896" s="1" t="s">
        <v>38</v>
      </c>
      <c r="T2896" s="1" t="s">
        <v>38</v>
      </c>
      <c r="U2896" s="1" t="s">
        <v>38</v>
      </c>
      <c r="V2896" s="1" t="s">
        <v>38</v>
      </c>
      <c r="W2896" s="1" t="s">
        <v>38</v>
      </c>
      <c r="X2896" s="1" t="s">
        <v>38</v>
      </c>
      <c r="Y2896" s="1" t="s">
        <v>38</v>
      </c>
      <c r="Z2896" s="1" t="s">
        <v>38</v>
      </c>
      <c r="AA2896">
        <v>0</v>
      </c>
      <c r="AB2896">
        <v>0</v>
      </c>
      <c r="AC2896">
        <v>0</v>
      </c>
      <c r="AE2896">
        <v>1971.875</v>
      </c>
      <c r="AF2896">
        <v>1970.3888888888889</v>
      </c>
      <c r="AG2896">
        <v>1</v>
      </c>
      <c r="AH2896">
        <v>1</v>
      </c>
      <c r="AI2896">
        <f t="shared" si="90"/>
        <v>4113355</v>
      </c>
      <c r="AJ2896">
        <f t="shared" si="91"/>
        <v>-3667311</v>
      </c>
      <c r="AK2896">
        <f>printlogs_1[[#This Row],[Column1]]/-printlogs_1[[#This Row],[Column2]]</f>
        <v>1.1216269904570406</v>
      </c>
    </row>
    <row r="2897" spans="1:37" hidden="1" x14ac:dyDescent="0.25">
      <c r="A2897" s="1" t="s">
        <v>33</v>
      </c>
      <c r="B2897">
        <v>96500</v>
      </c>
      <c r="C2897" s="1" t="s">
        <v>34</v>
      </c>
      <c r="D2897" s="1" t="s">
        <v>262</v>
      </c>
      <c r="E2897" s="1" t="s">
        <v>80</v>
      </c>
      <c r="F2897" s="1" t="s">
        <v>163</v>
      </c>
      <c r="G2897">
        <v>2028</v>
      </c>
      <c r="H2897">
        <v>33</v>
      </c>
      <c r="I2897">
        <v>2031</v>
      </c>
      <c r="J2897">
        <v>-27</v>
      </c>
      <c r="K2897">
        <v>-27</v>
      </c>
      <c r="L2897">
        <v>33</v>
      </c>
      <c r="M2897">
        <v>60</v>
      </c>
      <c r="N2897">
        <v>2029.5</v>
      </c>
      <c r="O2897">
        <v>2029.35</v>
      </c>
      <c r="P2897">
        <v>-50</v>
      </c>
      <c r="Q2897">
        <v>50</v>
      </c>
      <c r="R2897">
        <v>46</v>
      </c>
      <c r="S2897" s="1" t="s">
        <v>38</v>
      </c>
      <c r="T2897" s="1" t="s">
        <v>38</v>
      </c>
      <c r="U2897" s="1" t="s">
        <v>38</v>
      </c>
      <c r="V2897" s="1" t="s">
        <v>38</v>
      </c>
      <c r="W2897" s="1" t="s">
        <v>38</v>
      </c>
      <c r="X2897" s="1" t="s">
        <v>38</v>
      </c>
      <c r="Y2897" s="1" t="s">
        <v>38</v>
      </c>
      <c r="Z2897" s="1" t="s">
        <v>38</v>
      </c>
      <c r="AA2897">
        <v>0</v>
      </c>
      <c r="AB2897">
        <v>0</v>
      </c>
      <c r="AC2897">
        <v>0</v>
      </c>
      <c r="AD2897">
        <v>2029.3</v>
      </c>
      <c r="AI2897">
        <f t="shared" si="90"/>
        <v>4113355</v>
      </c>
      <c r="AJ2897">
        <f t="shared" si="91"/>
        <v>-3667311</v>
      </c>
      <c r="AK2897">
        <f>printlogs_1[[#This Row],[Column1]]/-printlogs_1[[#This Row],[Column2]]</f>
        <v>1.1216269904570406</v>
      </c>
    </row>
    <row r="2898" spans="1:37" hidden="1" x14ac:dyDescent="0.25">
      <c r="A2898" s="1" t="s">
        <v>39</v>
      </c>
      <c r="B2898">
        <v>96500</v>
      </c>
      <c r="C2898" s="1" t="s">
        <v>56</v>
      </c>
      <c r="D2898" s="1" t="s">
        <v>247</v>
      </c>
      <c r="E2898" s="1" t="s">
        <v>51</v>
      </c>
      <c r="F2898" s="1" t="s">
        <v>248</v>
      </c>
      <c r="G2898">
        <v>9996</v>
      </c>
      <c r="H2898">
        <v>2</v>
      </c>
      <c r="I2898">
        <v>10004</v>
      </c>
      <c r="J2898">
        <v>-2</v>
      </c>
      <c r="K2898">
        <v>-27</v>
      </c>
      <c r="L2898">
        <v>27</v>
      </c>
      <c r="M2898">
        <v>54</v>
      </c>
      <c r="N2898">
        <v>10000</v>
      </c>
      <c r="O2898">
        <v>10000</v>
      </c>
      <c r="P2898">
        <v>-50</v>
      </c>
      <c r="Q2898">
        <v>50</v>
      </c>
      <c r="R2898">
        <v>47</v>
      </c>
      <c r="S2898" s="1" t="s">
        <v>38</v>
      </c>
      <c r="T2898" s="1" t="s">
        <v>38</v>
      </c>
      <c r="U2898" s="1" t="s">
        <v>38</v>
      </c>
      <c r="V2898" s="1" t="s">
        <v>38</v>
      </c>
      <c r="W2898" s="1" t="s">
        <v>38</v>
      </c>
      <c r="X2898" s="1" t="s">
        <v>38</v>
      </c>
      <c r="Y2898" s="1" t="s">
        <v>38</v>
      </c>
      <c r="Z2898" s="1" t="s">
        <v>38</v>
      </c>
      <c r="AA2898">
        <v>0</v>
      </c>
      <c r="AB2898">
        <v>0</v>
      </c>
      <c r="AC2898">
        <v>0</v>
      </c>
      <c r="AD2898">
        <v>9999.9249999999993</v>
      </c>
      <c r="AI2898">
        <f t="shared" si="90"/>
        <v>4113355</v>
      </c>
      <c r="AJ2898">
        <f t="shared" si="91"/>
        <v>-3667311</v>
      </c>
      <c r="AK2898">
        <f>printlogs_1[[#This Row],[Column1]]/-printlogs_1[[#This Row],[Column2]]</f>
        <v>1.1216269904570406</v>
      </c>
    </row>
    <row r="2899" spans="1:37" x14ac:dyDescent="0.25">
      <c r="A2899" s="1" t="s">
        <v>43</v>
      </c>
      <c r="B2899">
        <v>96500</v>
      </c>
      <c r="C2899" s="1" t="s">
        <v>44</v>
      </c>
      <c r="D2899" s="1" t="s">
        <v>262</v>
      </c>
      <c r="E2899" s="1" t="s">
        <v>45</v>
      </c>
      <c r="F2899" s="1" t="s">
        <v>163</v>
      </c>
      <c r="G2899">
        <v>1968</v>
      </c>
      <c r="H2899">
        <v>33</v>
      </c>
      <c r="I2899">
        <v>1971</v>
      </c>
      <c r="J2899">
        <v>-27</v>
      </c>
      <c r="K2899">
        <v>-27</v>
      </c>
      <c r="L2899">
        <v>33</v>
      </c>
      <c r="M2899">
        <v>60</v>
      </c>
      <c r="N2899">
        <v>1969.5</v>
      </c>
      <c r="O2899">
        <v>1969.35</v>
      </c>
      <c r="P2899">
        <v>-50</v>
      </c>
      <c r="Q2899">
        <v>50</v>
      </c>
      <c r="R2899">
        <v>50</v>
      </c>
      <c r="S2899" s="1" t="s">
        <v>38</v>
      </c>
      <c r="T2899" s="1" t="s">
        <v>38</v>
      </c>
      <c r="U2899" s="1" t="s">
        <v>38</v>
      </c>
      <c r="V2899" s="1" t="s">
        <v>38</v>
      </c>
      <c r="W2899" s="1" t="s">
        <v>38</v>
      </c>
      <c r="X2899" s="1" t="s">
        <v>38</v>
      </c>
      <c r="Y2899" s="1" t="s">
        <v>38</v>
      </c>
      <c r="Z2899" s="1" t="s">
        <v>38</v>
      </c>
      <c r="AA2899">
        <v>0</v>
      </c>
      <c r="AB2899">
        <v>0</v>
      </c>
      <c r="AC2899">
        <v>0</v>
      </c>
      <c r="AE2899">
        <v>1971.8125</v>
      </c>
      <c r="AF2899">
        <v>1970.5185185185185</v>
      </c>
      <c r="AG2899">
        <v>1</v>
      </c>
      <c r="AH2899">
        <v>1</v>
      </c>
      <c r="AI2899">
        <f t="shared" si="90"/>
        <v>4113355</v>
      </c>
      <c r="AJ2899">
        <f t="shared" si="91"/>
        <v>-3667311</v>
      </c>
      <c r="AK2899">
        <f>printlogs_1[[#This Row],[Column1]]/-printlogs_1[[#This Row],[Column2]]</f>
        <v>1.1216269904570406</v>
      </c>
    </row>
    <row r="2900" spans="1:37" hidden="1" x14ac:dyDescent="0.25">
      <c r="A2900" s="1" t="s">
        <v>33</v>
      </c>
      <c r="B2900">
        <v>96600</v>
      </c>
      <c r="C2900" s="1" t="s">
        <v>54</v>
      </c>
      <c r="D2900" s="1" t="s">
        <v>499</v>
      </c>
      <c r="E2900" s="1" t="s">
        <v>73</v>
      </c>
      <c r="F2900" s="1" t="s">
        <v>236</v>
      </c>
      <c r="G2900">
        <v>2029</v>
      </c>
      <c r="H2900">
        <v>4</v>
      </c>
      <c r="I2900">
        <v>2030</v>
      </c>
      <c r="J2900">
        <v>-1</v>
      </c>
      <c r="K2900">
        <v>-26</v>
      </c>
      <c r="L2900">
        <v>29</v>
      </c>
      <c r="M2900">
        <v>55</v>
      </c>
      <c r="N2900">
        <v>2029.5</v>
      </c>
      <c r="O2900">
        <v>2029.4727272727273</v>
      </c>
      <c r="P2900">
        <v>-50</v>
      </c>
      <c r="Q2900">
        <v>50</v>
      </c>
      <c r="R2900">
        <v>46</v>
      </c>
      <c r="S2900" s="1" t="s">
        <v>38</v>
      </c>
      <c r="T2900" s="1" t="s">
        <v>38</v>
      </c>
      <c r="U2900" s="1" t="s">
        <v>38</v>
      </c>
      <c r="V2900" s="1" t="s">
        <v>38</v>
      </c>
      <c r="W2900" s="1" t="s">
        <v>38</v>
      </c>
      <c r="X2900" s="1" t="s">
        <v>38</v>
      </c>
      <c r="Y2900" s="1" t="s">
        <v>38</v>
      </c>
      <c r="Z2900" s="1" t="s">
        <v>38</v>
      </c>
      <c r="AA2900">
        <v>0</v>
      </c>
      <c r="AB2900">
        <v>0</v>
      </c>
      <c r="AC2900">
        <v>0</v>
      </c>
      <c r="AD2900">
        <v>2029.35</v>
      </c>
      <c r="AI2900">
        <f t="shared" si="90"/>
        <v>4113355</v>
      </c>
      <c r="AJ2900">
        <f t="shared" si="91"/>
        <v>-3667311</v>
      </c>
      <c r="AK2900">
        <f>printlogs_1[[#This Row],[Column1]]/-printlogs_1[[#This Row],[Column2]]</f>
        <v>1.1216269904570406</v>
      </c>
    </row>
    <row r="2901" spans="1:37" hidden="1" x14ac:dyDescent="0.25">
      <c r="A2901" s="1" t="s">
        <v>39</v>
      </c>
      <c r="B2901">
        <v>96600</v>
      </c>
      <c r="C2901" s="1" t="s">
        <v>188</v>
      </c>
      <c r="D2901" s="1" t="s">
        <v>902</v>
      </c>
      <c r="E2901" s="1" t="s">
        <v>51</v>
      </c>
      <c r="F2901" s="1" t="s">
        <v>176</v>
      </c>
      <c r="G2901">
        <v>10000</v>
      </c>
      <c r="H2901">
        <v>5</v>
      </c>
      <c r="I2901">
        <v>10004</v>
      </c>
      <c r="J2901">
        <v>-1</v>
      </c>
      <c r="K2901">
        <v>-25</v>
      </c>
      <c r="L2901">
        <v>30</v>
      </c>
      <c r="M2901">
        <v>55</v>
      </c>
      <c r="N2901">
        <v>10002</v>
      </c>
      <c r="O2901">
        <v>10000</v>
      </c>
      <c r="P2901">
        <v>-50</v>
      </c>
      <c r="Q2901">
        <v>50</v>
      </c>
      <c r="R2901">
        <v>47</v>
      </c>
      <c r="S2901" s="1" t="s">
        <v>38</v>
      </c>
      <c r="T2901" s="1" t="s">
        <v>38</v>
      </c>
      <c r="U2901" s="1" t="s">
        <v>38</v>
      </c>
      <c r="V2901" s="1" t="s">
        <v>38</v>
      </c>
      <c r="W2901" s="1" t="s">
        <v>38</v>
      </c>
      <c r="X2901" s="1" t="s">
        <v>38</v>
      </c>
      <c r="Y2901" s="1" t="s">
        <v>38</v>
      </c>
      <c r="Z2901" s="1" t="s">
        <v>38</v>
      </c>
      <c r="AA2901">
        <v>0</v>
      </c>
      <c r="AB2901">
        <v>0</v>
      </c>
      <c r="AC2901">
        <v>0</v>
      </c>
      <c r="AD2901">
        <v>10000.025</v>
      </c>
      <c r="AI2901">
        <f t="shared" si="90"/>
        <v>4113355</v>
      </c>
      <c r="AJ2901">
        <f t="shared" si="91"/>
        <v>-3667311</v>
      </c>
      <c r="AK2901">
        <f>printlogs_1[[#This Row],[Column1]]/-printlogs_1[[#This Row],[Column2]]</f>
        <v>1.1216269904570406</v>
      </c>
    </row>
    <row r="2902" spans="1:37" x14ac:dyDescent="0.25">
      <c r="A2902" s="1" t="s">
        <v>43</v>
      </c>
      <c r="B2902">
        <v>96600</v>
      </c>
      <c r="C2902" s="1" t="s">
        <v>497</v>
      </c>
      <c r="D2902" s="1" t="s">
        <v>903</v>
      </c>
      <c r="E2902" s="1" t="s">
        <v>151</v>
      </c>
      <c r="F2902" s="1" t="s">
        <v>108</v>
      </c>
      <c r="G2902">
        <v>1971</v>
      </c>
      <c r="H2902">
        <v>3</v>
      </c>
      <c r="I2902">
        <v>1973</v>
      </c>
      <c r="J2902">
        <v>-25</v>
      </c>
      <c r="K2902">
        <v>-25</v>
      </c>
      <c r="L2902">
        <v>28</v>
      </c>
      <c r="M2902">
        <v>53</v>
      </c>
      <c r="N2902">
        <v>1972</v>
      </c>
      <c r="O2902">
        <v>1971.0188679245282</v>
      </c>
      <c r="P2902">
        <v>-50</v>
      </c>
      <c r="Q2902">
        <v>50</v>
      </c>
      <c r="R2902">
        <v>50</v>
      </c>
      <c r="S2902" s="1" t="s">
        <v>38</v>
      </c>
      <c r="T2902" s="1" t="s">
        <v>38</v>
      </c>
      <c r="U2902" s="1" t="s">
        <v>38</v>
      </c>
      <c r="V2902" s="1" t="s">
        <v>38</v>
      </c>
      <c r="W2902" s="1" t="s">
        <v>38</v>
      </c>
      <c r="X2902" s="1" t="s">
        <v>38</v>
      </c>
      <c r="Y2902" s="1" t="s">
        <v>38</v>
      </c>
      <c r="Z2902" s="1" t="s">
        <v>38</v>
      </c>
      <c r="AA2902">
        <v>0</v>
      </c>
      <c r="AB2902">
        <v>0</v>
      </c>
      <c r="AC2902">
        <v>0</v>
      </c>
      <c r="AE2902">
        <v>1971.90625</v>
      </c>
      <c r="AF2902">
        <v>1970.6851851851852</v>
      </c>
      <c r="AG2902">
        <v>1</v>
      </c>
      <c r="AH2902">
        <v>1</v>
      </c>
      <c r="AI2902">
        <f t="shared" si="90"/>
        <v>4113355</v>
      </c>
      <c r="AJ2902">
        <f t="shared" si="91"/>
        <v>-3667311</v>
      </c>
      <c r="AK2902">
        <f>printlogs_1[[#This Row],[Column1]]/-printlogs_1[[#This Row],[Column2]]</f>
        <v>1.1216269904570406</v>
      </c>
    </row>
    <row r="2903" spans="1:37" hidden="1" x14ac:dyDescent="0.25">
      <c r="A2903" s="1" t="s">
        <v>33</v>
      </c>
      <c r="B2903">
        <v>96700</v>
      </c>
      <c r="C2903" s="1" t="s">
        <v>34</v>
      </c>
      <c r="D2903" s="1" t="s">
        <v>320</v>
      </c>
      <c r="E2903" s="1" t="s">
        <v>73</v>
      </c>
      <c r="F2903" s="1" t="s">
        <v>904</v>
      </c>
      <c r="G2903">
        <v>2028</v>
      </c>
      <c r="H2903">
        <v>32</v>
      </c>
      <c r="I2903">
        <v>2030</v>
      </c>
      <c r="J2903">
        <v>-2</v>
      </c>
      <c r="K2903">
        <v>-34</v>
      </c>
      <c r="L2903">
        <v>32</v>
      </c>
      <c r="M2903">
        <v>66</v>
      </c>
      <c r="N2903">
        <v>2029</v>
      </c>
      <c r="O2903">
        <v>2029.5151515151515</v>
      </c>
      <c r="P2903">
        <v>-50</v>
      </c>
      <c r="Q2903">
        <v>50</v>
      </c>
      <c r="R2903">
        <v>46</v>
      </c>
      <c r="S2903" s="1" t="s">
        <v>38</v>
      </c>
      <c r="T2903" s="1" t="s">
        <v>38</v>
      </c>
      <c r="U2903" s="1" t="s">
        <v>38</v>
      </c>
      <c r="V2903" s="1" t="s">
        <v>38</v>
      </c>
      <c r="W2903" s="1" t="s">
        <v>38</v>
      </c>
      <c r="X2903" s="1" t="s">
        <v>38</v>
      </c>
      <c r="Y2903" s="1" t="s">
        <v>38</v>
      </c>
      <c r="Z2903" s="1" t="s">
        <v>38</v>
      </c>
      <c r="AA2903">
        <v>0</v>
      </c>
      <c r="AB2903">
        <v>0</v>
      </c>
      <c r="AC2903">
        <v>0</v>
      </c>
      <c r="AD2903">
        <v>2029.325</v>
      </c>
      <c r="AI2903">
        <f t="shared" si="90"/>
        <v>4113355</v>
      </c>
      <c r="AJ2903">
        <f t="shared" si="91"/>
        <v>-3667311</v>
      </c>
      <c r="AK2903">
        <f>printlogs_1[[#This Row],[Column1]]/-printlogs_1[[#This Row],[Column2]]</f>
        <v>1.1216269904570406</v>
      </c>
    </row>
    <row r="2904" spans="1:37" hidden="1" x14ac:dyDescent="0.25">
      <c r="A2904" s="1" t="s">
        <v>39</v>
      </c>
      <c r="B2904">
        <v>96700</v>
      </c>
      <c r="C2904" s="1" t="s">
        <v>56</v>
      </c>
      <c r="D2904" s="1" t="s">
        <v>131</v>
      </c>
      <c r="E2904" s="1" t="s">
        <v>51</v>
      </c>
      <c r="F2904" s="1" t="s">
        <v>132</v>
      </c>
      <c r="G2904">
        <v>9996</v>
      </c>
      <c r="H2904">
        <v>2</v>
      </c>
      <c r="I2904">
        <v>10004</v>
      </c>
      <c r="J2904">
        <v>-2</v>
      </c>
      <c r="K2904">
        <v>-32</v>
      </c>
      <c r="L2904">
        <v>32</v>
      </c>
      <c r="M2904">
        <v>64</v>
      </c>
      <c r="N2904">
        <v>10000</v>
      </c>
      <c r="O2904">
        <v>10000</v>
      </c>
      <c r="P2904">
        <v>-50</v>
      </c>
      <c r="Q2904">
        <v>50</v>
      </c>
      <c r="R2904">
        <v>47</v>
      </c>
      <c r="S2904" s="1" t="s">
        <v>38</v>
      </c>
      <c r="T2904" s="1" t="s">
        <v>38</v>
      </c>
      <c r="U2904" s="1" t="s">
        <v>38</v>
      </c>
      <c r="V2904" s="1" t="s">
        <v>38</v>
      </c>
      <c r="W2904" s="1" t="s">
        <v>38</v>
      </c>
      <c r="X2904" s="1" t="s">
        <v>38</v>
      </c>
      <c r="Y2904" s="1" t="s">
        <v>38</v>
      </c>
      <c r="Z2904" s="1" t="s">
        <v>38</v>
      </c>
      <c r="AA2904">
        <v>0</v>
      </c>
      <c r="AB2904">
        <v>0</v>
      </c>
      <c r="AC2904">
        <v>0</v>
      </c>
      <c r="AD2904">
        <v>10000.025</v>
      </c>
      <c r="AI2904">
        <f t="shared" si="90"/>
        <v>4113355</v>
      </c>
      <c r="AJ2904">
        <f t="shared" si="91"/>
        <v>-3667311</v>
      </c>
      <c r="AK2904">
        <f>printlogs_1[[#This Row],[Column1]]/-printlogs_1[[#This Row],[Column2]]</f>
        <v>1.1216269904570406</v>
      </c>
    </row>
    <row r="2905" spans="1:37" x14ac:dyDescent="0.25">
      <c r="A2905" s="1" t="s">
        <v>43</v>
      </c>
      <c r="B2905">
        <v>96700</v>
      </c>
      <c r="C2905" s="1" t="s">
        <v>118</v>
      </c>
      <c r="D2905" s="1" t="s">
        <v>320</v>
      </c>
      <c r="E2905" s="1" t="s">
        <v>201</v>
      </c>
      <c r="F2905" s="1" t="s">
        <v>904</v>
      </c>
      <c r="G2905">
        <v>1972</v>
      </c>
      <c r="H2905">
        <v>32</v>
      </c>
      <c r="I2905">
        <v>1974</v>
      </c>
      <c r="J2905">
        <v>-2</v>
      </c>
      <c r="K2905">
        <v>-34</v>
      </c>
      <c r="L2905">
        <v>32</v>
      </c>
      <c r="M2905">
        <v>66</v>
      </c>
      <c r="N2905">
        <v>1973</v>
      </c>
      <c r="O2905">
        <v>1973.5151515151515</v>
      </c>
      <c r="P2905">
        <v>-50</v>
      </c>
      <c r="Q2905">
        <v>50</v>
      </c>
      <c r="R2905">
        <v>50</v>
      </c>
      <c r="S2905" s="1" t="s">
        <v>38</v>
      </c>
      <c r="T2905" s="1" t="s">
        <v>38</v>
      </c>
      <c r="U2905" s="1" t="s">
        <v>38</v>
      </c>
      <c r="V2905" s="1" t="s">
        <v>38</v>
      </c>
      <c r="W2905" s="1" t="s">
        <v>38</v>
      </c>
      <c r="X2905" s="1" t="s">
        <v>38</v>
      </c>
      <c r="Y2905" s="1" t="s">
        <v>38</v>
      </c>
      <c r="Z2905" s="1" t="s">
        <v>38</v>
      </c>
      <c r="AA2905">
        <v>0</v>
      </c>
      <c r="AB2905">
        <v>0</v>
      </c>
      <c r="AC2905">
        <v>0</v>
      </c>
      <c r="AE2905">
        <v>1971.9375</v>
      </c>
      <c r="AF2905">
        <v>1970.851851851852</v>
      </c>
      <c r="AG2905">
        <v>1</v>
      </c>
      <c r="AH2905">
        <v>1</v>
      </c>
      <c r="AI2905">
        <f t="shared" si="90"/>
        <v>4113355</v>
      </c>
      <c r="AJ2905">
        <f t="shared" si="91"/>
        <v>-3667311</v>
      </c>
      <c r="AK2905">
        <f>printlogs_1[[#This Row],[Column1]]/-printlogs_1[[#This Row],[Column2]]</f>
        <v>1.1216269904570406</v>
      </c>
    </row>
    <row r="2906" spans="1:37" hidden="1" x14ac:dyDescent="0.25">
      <c r="A2906" s="1" t="s">
        <v>33</v>
      </c>
      <c r="B2906">
        <v>96800</v>
      </c>
      <c r="C2906" s="1" t="s">
        <v>34</v>
      </c>
      <c r="D2906" s="1" t="s">
        <v>282</v>
      </c>
      <c r="E2906" s="1" t="s">
        <v>80</v>
      </c>
      <c r="F2906" s="1" t="s">
        <v>81</v>
      </c>
      <c r="G2906">
        <v>2028</v>
      </c>
      <c r="H2906">
        <v>34</v>
      </c>
      <c r="I2906">
        <v>2031</v>
      </c>
      <c r="J2906">
        <v>-30</v>
      </c>
      <c r="K2906">
        <v>-30</v>
      </c>
      <c r="L2906">
        <v>34</v>
      </c>
      <c r="M2906">
        <v>64</v>
      </c>
      <c r="N2906">
        <v>2029.5</v>
      </c>
      <c r="O2906">
        <v>2029.40625</v>
      </c>
      <c r="P2906">
        <v>-50</v>
      </c>
      <c r="Q2906">
        <v>50</v>
      </c>
      <c r="R2906">
        <v>46</v>
      </c>
      <c r="S2906" s="1" t="s">
        <v>38</v>
      </c>
      <c r="T2906" s="1" t="s">
        <v>38</v>
      </c>
      <c r="U2906" s="1" t="s">
        <v>38</v>
      </c>
      <c r="V2906" s="1" t="s">
        <v>38</v>
      </c>
      <c r="W2906" s="1" t="s">
        <v>38</v>
      </c>
      <c r="X2906" s="1" t="s">
        <v>38</v>
      </c>
      <c r="Y2906" s="1" t="s">
        <v>38</v>
      </c>
      <c r="Z2906" s="1" t="s">
        <v>38</v>
      </c>
      <c r="AA2906">
        <v>0</v>
      </c>
      <c r="AB2906">
        <v>0</v>
      </c>
      <c r="AC2906">
        <v>0</v>
      </c>
      <c r="AD2906">
        <v>2029.375</v>
      </c>
      <c r="AI2906">
        <f t="shared" si="90"/>
        <v>4113355</v>
      </c>
      <c r="AJ2906">
        <f t="shared" si="91"/>
        <v>-3667311</v>
      </c>
      <c r="AK2906">
        <f>printlogs_1[[#This Row],[Column1]]/-printlogs_1[[#This Row],[Column2]]</f>
        <v>1.1216269904570406</v>
      </c>
    </row>
    <row r="2907" spans="1:37" hidden="1" x14ac:dyDescent="0.25">
      <c r="A2907" s="1" t="s">
        <v>39</v>
      </c>
      <c r="B2907">
        <v>96800</v>
      </c>
      <c r="C2907" s="1" t="s">
        <v>56</v>
      </c>
      <c r="D2907" s="1" t="s">
        <v>82</v>
      </c>
      <c r="E2907" s="1" t="s">
        <v>51</v>
      </c>
      <c r="F2907" s="1" t="s">
        <v>83</v>
      </c>
      <c r="G2907">
        <v>9996</v>
      </c>
      <c r="H2907">
        <v>2</v>
      </c>
      <c r="I2907">
        <v>10004</v>
      </c>
      <c r="J2907">
        <v>-2</v>
      </c>
      <c r="K2907">
        <v>-30</v>
      </c>
      <c r="L2907">
        <v>30</v>
      </c>
      <c r="M2907">
        <v>60</v>
      </c>
      <c r="N2907">
        <v>10000</v>
      </c>
      <c r="O2907">
        <v>10000</v>
      </c>
      <c r="P2907">
        <v>-50</v>
      </c>
      <c r="Q2907">
        <v>50</v>
      </c>
      <c r="R2907">
        <v>47</v>
      </c>
      <c r="S2907" s="1" t="s">
        <v>38</v>
      </c>
      <c r="T2907" s="1" t="s">
        <v>38</v>
      </c>
      <c r="U2907" s="1" t="s">
        <v>38</v>
      </c>
      <c r="V2907" s="1" t="s">
        <v>38</v>
      </c>
      <c r="W2907" s="1" t="s">
        <v>38</v>
      </c>
      <c r="X2907" s="1" t="s">
        <v>38</v>
      </c>
      <c r="Y2907" s="1" t="s">
        <v>38</v>
      </c>
      <c r="Z2907" s="1" t="s">
        <v>38</v>
      </c>
      <c r="AA2907">
        <v>0</v>
      </c>
      <c r="AB2907">
        <v>0</v>
      </c>
      <c r="AC2907">
        <v>0</v>
      </c>
      <c r="AD2907">
        <v>10000.025</v>
      </c>
      <c r="AI2907">
        <f t="shared" si="90"/>
        <v>4113355</v>
      </c>
      <c r="AJ2907">
        <f t="shared" si="91"/>
        <v>-3667311</v>
      </c>
      <c r="AK2907">
        <f>printlogs_1[[#This Row],[Column1]]/-printlogs_1[[#This Row],[Column2]]</f>
        <v>1.1216269904570406</v>
      </c>
    </row>
    <row r="2908" spans="1:37" x14ac:dyDescent="0.25">
      <c r="A2908" s="1" t="s">
        <v>43</v>
      </c>
      <c r="B2908">
        <v>96800</v>
      </c>
      <c r="C2908" s="1" t="s">
        <v>118</v>
      </c>
      <c r="D2908" s="1" t="s">
        <v>282</v>
      </c>
      <c r="E2908" s="1" t="s">
        <v>135</v>
      </c>
      <c r="F2908" s="1" t="s">
        <v>81</v>
      </c>
      <c r="G2908">
        <v>1972</v>
      </c>
      <c r="H2908">
        <v>34</v>
      </c>
      <c r="I2908">
        <v>1975</v>
      </c>
      <c r="J2908">
        <v>-30</v>
      </c>
      <c r="K2908">
        <v>-30</v>
      </c>
      <c r="L2908">
        <v>34</v>
      </c>
      <c r="M2908">
        <v>64</v>
      </c>
      <c r="N2908">
        <v>1973.5</v>
      </c>
      <c r="O2908">
        <v>1973.40625</v>
      </c>
      <c r="P2908">
        <v>-50</v>
      </c>
      <c r="Q2908">
        <v>50</v>
      </c>
      <c r="R2908">
        <v>50</v>
      </c>
      <c r="S2908" s="1" t="s">
        <v>38</v>
      </c>
      <c r="T2908" s="1" t="s">
        <v>38</v>
      </c>
      <c r="U2908" s="1" t="s">
        <v>38</v>
      </c>
      <c r="V2908" s="1" t="s">
        <v>38</v>
      </c>
      <c r="W2908" s="1" t="s">
        <v>38</v>
      </c>
      <c r="X2908" s="1" t="s">
        <v>38</v>
      </c>
      <c r="Y2908" s="1" t="s">
        <v>38</v>
      </c>
      <c r="Z2908" s="1" t="s">
        <v>38</v>
      </c>
      <c r="AA2908">
        <v>0</v>
      </c>
      <c r="AB2908">
        <v>0</v>
      </c>
      <c r="AC2908">
        <v>0</v>
      </c>
      <c r="AE2908">
        <v>1971.9375</v>
      </c>
      <c r="AF2908">
        <v>1971.037037037037</v>
      </c>
      <c r="AG2908">
        <v>1</v>
      </c>
      <c r="AH2908">
        <v>1</v>
      </c>
      <c r="AI2908">
        <f t="shared" si="90"/>
        <v>4113355</v>
      </c>
      <c r="AJ2908">
        <f t="shared" si="91"/>
        <v>-3667311</v>
      </c>
      <c r="AK2908">
        <f>printlogs_1[[#This Row],[Column1]]/-printlogs_1[[#This Row],[Column2]]</f>
        <v>1.1216269904570406</v>
      </c>
    </row>
    <row r="2909" spans="1:37" hidden="1" x14ac:dyDescent="0.25">
      <c r="A2909" s="1" t="s">
        <v>33</v>
      </c>
      <c r="B2909">
        <v>96900</v>
      </c>
      <c r="C2909" s="1" t="s">
        <v>34</v>
      </c>
      <c r="D2909" s="1" t="s">
        <v>35</v>
      </c>
      <c r="E2909" s="1" t="s">
        <v>80</v>
      </c>
      <c r="F2909" s="1" t="s">
        <v>37</v>
      </c>
      <c r="G2909">
        <v>2028</v>
      </c>
      <c r="H2909">
        <v>23</v>
      </c>
      <c r="I2909">
        <v>2031</v>
      </c>
      <c r="J2909">
        <v>-23</v>
      </c>
      <c r="K2909">
        <v>-23</v>
      </c>
      <c r="L2909">
        <v>23</v>
      </c>
      <c r="M2909">
        <v>46</v>
      </c>
      <c r="N2909">
        <v>2029.5</v>
      </c>
      <c r="O2909">
        <v>2029.5</v>
      </c>
      <c r="P2909">
        <v>-50</v>
      </c>
      <c r="Q2909">
        <v>50</v>
      </c>
      <c r="R2909">
        <v>46</v>
      </c>
      <c r="S2909" s="1" t="s">
        <v>38</v>
      </c>
      <c r="T2909" s="1" t="s">
        <v>38</v>
      </c>
      <c r="U2909" s="1" t="s">
        <v>38</v>
      </c>
      <c r="V2909" s="1" t="s">
        <v>38</v>
      </c>
      <c r="W2909" s="1" t="s">
        <v>38</v>
      </c>
      <c r="X2909" s="1" t="s">
        <v>38</v>
      </c>
      <c r="Y2909" s="1" t="s">
        <v>38</v>
      </c>
      <c r="Z2909" s="1" t="s">
        <v>38</v>
      </c>
      <c r="AA2909">
        <v>0</v>
      </c>
      <c r="AB2909">
        <v>0</v>
      </c>
      <c r="AC2909">
        <v>0</v>
      </c>
      <c r="AD2909">
        <v>2029.425</v>
      </c>
      <c r="AI2909">
        <f t="shared" si="90"/>
        <v>4113355</v>
      </c>
      <c r="AJ2909">
        <f t="shared" si="91"/>
        <v>-3667311</v>
      </c>
      <c r="AK2909">
        <f>printlogs_1[[#This Row],[Column1]]/-printlogs_1[[#This Row],[Column2]]</f>
        <v>1.1216269904570406</v>
      </c>
    </row>
    <row r="2910" spans="1:37" hidden="1" x14ac:dyDescent="0.25">
      <c r="A2910" s="1" t="s">
        <v>39</v>
      </c>
      <c r="B2910">
        <v>96900</v>
      </c>
      <c r="C2910" s="1" t="s">
        <v>56</v>
      </c>
      <c r="D2910" s="1" t="s">
        <v>85</v>
      </c>
      <c r="E2910" s="1" t="s">
        <v>99</v>
      </c>
      <c r="F2910" s="1" t="s">
        <v>234</v>
      </c>
      <c r="G2910">
        <v>9996</v>
      </c>
      <c r="H2910">
        <v>1</v>
      </c>
      <c r="I2910">
        <v>9998</v>
      </c>
      <c r="J2910">
        <v>-1</v>
      </c>
      <c r="K2910">
        <v>-24</v>
      </c>
      <c r="L2910">
        <v>23</v>
      </c>
      <c r="M2910">
        <v>47</v>
      </c>
      <c r="N2910">
        <v>9997</v>
      </c>
      <c r="O2910">
        <v>9999.9574468085102</v>
      </c>
      <c r="P2910">
        <v>-50</v>
      </c>
      <c r="Q2910">
        <v>50</v>
      </c>
      <c r="R2910">
        <v>47</v>
      </c>
      <c r="S2910" s="1" t="s">
        <v>38</v>
      </c>
      <c r="T2910" s="1" t="s">
        <v>38</v>
      </c>
      <c r="U2910" s="1" t="s">
        <v>38</v>
      </c>
      <c r="V2910" s="1" t="s">
        <v>38</v>
      </c>
      <c r="W2910" s="1" t="s">
        <v>38</v>
      </c>
      <c r="X2910" s="1" t="s">
        <v>38</v>
      </c>
      <c r="Y2910" s="1" t="s">
        <v>38</v>
      </c>
      <c r="Z2910" s="1" t="s">
        <v>38</v>
      </c>
      <c r="AA2910">
        <v>1</v>
      </c>
      <c r="AB2910">
        <v>9998</v>
      </c>
      <c r="AC2910">
        <v>9998</v>
      </c>
      <c r="AD2910">
        <v>9999.7250000000004</v>
      </c>
      <c r="AI2910">
        <f t="shared" si="90"/>
        <v>4113355</v>
      </c>
      <c r="AJ2910">
        <f t="shared" si="91"/>
        <v>-3667311</v>
      </c>
      <c r="AK2910">
        <f>printlogs_1[[#This Row],[Column1]]/-printlogs_1[[#This Row],[Column2]]</f>
        <v>1.1216269904570406</v>
      </c>
    </row>
    <row r="2911" spans="1:37" x14ac:dyDescent="0.25">
      <c r="A2911" s="1" t="s">
        <v>43</v>
      </c>
      <c r="B2911">
        <v>96900</v>
      </c>
      <c r="C2911" s="1" t="s">
        <v>151</v>
      </c>
      <c r="D2911" s="1" t="s">
        <v>35</v>
      </c>
      <c r="E2911" s="1" t="s">
        <v>152</v>
      </c>
      <c r="F2911" s="1" t="s">
        <v>37</v>
      </c>
      <c r="G2911">
        <v>1973</v>
      </c>
      <c r="H2911">
        <v>23</v>
      </c>
      <c r="I2911">
        <v>1976</v>
      </c>
      <c r="J2911">
        <v>-23</v>
      </c>
      <c r="K2911">
        <v>-23</v>
      </c>
      <c r="L2911">
        <v>23</v>
      </c>
      <c r="M2911">
        <v>46</v>
      </c>
      <c r="N2911">
        <v>1974.5</v>
      </c>
      <c r="O2911">
        <v>1974.5</v>
      </c>
      <c r="P2911">
        <v>-50</v>
      </c>
      <c r="Q2911">
        <v>50</v>
      </c>
      <c r="R2911">
        <v>50</v>
      </c>
      <c r="S2911" s="1" t="s">
        <v>38</v>
      </c>
      <c r="T2911" s="1" t="s">
        <v>38</v>
      </c>
      <c r="U2911" s="1" t="s">
        <v>38</v>
      </c>
      <c r="V2911" s="1" t="s">
        <v>38</v>
      </c>
      <c r="W2911" s="1" t="s">
        <v>38</v>
      </c>
      <c r="X2911" s="1" t="s">
        <v>38</v>
      </c>
      <c r="Y2911" s="1" t="s">
        <v>38</v>
      </c>
      <c r="Z2911" s="1" t="s">
        <v>38</v>
      </c>
      <c r="AA2911">
        <v>0</v>
      </c>
      <c r="AB2911">
        <v>0</v>
      </c>
      <c r="AC2911">
        <v>0</v>
      </c>
      <c r="AE2911">
        <v>1972.09375</v>
      </c>
      <c r="AF2911">
        <v>1971.2777777777778</v>
      </c>
      <c r="AG2911">
        <v>1</v>
      </c>
      <c r="AH2911">
        <v>1</v>
      </c>
      <c r="AI2911">
        <f t="shared" si="90"/>
        <v>4113355</v>
      </c>
      <c r="AJ2911">
        <f t="shared" si="91"/>
        <v>-3667311</v>
      </c>
      <c r="AK2911">
        <f>printlogs_1[[#This Row],[Column1]]/-printlogs_1[[#This Row],[Column2]]</f>
        <v>1.1216269904570406</v>
      </c>
    </row>
    <row r="2912" spans="1:37" hidden="1" x14ac:dyDescent="0.25">
      <c r="A2912" s="1" t="s">
        <v>33</v>
      </c>
      <c r="B2912">
        <v>97000</v>
      </c>
      <c r="C2912" s="1" t="s">
        <v>34</v>
      </c>
      <c r="D2912" s="1" t="s">
        <v>89</v>
      </c>
      <c r="E2912" s="1" t="s">
        <v>80</v>
      </c>
      <c r="F2912" s="1" t="s">
        <v>108</v>
      </c>
      <c r="G2912">
        <v>2028</v>
      </c>
      <c r="H2912">
        <v>25</v>
      </c>
      <c r="I2912">
        <v>2031</v>
      </c>
      <c r="J2912">
        <v>-25</v>
      </c>
      <c r="K2912">
        <v>-25</v>
      </c>
      <c r="L2912">
        <v>25</v>
      </c>
      <c r="M2912">
        <v>50</v>
      </c>
      <c r="N2912">
        <v>2029.5</v>
      </c>
      <c r="O2912">
        <v>2029.5</v>
      </c>
      <c r="P2912">
        <v>-50</v>
      </c>
      <c r="Q2912">
        <v>50</v>
      </c>
      <c r="R2912">
        <v>46</v>
      </c>
      <c r="S2912" s="1" t="s">
        <v>38</v>
      </c>
      <c r="T2912" s="1" t="s">
        <v>38</v>
      </c>
      <c r="U2912" s="1" t="s">
        <v>38</v>
      </c>
      <c r="V2912" s="1" t="s">
        <v>38</v>
      </c>
      <c r="W2912" s="1" t="s">
        <v>38</v>
      </c>
      <c r="X2912" s="1" t="s">
        <v>38</v>
      </c>
      <c r="Y2912" s="1" t="s">
        <v>38</v>
      </c>
      <c r="Z2912" s="1" t="s">
        <v>38</v>
      </c>
      <c r="AA2912">
        <v>0</v>
      </c>
      <c r="AB2912">
        <v>0</v>
      </c>
      <c r="AC2912">
        <v>0</v>
      </c>
      <c r="AD2912">
        <v>2029.45</v>
      </c>
      <c r="AI2912">
        <f t="shared" si="90"/>
        <v>4113355</v>
      </c>
      <c r="AJ2912">
        <f t="shared" si="91"/>
        <v>-3667311</v>
      </c>
      <c r="AK2912">
        <f>printlogs_1[[#This Row],[Column1]]/-printlogs_1[[#This Row],[Column2]]</f>
        <v>1.1216269904570406</v>
      </c>
    </row>
    <row r="2913" spans="1:37" hidden="1" x14ac:dyDescent="0.25">
      <c r="A2913" s="1" t="s">
        <v>39</v>
      </c>
      <c r="B2913">
        <v>97000</v>
      </c>
      <c r="C2913" s="1" t="s">
        <v>56</v>
      </c>
      <c r="D2913" s="1" t="s">
        <v>92</v>
      </c>
      <c r="E2913" s="1" t="s">
        <v>105</v>
      </c>
      <c r="F2913" s="1" t="s">
        <v>905</v>
      </c>
      <c r="G2913">
        <v>9996</v>
      </c>
      <c r="H2913">
        <v>1</v>
      </c>
      <c r="I2913">
        <v>10002</v>
      </c>
      <c r="J2913">
        <v>-2</v>
      </c>
      <c r="K2913">
        <v>-27</v>
      </c>
      <c r="L2913">
        <v>25</v>
      </c>
      <c r="M2913">
        <v>52</v>
      </c>
      <c r="N2913">
        <v>9999</v>
      </c>
      <c r="O2913">
        <v>10000.076923076924</v>
      </c>
      <c r="P2913">
        <v>-50</v>
      </c>
      <c r="Q2913">
        <v>50</v>
      </c>
      <c r="R2913">
        <v>48</v>
      </c>
      <c r="S2913" s="1" t="s">
        <v>38</v>
      </c>
      <c r="T2913" s="1" t="s">
        <v>38</v>
      </c>
      <c r="U2913" s="1" t="s">
        <v>38</v>
      </c>
      <c r="V2913" s="1" t="s">
        <v>38</v>
      </c>
      <c r="W2913" s="1" t="s">
        <v>38</v>
      </c>
      <c r="X2913" s="1" t="s">
        <v>38</v>
      </c>
      <c r="Y2913" s="1" t="s">
        <v>38</v>
      </c>
      <c r="Z2913" s="1" t="s">
        <v>38</v>
      </c>
      <c r="AA2913">
        <v>0</v>
      </c>
      <c r="AB2913">
        <v>0</v>
      </c>
      <c r="AC2913">
        <v>0</v>
      </c>
      <c r="AD2913">
        <v>9999.6749999999993</v>
      </c>
      <c r="AI2913">
        <f t="shared" si="90"/>
        <v>4113355</v>
      </c>
      <c r="AJ2913">
        <f t="shared" si="91"/>
        <v>-3667311</v>
      </c>
      <c r="AK2913">
        <f>printlogs_1[[#This Row],[Column1]]/-printlogs_1[[#This Row],[Column2]]</f>
        <v>1.1216269904570406</v>
      </c>
    </row>
    <row r="2914" spans="1:37" x14ac:dyDescent="0.25">
      <c r="A2914" s="1" t="s">
        <v>43</v>
      </c>
      <c r="B2914">
        <v>97000</v>
      </c>
      <c r="C2914" s="1" t="s">
        <v>240</v>
      </c>
      <c r="D2914" s="1" t="s">
        <v>92</v>
      </c>
      <c r="E2914" s="1" t="s">
        <v>221</v>
      </c>
      <c r="F2914" s="1" t="s">
        <v>108</v>
      </c>
      <c r="G2914">
        <v>1974</v>
      </c>
      <c r="H2914">
        <v>1</v>
      </c>
      <c r="I2914">
        <v>1977</v>
      </c>
      <c r="J2914">
        <v>-25</v>
      </c>
      <c r="K2914">
        <v>-25</v>
      </c>
      <c r="L2914">
        <v>25</v>
      </c>
      <c r="M2914">
        <v>50</v>
      </c>
      <c r="N2914">
        <v>1975.5</v>
      </c>
      <c r="O2914">
        <v>1975.02</v>
      </c>
      <c r="P2914">
        <v>-50</v>
      </c>
      <c r="Q2914">
        <v>50</v>
      </c>
      <c r="R2914">
        <v>50</v>
      </c>
      <c r="S2914" s="1" t="s">
        <v>38</v>
      </c>
      <c r="T2914" s="1" t="s">
        <v>38</v>
      </c>
      <c r="U2914" s="1" t="s">
        <v>38</v>
      </c>
      <c r="V2914" s="1" t="s">
        <v>38</v>
      </c>
      <c r="W2914" s="1" t="s">
        <v>38</v>
      </c>
      <c r="X2914" s="1" t="s">
        <v>38</v>
      </c>
      <c r="Y2914" s="1" t="s">
        <v>38</v>
      </c>
      <c r="Z2914" s="1" t="s">
        <v>38</v>
      </c>
      <c r="AA2914">
        <v>0</v>
      </c>
      <c r="AB2914">
        <v>0</v>
      </c>
      <c r="AC2914">
        <v>0</v>
      </c>
      <c r="AE2914">
        <v>1972.375</v>
      </c>
      <c r="AF2914">
        <v>1971.5740740740741</v>
      </c>
      <c r="AG2914">
        <v>1</v>
      </c>
      <c r="AH2914">
        <v>1</v>
      </c>
      <c r="AI2914">
        <f t="shared" si="90"/>
        <v>4113355</v>
      </c>
      <c r="AJ2914">
        <f t="shared" si="91"/>
        <v>-3667311</v>
      </c>
      <c r="AK2914">
        <f>printlogs_1[[#This Row],[Column1]]/-printlogs_1[[#This Row],[Column2]]</f>
        <v>1.1216269904570406</v>
      </c>
    </row>
    <row r="2915" spans="1:37" hidden="1" x14ac:dyDescent="0.25">
      <c r="A2915" s="1" t="s">
        <v>33</v>
      </c>
      <c r="B2915">
        <v>97100</v>
      </c>
      <c r="C2915" s="1" t="s">
        <v>34</v>
      </c>
      <c r="D2915" s="1" t="s">
        <v>144</v>
      </c>
      <c r="E2915" s="1" t="s">
        <v>73</v>
      </c>
      <c r="F2915" s="1" t="s">
        <v>481</v>
      </c>
      <c r="G2915">
        <v>2028</v>
      </c>
      <c r="H2915">
        <v>29</v>
      </c>
      <c r="I2915">
        <v>2030</v>
      </c>
      <c r="J2915">
        <v>-8</v>
      </c>
      <c r="K2915">
        <v>-37</v>
      </c>
      <c r="L2915">
        <v>29</v>
      </c>
      <c r="M2915">
        <v>66</v>
      </c>
      <c r="N2915">
        <v>2029</v>
      </c>
      <c r="O2915">
        <v>2029.560606060606</v>
      </c>
      <c r="P2915">
        <v>-50</v>
      </c>
      <c r="Q2915">
        <v>50</v>
      </c>
      <c r="R2915">
        <v>46</v>
      </c>
      <c r="S2915" s="1" t="s">
        <v>38</v>
      </c>
      <c r="T2915" s="1" t="s">
        <v>38</v>
      </c>
      <c r="U2915" s="1" t="s">
        <v>38</v>
      </c>
      <c r="V2915" s="1" t="s">
        <v>38</v>
      </c>
      <c r="W2915" s="1" t="s">
        <v>38</v>
      </c>
      <c r="X2915" s="1" t="s">
        <v>38</v>
      </c>
      <c r="Y2915" s="1" t="s">
        <v>38</v>
      </c>
      <c r="Z2915" s="1" t="s">
        <v>38</v>
      </c>
      <c r="AA2915">
        <v>0</v>
      </c>
      <c r="AB2915">
        <v>0</v>
      </c>
      <c r="AC2915">
        <v>0</v>
      </c>
      <c r="AD2915">
        <v>2029.4</v>
      </c>
      <c r="AI2915">
        <f t="shared" si="90"/>
        <v>4113355</v>
      </c>
      <c r="AJ2915">
        <f t="shared" si="91"/>
        <v>-3667311</v>
      </c>
      <c r="AK2915">
        <f>printlogs_1[[#This Row],[Column1]]/-printlogs_1[[#This Row],[Column2]]</f>
        <v>1.1216269904570406</v>
      </c>
    </row>
    <row r="2916" spans="1:37" hidden="1" x14ac:dyDescent="0.25">
      <c r="A2916" s="1" t="s">
        <v>39</v>
      </c>
      <c r="B2916">
        <v>97100</v>
      </c>
      <c r="C2916" s="1" t="s">
        <v>62</v>
      </c>
      <c r="D2916" s="1" t="s">
        <v>144</v>
      </c>
      <c r="E2916" s="1" t="s">
        <v>42</v>
      </c>
      <c r="F2916" s="1" t="s">
        <v>177</v>
      </c>
      <c r="G2916">
        <v>9995</v>
      </c>
      <c r="H2916">
        <v>29</v>
      </c>
      <c r="I2916">
        <v>10005</v>
      </c>
      <c r="J2916">
        <v>-29</v>
      </c>
      <c r="K2916">
        <v>-29</v>
      </c>
      <c r="L2916">
        <v>29</v>
      </c>
      <c r="M2916">
        <v>58</v>
      </c>
      <c r="N2916">
        <v>10000</v>
      </c>
      <c r="O2916">
        <v>10000</v>
      </c>
      <c r="P2916">
        <v>-50</v>
      </c>
      <c r="Q2916">
        <v>50</v>
      </c>
      <c r="R2916">
        <v>48</v>
      </c>
      <c r="S2916" s="1" t="s">
        <v>38</v>
      </c>
      <c r="T2916" s="1" t="s">
        <v>38</v>
      </c>
      <c r="U2916" s="1" t="s">
        <v>38</v>
      </c>
      <c r="V2916" s="1" t="s">
        <v>38</v>
      </c>
      <c r="W2916" s="1" t="s">
        <v>38</v>
      </c>
      <c r="X2916" s="1" t="s">
        <v>38</v>
      </c>
      <c r="Y2916" s="1" t="s">
        <v>38</v>
      </c>
      <c r="Z2916" s="1" t="s">
        <v>38</v>
      </c>
      <c r="AA2916">
        <v>0</v>
      </c>
      <c r="AB2916">
        <v>0</v>
      </c>
      <c r="AC2916">
        <v>0</v>
      </c>
      <c r="AD2916">
        <v>9999.6749999999993</v>
      </c>
      <c r="AI2916">
        <f t="shared" si="90"/>
        <v>4113355</v>
      </c>
      <c r="AJ2916">
        <f t="shared" si="91"/>
        <v>-3667311</v>
      </c>
      <c r="AK2916">
        <f>printlogs_1[[#This Row],[Column1]]/-printlogs_1[[#This Row],[Column2]]</f>
        <v>1.1216269904570406</v>
      </c>
    </row>
    <row r="2917" spans="1:37" x14ac:dyDescent="0.25">
      <c r="A2917" s="1" t="s">
        <v>43</v>
      </c>
      <c r="B2917">
        <v>97100</v>
      </c>
      <c r="C2917" s="1" t="s">
        <v>118</v>
      </c>
      <c r="D2917" s="1" t="s">
        <v>144</v>
      </c>
      <c r="E2917" s="1" t="s">
        <v>201</v>
      </c>
      <c r="F2917" s="1" t="s">
        <v>481</v>
      </c>
      <c r="G2917">
        <v>1972</v>
      </c>
      <c r="H2917">
        <v>29</v>
      </c>
      <c r="I2917">
        <v>1974</v>
      </c>
      <c r="J2917">
        <v>-8</v>
      </c>
      <c r="K2917">
        <v>-37</v>
      </c>
      <c r="L2917">
        <v>29</v>
      </c>
      <c r="M2917">
        <v>66</v>
      </c>
      <c r="N2917">
        <v>1973</v>
      </c>
      <c r="O2917">
        <v>1973.560606060606</v>
      </c>
      <c r="P2917">
        <v>-50</v>
      </c>
      <c r="Q2917">
        <v>50</v>
      </c>
      <c r="R2917">
        <v>50</v>
      </c>
      <c r="S2917" s="1" t="s">
        <v>38</v>
      </c>
      <c r="T2917" s="1" t="s">
        <v>38</v>
      </c>
      <c r="U2917" s="1" t="s">
        <v>38</v>
      </c>
      <c r="V2917" s="1" t="s">
        <v>38</v>
      </c>
      <c r="W2917" s="1" t="s">
        <v>38</v>
      </c>
      <c r="X2917" s="1" t="s">
        <v>38</v>
      </c>
      <c r="Y2917" s="1" t="s">
        <v>38</v>
      </c>
      <c r="Z2917" s="1" t="s">
        <v>38</v>
      </c>
      <c r="AA2917">
        <v>0</v>
      </c>
      <c r="AB2917">
        <v>0</v>
      </c>
      <c r="AC2917">
        <v>0</v>
      </c>
      <c r="AE2917">
        <v>1972.5625</v>
      </c>
      <c r="AF2917">
        <v>1971.7222222222222</v>
      </c>
      <c r="AG2917">
        <v>1</v>
      </c>
      <c r="AH2917">
        <v>1</v>
      </c>
      <c r="AI2917">
        <f t="shared" si="90"/>
        <v>4113355</v>
      </c>
      <c r="AJ2917">
        <f t="shared" si="91"/>
        <v>-3667311</v>
      </c>
      <c r="AK2917">
        <f>printlogs_1[[#This Row],[Column1]]/-printlogs_1[[#This Row],[Column2]]</f>
        <v>1.1216269904570406</v>
      </c>
    </row>
    <row r="2918" spans="1:37" hidden="1" x14ac:dyDescent="0.25">
      <c r="A2918" s="1" t="s">
        <v>33</v>
      </c>
      <c r="B2918">
        <v>97200</v>
      </c>
      <c r="C2918" s="1" t="s">
        <v>34</v>
      </c>
      <c r="D2918" s="1" t="s">
        <v>906</v>
      </c>
      <c r="E2918" s="1" t="s">
        <v>80</v>
      </c>
      <c r="F2918" s="1" t="s">
        <v>278</v>
      </c>
      <c r="G2918">
        <v>2028</v>
      </c>
      <c r="H2918">
        <v>15</v>
      </c>
      <c r="I2918">
        <v>2031</v>
      </c>
      <c r="J2918">
        <v>-20</v>
      </c>
      <c r="K2918">
        <v>-20</v>
      </c>
      <c r="L2918">
        <v>15</v>
      </c>
      <c r="M2918">
        <v>35</v>
      </c>
      <c r="N2918">
        <v>2029.5</v>
      </c>
      <c r="O2918">
        <v>2029.7142857142858</v>
      </c>
      <c r="P2918">
        <v>-50</v>
      </c>
      <c r="Q2918">
        <v>50</v>
      </c>
      <c r="R2918">
        <v>46</v>
      </c>
      <c r="S2918" s="1" t="s">
        <v>38</v>
      </c>
      <c r="T2918" s="1" t="s">
        <v>38</v>
      </c>
      <c r="U2918" s="1" t="s">
        <v>38</v>
      </c>
      <c r="V2918" s="1" t="s">
        <v>38</v>
      </c>
      <c r="W2918" s="1" t="s">
        <v>38</v>
      </c>
      <c r="X2918" s="1" t="s">
        <v>38</v>
      </c>
      <c r="Y2918" s="1" t="s">
        <v>38</v>
      </c>
      <c r="Z2918" s="1" t="s">
        <v>38</v>
      </c>
      <c r="AA2918">
        <v>0</v>
      </c>
      <c r="AB2918">
        <v>0</v>
      </c>
      <c r="AC2918">
        <v>0</v>
      </c>
      <c r="AD2918">
        <v>2029.425</v>
      </c>
      <c r="AI2918">
        <f t="shared" si="90"/>
        <v>4113355</v>
      </c>
      <c r="AJ2918">
        <f t="shared" si="91"/>
        <v>-3667311</v>
      </c>
      <c r="AK2918">
        <f>printlogs_1[[#This Row],[Column1]]/-printlogs_1[[#This Row],[Column2]]</f>
        <v>1.1216269904570406</v>
      </c>
    </row>
    <row r="2919" spans="1:37" hidden="1" x14ac:dyDescent="0.25">
      <c r="A2919" s="1" t="s">
        <v>39</v>
      </c>
      <c r="B2919">
        <v>97200</v>
      </c>
      <c r="C2919" s="1" t="s">
        <v>62</v>
      </c>
      <c r="D2919" s="1" t="s">
        <v>277</v>
      </c>
      <c r="E2919" s="1" t="s">
        <v>42</v>
      </c>
      <c r="F2919" s="1" t="s">
        <v>278</v>
      </c>
      <c r="G2919">
        <v>9995</v>
      </c>
      <c r="H2919">
        <v>20</v>
      </c>
      <c r="I2919">
        <v>10005</v>
      </c>
      <c r="J2919">
        <v>-20</v>
      </c>
      <c r="K2919">
        <v>-20</v>
      </c>
      <c r="L2919">
        <v>20</v>
      </c>
      <c r="M2919">
        <v>40</v>
      </c>
      <c r="N2919">
        <v>10000</v>
      </c>
      <c r="O2919">
        <v>10000</v>
      </c>
      <c r="P2919">
        <v>-50</v>
      </c>
      <c r="Q2919">
        <v>50</v>
      </c>
      <c r="R2919">
        <v>48</v>
      </c>
      <c r="S2919" s="1" t="s">
        <v>38</v>
      </c>
      <c r="T2919" s="1" t="s">
        <v>38</v>
      </c>
      <c r="U2919" s="1" t="s">
        <v>38</v>
      </c>
      <c r="V2919" s="1" t="s">
        <v>38</v>
      </c>
      <c r="W2919" s="1" t="s">
        <v>38</v>
      </c>
      <c r="X2919" s="1" t="s">
        <v>38</v>
      </c>
      <c r="Y2919" s="1" t="s">
        <v>38</v>
      </c>
      <c r="Z2919" s="1" t="s">
        <v>38</v>
      </c>
      <c r="AA2919">
        <v>0</v>
      </c>
      <c r="AB2919">
        <v>0</v>
      </c>
      <c r="AC2919">
        <v>0</v>
      </c>
      <c r="AD2919">
        <v>9999.6749999999993</v>
      </c>
      <c r="AI2919">
        <f t="shared" si="90"/>
        <v>4113355</v>
      </c>
      <c r="AJ2919">
        <f t="shared" si="91"/>
        <v>-3667311</v>
      </c>
      <c r="AK2919">
        <f>printlogs_1[[#This Row],[Column1]]/-printlogs_1[[#This Row],[Column2]]</f>
        <v>1.1216269904570406</v>
      </c>
    </row>
    <row r="2920" spans="1:37" x14ac:dyDescent="0.25">
      <c r="A2920" s="1" t="s">
        <v>43</v>
      </c>
      <c r="B2920">
        <v>97200</v>
      </c>
      <c r="C2920" s="1" t="s">
        <v>45</v>
      </c>
      <c r="D2920" s="1" t="s">
        <v>906</v>
      </c>
      <c r="E2920" s="1" t="s">
        <v>120</v>
      </c>
      <c r="F2920" s="1" t="s">
        <v>278</v>
      </c>
      <c r="G2920">
        <v>1971</v>
      </c>
      <c r="H2920">
        <v>15</v>
      </c>
      <c r="I2920">
        <v>1974</v>
      </c>
      <c r="J2920">
        <v>-20</v>
      </c>
      <c r="K2920">
        <v>-20</v>
      </c>
      <c r="L2920">
        <v>15</v>
      </c>
      <c r="M2920">
        <v>35</v>
      </c>
      <c r="N2920">
        <v>1972.5</v>
      </c>
      <c r="O2920">
        <v>1972.7142857142858</v>
      </c>
      <c r="P2920">
        <v>-50</v>
      </c>
      <c r="Q2920">
        <v>50</v>
      </c>
      <c r="R2920">
        <v>50</v>
      </c>
      <c r="S2920" s="1" t="s">
        <v>38</v>
      </c>
      <c r="T2920" s="1" t="s">
        <v>38</v>
      </c>
      <c r="U2920" s="1" t="s">
        <v>38</v>
      </c>
      <c r="V2920" s="1" t="s">
        <v>38</v>
      </c>
      <c r="W2920" s="1" t="s">
        <v>38</v>
      </c>
      <c r="X2920" s="1" t="s">
        <v>38</v>
      </c>
      <c r="Y2920" s="1" t="s">
        <v>38</v>
      </c>
      <c r="Z2920" s="1" t="s">
        <v>38</v>
      </c>
      <c r="AA2920">
        <v>0</v>
      </c>
      <c r="AB2920">
        <v>0</v>
      </c>
      <c r="AC2920">
        <v>0</v>
      </c>
      <c r="AE2920">
        <v>1972.6875</v>
      </c>
      <c r="AF2920">
        <v>1971.851851851852</v>
      </c>
      <c r="AG2920">
        <v>1</v>
      </c>
      <c r="AH2920">
        <v>1</v>
      </c>
      <c r="AI2920">
        <f t="shared" si="90"/>
        <v>4113355</v>
      </c>
      <c r="AJ2920">
        <f t="shared" si="91"/>
        <v>-3667311</v>
      </c>
      <c r="AK2920">
        <f>printlogs_1[[#This Row],[Column1]]/-printlogs_1[[#This Row],[Column2]]</f>
        <v>1.1216269904570406</v>
      </c>
    </row>
    <row r="2921" spans="1:37" hidden="1" x14ac:dyDescent="0.25">
      <c r="A2921" s="1" t="s">
        <v>33</v>
      </c>
      <c r="B2921">
        <v>97300</v>
      </c>
      <c r="C2921" s="1" t="s">
        <v>78</v>
      </c>
      <c r="D2921" s="1" t="s">
        <v>238</v>
      </c>
      <c r="E2921" s="1" t="s">
        <v>80</v>
      </c>
      <c r="F2921" s="1" t="s">
        <v>97</v>
      </c>
      <c r="G2921">
        <v>2030</v>
      </c>
      <c r="H2921">
        <v>1</v>
      </c>
      <c r="I2921">
        <v>2031</v>
      </c>
      <c r="J2921">
        <v>-21</v>
      </c>
      <c r="K2921">
        <v>-21</v>
      </c>
      <c r="L2921">
        <v>28</v>
      </c>
      <c r="M2921">
        <v>49</v>
      </c>
      <c r="N2921">
        <v>2030.5</v>
      </c>
      <c r="O2921">
        <v>2029.3265306122448</v>
      </c>
      <c r="P2921">
        <v>-50</v>
      </c>
      <c r="Q2921">
        <v>50</v>
      </c>
      <c r="R2921">
        <v>46</v>
      </c>
      <c r="S2921" s="1" t="s">
        <v>38</v>
      </c>
      <c r="T2921" s="1" t="s">
        <v>38</v>
      </c>
      <c r="U2921" s="1" t="s">
        <v>38</v>
      </c>
      <c r="V2921" s="1" t="s">
        <v>38</v>
      </c>
      <c r="W2921" s="1" t="s">
        <v>38</v>
      </c>
      <c r="X2921" s="1" t="s">
        <v>38</v>
      </c>
      <c r="Y2921" s="1" t="s">
        <v>38</v>
      </c>
      <c r="Z2921" s="1" t="s">
        <v>38</v>
      </c>
      <c r="AA2921">
        <v>-1</v>
      </c>
      <c r="AB2921">
        <v>2030</v>
      </c>
      <c r="AC2921">
        <v>-2030</v>
      </c>
      <c r="AD2921">
        <v>2029.55</v>
      </c>
      <c r="AI2921">
        <f t="shared" si="90"/>
        <v>4113355</v>
      </c>
      <c r="AJ2921">
        <f t="shared" si="91"/>
        <v>-3667311</v>
      </c>
      <c r="AK2921">
        <f>printlogs_1[[#This Row],[Column1]]/-printlogs_1[[#This Row],[Column2]]</f>
        <v>1.1216269904570406</v>
      </c>
    </row>
    <row r="2922" spans="1:37" hidden="1" x14ac:dyDescent="0.25">
      <c r="A2922" s="1" t="s">
        <v>39</v>
      </c>
      <c r="B2922">
        <v>97300</v>
      </c>
      <c r="C2922" s="1" t="s">
        <v>62</v>
      </c>
      <c r="D2922" s="1" t="s">
        <v>96</v>
      </c>
      <c r="E2922" s="1" t="s">
        <v>42</v>
      </c>
      <c r="F2922" s="1" t="s">
        <v>97</v>
      </c>
      <c r="G2922">
        <v>9995</v>
      </c>
      <c r="H2922">
        <v>21</v>
      </c>
      <c r="I2922">
        <v>10005</v>
      </c>
      <c r="J2922">
        <v>-21</v>
      </c>
      <c r="K2922">
        <v>-21</v>
      </c>
      <c r="L2922">
        <v>21</v>
      </c>
      <c r="M2922">
        <v>42</v>
      </c>
      <c r="N2922">
        <v>10000</v>
      </c>
      <c r="O2922">
        <v>10000</v>
      </c>
      <c r="P2922">
        <v>-50</v>
      </c>
      <c r="Q2922">
        <v>50</v>
      </c>
      <c r="R2922">
        <v>48</v>
      </c>
      <c r="S2922" s="1" t="s">
        <v>38</v>
      </c>
      <c r="T2922" s="1" t="s">
        <v>38</v>
      </c>
      <c r="U2922" s="1" t="s">
        <v>38</v>
      </c>
      <c r="V2922" s="1" t="s">
        <v>38</v>
      </c>
      <c r="W2922" s="1" t="s">
        <v>38</v>
      </c>
      <c r="X2922" s="1" t="s">
        <v>38</v>
      </c>
      <c r="Y2922" s="1" t="s">
        <v>38</v>
      </c>
      <c r="Z2922" s="1" t="s">
        <v>38</v>
      </c>
      <c r="AA2922">
        <v>0</v>
      </c>
      <c r="AB2922">
        <v>0</v>
      </c>
      <c r="AC2922">
        <v>0</v>
      </c>
      <c r="AD2922">
        <v>9999.6749999999993</v>
      </c>
      <c r="AI2922">
        <f t="shared" si="90"/>
        <v>4113355</v>
      </c>
      <c r="AJ2922">
        <f t="shared" si="91"/>
        <v>-3667311</v>
      </c>
      <c r="AK2922">
        <f>printlogs_1[[#This Row],[Column1]]/-printlogs_1[[#This Row],[Column2]]</f>
        <v>1.1216269904570406</v>
      </c>
    </row>
    <row r="2923" spans="1:37" x14ac:dyDescent="0.25">
      <c r="A2923" s="1" t="s">
        <v>43</v>
      </c>
      <c r="B2923">
        <v>97300</v>
      </c>
      <c r="C2923" s="1" t="s">
        <v>198</v>
      </c>
      <c r="D2923" s="1" t="s">
        <v>238</v>
      </c>
      <c r="E2923" s="1" t="s">
        <v>120</v>
      </c>
      <c r="F2923" s="1" t="s">
        <v>97</v>
      </c>
      <c r="G2923">
        <v>1973</v>
      </c>
      <c r="H2923">
        <v>1</v>
      </c>
      <c r="I2923">
        <v>1974</v>
      </c>
      <c r="J2923">
        <v>-21</v>
      </c>
      <c r="K2923">
        <v>-21</v>
      </c>
      <c r="L2923">
        <v>28</v>
      </c>
      <c r="M2923">
        <v>49</v>
      </c>
      <c r="N2923">
        <v>1973.5</v>
      </c>
      <c r="O2923">
        <v>1972.3265306122448</v>
      </c>
      <c r="P2923">
        <v>-50</v>
      </c>
      <c r="Q2923">
        <v>50</v>
      </c>
      <c r="R2923">
        <v>50</v>
      </c>
      <c r="S2923" s="1" t="s">
        <v>38</v>
      </c>
      <c r="T2923" s="1" t="s">
        <v>38</v>
      </c>
      <c r="U2923" s="1" t="s">
        <v>38</v>
      </c>
      <c r="V2923" s="1" t="s">
        <v>38</v>
      </c>
      <c r="W2923" s="1" t="s">
        <v>38</v>
      </c>
      <c r="X2923" s="1" t="s">
        <v>38</v>
      </c>
      <c r="Y2923" s="1" t="s">
        <v>38</v>
      </c>
      <c r="Z2923" s="1" t="s">
        <v>38</v>
      </c>
      <c r="AA2923">
        <v>0</v>
      </c>
      <c r="AB2923">
        <v>0</v>
      </c>
      <c r="AC2923">
        <v>0</v>
      </c>
      <c r="AE2923">
        <v>1972.8125</v>
      </c>
      <c r="AF2923">
        <v>1972.037037037037</v>
      </c>
      <c r="AG2923">
        <v>1</v>
      </c>
      <c r="AH2923">
        <v>1</v>
      </c>
      <c r="AI2923">
        <f t="shared" si="90"/>
        <v>4113355</v>
      </c>
      <c r="AJ2923">
        <f t="shared" si="91"/>
        <v>-3667311</v>
      </c>
      <c r="AK2923">
        <f>printlogs_1[[#This Row],[Column1]]/-printlogs_1[[#This Row],[Column2]]</f>
        <v>1.1216269904570406</v>
      </c>
    </row>
    <row r="2924" spans="1:37" hidden="1" x14ac:dyDescent="0.25">
      <c r="A2924" s="1" t="s">
        <v>33</v>
      </c>
      <c r="B2924">
        <v>97400</v>
      </c>
      <c r="C2924" s="1" t="s">
        <v>78</v>
      </c>
      <c r="D2924" s="1" t="s">
        <v>103</v>
      </c>
      <c r="E2924" s="1" t="s">
        <v>80</v>
      </c>
      <c r="F2924" s="1" t="s">
        <v>81</v>
      </c>
      <c r="G2924">
        <v>2030</v>
      </c>
      <c r="H2924">
        <v>1</v>
      </c>
      <c r="I2924">
        <v>2031</v>
      </c>
      <c r="J2924">
        <v>-30</v>
      </c>
      <c r="K2924">
        <v>-30</v>
      </c>
      <c r="L2924">
        <v>31</v>
      </c>
      <c r="M2924">
        <v>61</v>
      </c>
      <c r="N2924">
        <v>2030.5</v>
      </c>
      <c r="O2924">
        <v>2029.5081967213114</v>
      </c>
      <c r="P2924">
        <v>-50</v>
      </c>
      <c r="Q2924">
        <v>50</v>
      </c>
      <c r="R2924">
        <v>45</v>
      </c>
      <c r="S2924" s="1" t="s">
        <v>38</v>
      </c>
      <c r="T2924" s="1" t="s">
        <v>38</v>
      </c>
      <c r="U2924" s="1" t="s">
        <v>38</v>
      </c>
      <c r="V2924" s="1" t="s">
        <v>38</v>
      </c>
      <c r="W2924" s="1" t="s">
        <v>38</v>
      </c>
      <c r="X2924" s="1" t="s">
        <v>38</v>
      </c>
      <c r="Y2924" s="1" t="s">
        <v>38</v>
      </c>
      <c r="Z2924" s="1" t="s">
        <v>38</v>
      </c>
      <c r="AA2924">
        <v>-1</v>
      </c>
      <c r="AB2924">
        <v>2030</v>
      </c>
      <c r="AC2924">
        <v>-2030</v>
      </c>
      <c r="AD2924">
        <v>2029.625</v>
      </c>
      <c r="AI2924">
        <f t="shared" si="90"/>
        <v>4113355</v>
      </c>
      <c r="AJ2924">
        <f t="shared" si="91"/>
        <v>-3667311</v>
      </c>
      <c r="AK2924">
        <f>printlogs_1[[#This Row],[Column1]]/-printlogs_1[[#This Row],[Column2]]</f>
        <v>1.1216269904570406</v>
      </c>
    </row>
    <row r="2925" spans="1:37" hidden="1" x14ac:dyDescent="0.25">
      <c r="A2925" s="1" t="s">
        <v>39</v>
      </c>
      <c r="B2925">
        <v>97400</v>
      </c>
      <c r="C2925" s="1" t="s">
        <v>62</v>
      </c>
      <c r="D2925" s="1" t="s">
        <v>119</v>
      </c>
      <c r="E2925" s="1" t="s">
        <v>42</v>
      </c>
      <c r="F2925" s="1" t="s">
        <v>81</v>
      </c>
      <c r="G2925">
        <v>9995</v>
      </c>
      <c r="H2925">
        <v>30</v>
      </c>
      <c r="I2925">
        <v>10005</v>
      </c>
      <c r="J2925">
        <v>-30</v>
      </c>
      <c r="K2925">
        <v>-30</v>
      </c>
      <c r="L2925">
        <v>30</v>
      </c>
      <c r="M2925">
        <v>60</v>
      </c>
      <c r="N2925">
        <v>10000</v>
      </c>
      <c r="O2925">
        <v>10000</v>
      </c>
      <c r="P2925">
        <v>-50</v>
      </c>
      <c r="Q2925">
        <v>50</v>
      </c>
      <c r="R2925">
        <v>48</v>
      </c>
      <c r="S2925" s="1" t="s">
        <v>38</v>
      </c>
      <c r="T2925" s="1" t="s">
        <v>38</v>
      </c>
      <c r="U2925" s="1" t="s">
        <v>38</v>
      </c>
      <c r="V2925" s="1" t="s">
        <v>38</v>
      </c>
      <c r="W2925" s="1" t="s">
        <v>38</v>
      </c>
      <c r="X2925" s="1" t="s">
        <v>38</v>
      </c>
      <c r="Y2925" s="1" t="s">
        <v>38</v>
      </c>
      <c r="Z2925" s="1" t="s">
        <v>38</v>
      </c>
      <c r="AA2925">
        <v>0</v>
      </c>
      <c r="AB2925">
        <v>0</v>
      </c>
      <c r="AC2925">
        <v>0</v>
      </c>
      <c r="AD2925">
        <v>9999.6749999999993</v>
      </c>
      <c r="AI2925">
        <f t="shared" si="90"/>
        <v>4113355</v>
      </c>
      <c r="AJ2925">
        <f t="shared" si="91"/>
        <v>-3667311</v>
      </c>
      <c r="AK2925">
        <f>printlogs_1[[#This Row],[Column1]]/-printlogs_1[[#This Row],[Column2]]</f>
        <v>1.1216269904570406</v>
      </c>
    </row>
    <row r="2926" spans="1:37" x14ac:dyDescent="0.25">
      <c r="A2926" s="1" t="s">
        <v>43</v>
      </c>
      <c r="B2926">
        <v>97400</v>
      </c>
      <c r="C2926" s="1" t="s">
        <v>198</v>
      </c>
      <c r="D2926" s="1" t="s">
        <v>103</v>
      </c>
      <c r="E2926" s="1" t="s">
        <v>120</v>
      </c>
      <c r="F2926" s="1" t="s">
        <v>81</v>
      </c>
      <c r="G2926">
        <v>1973</v>
      </c>
      <c r="H2926">
        <v>1</v>
      </c>
      <c r="I2926">
        <v>1974</v>
      </c>
      <c r="J2926">
        <v>-30</v>
      </c>
      <c r="K2926">
        <v>-30</v>
      </c>
      <c r="L2926">
        <v>31</v>
      </c>
      <c r="M2926">
        <v>61</v>
      </c>
      <c r="N2926">
        <v>1973.5</v>
      </c>
      <c r="O2926">
        <v>1972.5081967213114</v>
      </c>
      <c r="P2926">
        <v>-50</v>
      </c>
      <c r="Q2926">
        <v>50</v>
      </c>
      <c r="R2926">
        <v>50</v>
      </c>
      <c r="S2926" s="1" t="s">
        <v>38</v>
      </c>
      <c r="T2926" s="1" t="s">
        <v>38</v>
      </c>
      <c r="U2926" s="1" t="s">
        <v>38</v>
      </c>
      <c r="V2926" s="1" t="s">
        <v>38</v>
      </c>
      <c r="W2926" s="1" t="s">
        <v>38</v>
      </c>
      <c r="X2926" s="1" t="s">
        <v>38</v>
      </c>
      <c r="Y2926" s="1" t="s">
        <v>38</v>
      </c>
      <c r="Z2926" s="1" t="s">
        <v>38</v>
      </c>
      <c r="AA2926">
        <v>0</v>
      </c>
      <c r="AB2926">
        <v>0</v>
      </c>
      <c r="AC2926">
        <v>0</v>
      </c>
      <c r="AE2926">
        <v>1972.9375</v>
      </c>
      <c r="AF2926">
        <v>1972.2222222222222</v>
      </c>
      <c r="AG2926">
        <v>1</v>
      </c>
      <c r="AH2926">
        <v>1</v>
      </c>
      <c r="AI2926">
        <f t="shared" si="90"/>
        <v>4113355</v>
      </c>
      <c r="AJ2926">
        <f t="shared" si="91"/>
        <v>-3667311</v>
      </c>
      <c r="AK2926">
        <f>printlogs_1[[#This Row],[Column1]]/-printlogs_1[[#This Row],[Column2]]</f>
        <v>1.1216269904570406</v>
      </c>
    </row>
    <row r="2927" spans="1:37" hidden="1" x14ac:dyDescent="0.25">
      <c r="A2927" s="1" t="s">
        <v>33</v>
      </c>
      <c r="B2927">
        <v>97500</v>
      </c>
      <c r="C2927" s="1" t="s">
        <v>34</v>
      </c>
      <c r="D2927" s="1" t="s">
        <v>72</v>
      </c>
      <c r="E2927" s="1" t="s">
        <v>80</v>
      </c>
      <c r="F2927" s="1" t="s">
        <v>145</v>
      </c>
      <c r="G2927">
        <v>2028</v>
      </c>
      <c r="H2927">
        <v>24</v>
      </c>
      <c r="I2927">
        <v>2031</v>
      </c>
      <c r="J2927">
        <v>-24</v>
      </c>
      <c r="K2927">
        <v>-24</v>
      </c>
      <c r="L2927">
        <v>24</v>
      </c>
      <c r="M2927">
        <v>48</v>
      </c>
      <c r="N2927">
        <v>2029.5</v>
      </c>
      <c r="O2927">
        <v>2029.5</v>
      </c>
      <c r="P2927">
        <v>-50</v>
      </c>
      <c r="Q2927">
        <v>50</v>
      </c>
      <c r="R2927">
        <v>44</v>
      </c>
      <c r="S2927" s="1" t="s">
        <v>38</v>
      </c>
      <c r="T2927" s="1" t="s">
        <v>38</v>
      </c>
      <c r="U2927" s="1" t="s">
        <v>38</v>
      </c>
      <c r="V2927" s="1" t="s">
        <v>38</v>
      </c>
      <c r="W2927" s="1" t="s">
        <v>38</v>
      </c>
      <c r="X2927" s="1" t="s">
        <v>38</v>
      </c>
      <c r="Y2927" s="1" t="s">
        <v>38</v>
      </c>
      <c r="Z2927" s="1" t="s">
        <v>38</v>
      </c>
      <c r="AA2927">
        <v>0</v>
      </c>
      <c r="AB2927">
        <v>0</v>
      </c>
      <c r="AC2927">
        <v>0</v>
      </c>
      <c r="AD2927">
        <v>2029.65</v>
      </c>
      <c r="AI2927">
        <f t="shared" si="90"/>
        <v>4113355</v>
      </c>
      <c r="AJ2927">
        <f t="shared" si="91"/>
        <v>-3667311</v>
      </c>
      <c r="AK2927">
        <f>printlogs_1[[#This Row],[Column1]]/-printlogs_1[[#This Row],[Column2]]</f>
        <v>1.1216269904570406</v>
      </c>
    </row>
    <row r="2928" spans="1:37" hidden="1" x14ac:dyDescent="0.25">
      <c r="A2928" s="1" t="s">
        <v>39</v>
      </c>
      <c r="B2928">
        <v>97500</v>
      </c>
      <c r="C2928" s="1" t="s">
        <v>62</v>
      </c>
      <c r="D2928" s="1" t="s">
        <v>72</v>
      </c>
      <c r="E2928" s="1" t="s">
        <v>42</v>
      </c>
      <c r="F2928" s="1" t="s">
        <v>145</v>
      </c>
      <c r="G2928">
        <v>9995</v>
      </c>
      <c r="H2928">
        <v>24</v>
      </c>
      <c r="I2928">
        <v>10005</v>
      </c>
      <c r="J2928">
        <v>-24</v>
      </c>
      <c r="K2928">
        <v>-24</v>
      </c>
      <c r="L2928">
        <v>24</v>
      </c>
      <c r="M2928">
        <v>48</v>
      </c>
      <c r="N2928">
        <v>10000</v>
      </c>
      <c r="O2928">
        <v>10000</v>
      </c>
      <c r="P2928">
        <v>-50</v>
      </c>
      <c r="Q2928">
        <v>50</v>
      </c>
      <c r="R2928">
        <v>48</v>
      </c>
      <c r="S2928" s="1" t="s">
        <v>38</v>
      </c>
      <c r="T2928" s="1" t="s">
        <v>38</v>
      </c>
      <c r="U2928" s="1" t="s">
        <v>38</v>
      </c>
      <c r="V2928" s="1" t="s">
        <v>38</v>
      </c>
      <c r="W2928" s="1" t="s">
        <v>38</v>
      </c>
      <c r="X2928" s="1" t="s">
        <v>38</v>
      </c>
      <c r="Y2928" s="1" t="s">
        <v>38</v>
      </c>
      <c r="Z2928" s="1" t="s">
        <v>38</v>
      </c>
      <c r="AA2928">
        <v>0</v>
      </c>
      <c r="AB2928">
        <v>0</v>
      </c>
      <c r="AC2928">
        <v>0</v>
      </c>
      <c r="AD2928">
        <v>9999.6749999999993</v>
      </c>
      <c r="AI2928">
        <f t="shared" si="90"/>
        <v>4113355</v>
      </c>
      <c r="AJ2928">
        <f t="shared" si="91"/>
        <v>-3667311</v>
      </c>
      <c r="AK2928">
        <f>printlogs_1[[#This Row],[Column1]]/-printlogs_1[[#This Row],[Column2]]</f>
        <v>1.1216269904570406</v>
      </c>
    </row>
    <row r="2929" spans="1:37" x14ac:dyDescent="0.25">
      <c r="A2929" s="1" t="s">
        <v>43</v>
      </c>
      <c r="B2929">
        <v>97500</v>
      </c>
      <c r="C2929" s="1" t="s">
        <v>118</v>
      </c>
      <c r="D2929" s="1" t="s">
        <v>72</v>
      </c>
      <c r="E2929" s="1" t="s">
        <v>135</v>
      </c>
      <c r="F2929" s="1" t="s">
        <v>145</v>
      </c>
      <c r="G2929">
        <v>1972</v>
      </c>
      <c r="H2929">
        <v>24</v>
      </c>
      <c r="I2929">
        <v>1975</v>
      </c>
      <c r="J2929">
        <v>-24</v>
      </c>
      <c r="K2929">
        <v>-24</v>
      </c>
      <c r="L2929">
        <v>24</v>
      </c>
      <c r="M2929">
        <v>48</v>
      </c>
      <c r="N2929">
        <v>1973.5</v>
      </c>
      <c r="O2929">
        <v>1973.5</v>
      </c>
      <c r="P2929">
        <v>-50</v>
      </c>
      <c r="Q2929">
        <v>50</v>
      </c>
      <c r="R2929">
        <v>50</v>
      </c>
      <c r="S2929" s="1" t="s">
        <v>38</v>
      </c>
      <c r="T2929" s="1" t="s">
        <v>38</v>
      </c>
      <c r="U2929" s="1" t="s">
        <v>38</v>
      </c>
      <c r="V2929" s="1" t="s">
        <v>38</v>
      </c>
      <c r="W2929" s="1" t="s">
        <v>38</v>
      </c>
      <c r="X2929" s="1" t="s">
        <v>38</v>
      </c>
      <c r="Y2929" s="1" t="s">
        <v>38</v>
      </c>
      <c r="Z2929" s="1" t="s">
        <v>38</v>
      </c>
      <c r="AA2929">
        <v>0</v>
      </c>
      <c r="AB2929">
        <v>0</v>
      </c>
      <c r="AC2929">
        <v>0</v>
      </c>
      <c r="AE2929">
        <v>1972.96875</v>
      </c>
      <c r="AF2929">
        <v>1972.3703703703704</v>
      </c>
      <c r="AG2929">
        <v>1</v>
      </c>
      <c r="AH2929">
        <v>1</v>
      </c>
      <c r="AI2929">
        <f t="shared" si="90"/>
        <v>4113355</v>
      </c>
      <c r="AJ2929">
        <f t="shared" si="91"/>
        <v>-3667311</v>
      </c>
      <c r="AK2929">
        <f>printlogs_1[[#This Row],[Column1]]/-printlogs_1[[#This Row],[Column2]]</f>
        <v>1.1216269904570406</v>
      </c>
    </row>
    <row r="2930" spans="1:37" hidden="1" x14ac:dyDescent="0.25">
      <c r="A2930" s="1" t="s">
        <v>33</v>
      </c>
      <c r="B2930">
        <v>97600</v>
      </c>
      <c r="C2930" s="1" t="s">
        <v>54</v>
      </c>
      <c r="D2930" s="1" t="s">
        <v>907</v>
      </c>
      <c r="E2930" s="1" t="s">
        <v>73</v>
      </c>
      <c r="F2930" s="1" t="s">
        <v>179</v>
      </c>
      <c r="G2930">
        <v>2029</v>
      </c>
      <c r="H2930">
        <v>6</v>
      </c>
      <c r="I2930">
        <v>2030</v>
      </c>
      <c r="J2930">
        <v>-2</v>
      </c>
      <c r="K2930">
        <v>-29</v>
      </c>
      <c r="L2930">
        <v>33</v>
      </c>
      <c r="M2930">
        <v>62</v>
      </c>
      <c r="N2930">
        <v>2029.5</v>
      </c>
      <c r="O2930">
        <v>2029.4677419354839</v>
      </c>
      <c r="P2930">
        <v>-50</v>
      </c>
      <c r="Q2930">
        <v>50</v>
      </c>
      <c r="R2930">
        <v>44</v>
      </c>
      <c r="S2930" s="1" t="s">
        <v>38</v>
      </c>
      <c r="T2930" s="1" t="s">
        <v>38</v>
      </c>
      <c r="U2930" s="1" t="s">
        <v>38</v>
      </c>
      <c r="V2930" s="1" t="s">
        <v>38</v>
      </c>
      <c r="W2930" s="1" t="s">
        <v>38</v>
      </c>
      <c r="X2930" s="1" t="s">
        <v>38</v>
      </c>
      <c r="Y2930" s="1" t="s">
        <v>38</v>
      </c>
      <c r="Z2930" s="1" t="s">
        <v>38</v>
      </c>
      <c r="AA2930">
        <v>0</v>
      </c>
      <c r="AB2930">
        <v>0</v>
      </c>
      <c r="AC2930">
        <v>0</v>
      </c>
      <c r="AD2930">
        <v>2029.65</v>
      </c>
      <c r="AI2930">
        <f t="shared" si="90"/>
        <v>4113355</v>
      </c>
      <c r="AJ2930">
        <f t="shared" si="91"/>
        <v>-3667311</v>
      </c>
      <c r="AK2930">
        <f>printlogs_1[[#This Row],[Column1]]/-printlogs_1[[#This Row],[Column2]]</f>
        <v>1.1216269904570406</v>
      </c>
    </row>
    <row r="2931" spans="1:37" hidden="1" x14ac:dyDescent="0.25">
      <c r="A2931" s="1" t="s">
        <v>39</v>
      </c>
      <c r="B2931">
        <v>97600</v>
      </c>
      <c r="C2931" s="1" t="s">
        <v>188</v>
      </c>
      <c r="D2931" s="1" t="s">
        <v>908</v>
      </c>
      <c r="E2931" s="1" t="s">
        <v>51</v>
      </c>
      <c r="F2931" s="1" t="s">
        <v>248</v>
      </c>
      <c r="G2931">
        <v>10000</v>
      </c>
      <c r="H2931">
        <v>6</v>
      </c>
      <c r="I2931">
        <v>10004</v>
      </c>
      <c r="J2931">
        <v>-2</v>
      </c>
      <c r="K2931">
        <v>-27</v>
      </c>
      <c r="L2931">
        <v>33</v>
      </c>
      <c r="M2931">
        <v>60</v>
      </c>
      <c r="N2931">
        <v>10002</v>
      </c>
      <c r="O2931">
        <v>10000</v>
      </c>
      <c r="P2931">
        <v>-50</v>
      </c>
      <c r="Q2931">
        <v>50</v>
      </c>
      <c r="R2931">
        <v>48</v>
      </c>
      <c r="S2931" s="1" t="s">
        <v>38</v>
      </c>
      <c r="T2931" s="1" t="s">
        <v>38</v>
      </c>
      <c r="U2931" s="1" t="s">
        <v>38</v>
      </c>
      <c r="V2931" s="1" t="s">
        <v>38</v>
      </c>
      <c r="W2931" s="1" t="s">
        <v>38</v>
      </c>
      <c r="X2931" s="1" t="s">
        <v>38</v>
      </c>
      <c r="Y2931" s="1" t="s">
        <v>38</v>
      </c>
      <c r="Z2931" s="1" t="s">
        <v>38</v>
      </c>
      <c r="AA2931">
        <v>-6</v>
      </c>
      <c r="AB2931">
        <v>10000</v>
      </c>
      <c r="AC2931">
        <v>-60000</v>
      </c>
      <c r="AD2931">
        <v>9999.9500000000007</v>
      </c>
      <c r="AI2931">
        <f t="shared" si="90"/>
        <v>4113355</v>
      </c>
      <c r="AJ2931">
        <f t="shared" si="91"/>
        <v>-3667311</v>
      </c>
      <c r="AK2931">
        <f>printlogs_1[[#This Row],[Column1]]/-printlogs_1[[#This Row],[Column2]]</f>
        <v>1.1216269904570406</v>
      </c>
    </row>
    <row r="2932" spans="1:37" x14ac:dyDescent="0.25">
      <c r="A2932" s="1" t="s">
        <v>43</v>
      </c>
      <c r="B2932">
        <v>97600</v>
      </c>
      <c r="C2932" s="1" t="s">
        <v>155</v>
      </c>
      <c r="D2932" s="1" t="s">
        <v>907</v>
      </c>
      <c r="E2932" s="1" t="s">
        <v>201</v>
      </c>
      <c r="F2932" s="1" t="s">
        <v>179</v>
      </c>
      <c r="G2932">
        <v>1973</v>
      </c>
      <c r="H2932">
        <v>6</v>
      </c>
      <c r="I2932">
        <v>1974</v>
      </c>
      <c r="J2932">
        <v>-2</v>
      </c>
      <c r="K2932">
        <v>-29</v>
      </c>
      <c r="L2932">
        <v>33</v>
      </c>
      <c r="M2932">
        <v>62</v>
      </c>
      <c r="N2932">
        <v>1973.5</v>
      </c>
      <c r="O2932">
        <v>1973.4677419354839</v>
      </c>
      <c r="P2932">
        <v>-50</v>
      </c>
      <c r="Q2932">
        <v>50</v>
      </c>
      <c r="R2932">
        <v>50</v>
      </c>
      <c r="S2932" s="1" t="s">
        <v>38</v>
      </c>
      <c r="T2932" s="1" t="s">
        <v>38</v>
      </c>
      <c r="U2932" s="1" t="s">
        <v>38</v>
      </c>
      <c r="V2932" s="1" t="s">
        <v>38</v>
      </c>
      <c r="W2932" s="1" t="s">
        <v>38</v>
      </c>
      <c r="X2932" s="1" t="s">
        <v>38</v>
      </c>
      <c r="Y2932" s="1" t="s">
        <v>38</v>
      </c>
      <c r="Z2932" s="1" t="s">
        <v>38</v>
      </c>
      <c r="AA2932">
        <v>0</v>
      </c>
      <c r="AB2932">
        <v>0</v>
      </c>
      <c r="AC2932">
        <v>0</v>
      </c>
      <c r="AE2932">
        <v>1972.96875</v>
      </c>
      <c r="AF2932">
        <v>1972.4814814814815</v>
      </c>
      <c r="AG2932">
        <v>1</v>
      </c>
      <c r="AH2932">
        <v>1</v>
      </c>
      <c r="AI2932">
        <f t="shared" si="90"/>
        <v>4113355</v>
      </c>
      <c r="AJ2932">
        <f t="shared" si="91"/>
        <v>-3667311</v>
      </c>
      <c r="AK2932">
        <f>printlogs_1[[#This Row],[Column1]]/-printlogs_1[[#This Row],[Column2]]</f>
        <v>1.1216269904570406</v>
      </c>
    </row>
    <row r="2933" spans="1:37" hidden="1" x14ac:dyDescent="0.25">
      <c r="A2933" s="1" t="s">
        <v>33</v>
      </c>
      <c r="B2933">
        <v>97700</v>
      </c>
      <c r="C2933" s="1" t="s">
        <v>34</v>
      </c>
      <c r="D2933" s="1" t="s">
        <v>144</v>
      </c>
      <c r="E2933" s="1" t="s">
        <v>80</v>
      </c>
      <c r="F2933" s="1" t="s">
        <v>177</v>
      </c>
      <c r="G2933">
        <v>2028</v>
      </c>
      <c r="H2933">
        <v>29</v>
      </c>
      <c r="I2933">
        <v>2031</v>
      </c>
      <c r="J2933">
        <v>-29</v>
      </c>
      <c r="K2933">
        <v>-29</v>
      </c>
      <c r="L2933">
        <v>29</v>
      </c>
      <c r="M2933">
        <v>58</v>
      </c>
      <c r="N2933">
        <v>2029.5</v>
      </c>
      <c r="O2933">
        <v>2029.5</v>
      </c>
      <c r="P2933">
        <v>-50</v>
      </c>
      <c r="Q2933">
        <v>50</v>
      </c>
      <c r="R2933">
        <v>44</v>
      </c>
      <c r="S2933" s="1" t="s">
        <v>38</v>
      </c>
      <c r="T2933" s="1" t="s">
        <v>38</v>
      </c>
      <c r="U2933" s="1" t="s">
        <v>38</v>
      </c>
      <c r="V2933" s="1" t="s">
        <v>38</v>
      </c>
      <c r="W2933" s="1" t="s">
        <v>38</v>
      </c>
      <c r="X2933" s="1" t="s">
        <v>38</v>
      </c>
      <c r="Y2933" s="1" t="s">
        <v>38</v>
      </c>
      <c r="Z2933" s="1" t="s">
        <v>38</v>
      </c>
      <c r="AA2933">
        <v>0</v>
      </c>
      <c r="AB2933">
        <v>0</v>
      </c>
      <c r="AC2933">
        <v>0</v>
      </c>
      <c r="AD2933">
        <v>2029.65</v>
      </c>
      <c r="AI2933">
        <f t="shared" si="90"/>
        <v>4113355</v>
      </c>
      <c r="AJ2933">
        <f t="shared" si="91"/>
        <v>-3667311</v>
      </c>
      <c r="AK2933">
        <f>printlogs_1[[#This Row],[Column1]]/-printlogs_1[[#This Row],[Column2]]</f>
        <v>1.1216269904570406</v>
      </c>
    </row>
    <row r="2934" spans="1:37" hidden="1" x14ac:dyDescent="0.25">
      <c r="A2934" s="1" t="s">
        <v>39</v>
      </c>
      <c r="B2934">
        <v>97700</v>
      </c>
      <c r="C2934" s="1" t="s">
        <v>56</v>
      </c>
      <c r="D2934" s="1" t="s">
        <v>222</v>
      </c>
      <c r="E2934" s="1" t="s">
        <v>51</v>
      </c>
      <c r="F2934" s="1" t="s">
        <v>179</v>
      </c>
      <c r="G2934">
        <v>9996</v>
      </c>
      <c r="H2934">
        <v>2</v>
      </c>
      <c r="I2934">
        <v>10004</v>
      </c>
      <c r="J2934">
        <v>-2</v>
      </c>
      <c r="K2934">
        <v>-29</v>
      </c>
      <c r="L2934">
        <v>29</v>
      </c>
      <c r="M2934">
        <v>58</v>
      </c>
      <c r="N2934">
        <v>10000</v>
      </c>
      <c r="O2934">
        <v>10000</v>
      </c>
      <c r="P2934">
        <v>-50</v>
      </c>
      <c r="Q2934">
        <v>50</v>
      </c>
      <c r="R2934">
        <v>42</v>
      </c>
      <c r="S2934" s="1" t="s">
        <v>38</v>
      </c>
      <c r="T2934" s="1" t="s">
        <v>38</v>
      </c>
      <c r="U2934" s="1" t="s">
        <v>38</v>
      </c>
      <c r="V2934" s="1" t="s">
        <v>38</v>
      </c>
      <c r="W2934" s="1" t="s">
        <v>38</v>
      </c>
      <c r="X2934" s="1" t="s">
        <v>38</v>
      </c>
      <c r="Y2934" s="1" t="s">
        <v>38</v>
      </c>
      <c r="Z2934" s="1" t="s">
        <v>38</v>
      </c>
      <c r="AA2934">
        <v>0</v>
      </c>
      <c r="AB2934">
        <v>0</v>
      </c>
      <c r="AC2934">
        <v>0</v>
      </c>
      <c r="AD2934">
        <v>9999.7999999999993</v>
      </c>
      <c r="AI2934">
        <f t="shared" si="90"/>
        <v>4113355</v>
      </c>
      <c r="AJ2934">
        <f t="shared" si="91"/>
        <v>-3667311</v>
      </c>
      <c r="AK2934">
        <f>printlogs_1[[#This Row],[Column1]]/-printlogs_1[[#This Row],[Column2]]</f>
        <v>1.1216269904570406</v>
      </c>
    </row>
    <row r="2935" spans="1:37" x14ac:dyDescent="0.25">
      <c r="A2935" s="1" t="s">
        <v>43</v>
      </c>
      <c r="B2935">
        <v>97700</v>
      </c>
      <c r="C2935" s="1" t="s">
        <v>128</v>
      </c>
      <c r="D2935" s="1" t="s">
        <v>222</v>
      </c>
      <c r="E2935" s="1" t="s">
        <v>135</v>
      </c>
      <c r="F2935" s="1" t="s">
        <v>177</v>
      </c>
      <c r="G2935">
        <v>1972</v>
      </c>
      <c r="H2935">
        <v>2</v>
      </c>
      <c r="I2935">
        <v>1975</v>
      </c>
      <c r="J2935">
        <v>-29</v>
      </c>
      <c r="K2935">
        <v>-29</v>
      </c>
      <c r="L2935">
        <v>29</v>
      </c>
      <c r="M2935">
        <v>58</v>
      </c>
      <c r="N2935">
        <v>1973.5</v>
      </c>
      <c r="O2935">
        <v>1973.0344827586207</v>
      </c>
      <c r="P2935">
        <v>-50</v>
      </c>
      <c r="Q2935">
        <v>50</v>
      </c>
      <c r="R2935">
        <v>50</v>
      </c>
      <c r="S2935" s="1" t="s">
        <v>38</v>
      </c>
      <c r="T2935" s="1" t="s">
        <v>38</v>
      </c>
      <c r="U2935" s="1" t="s">
        <v>38</v>
      </c>
      <c r="V2935" s="1" t="s">
        <v>38</v>
      </c>
      <c r="W2935" s="1" t="s">
        <v>38</v>
      </c>
      <c r="X2935" s="1" t="s">
        <v>38</v>
      </c>
      <c r="Y2935" s="1" t="s">
        <v>38</v>
      </c>
      <c r="Z2935" s="1" t="s">
        <v>38</v>
      </c>
      <c r="AA2935">
        <v>0</v>
      </c>
      <c r="AB2935">
        <v>0</v>
      </c>
      <c r="AC2935">
        <v>0</v>
      </c>
      <c r="AE2935">
        <v>1973.03125</v>
      </c>
      <c r="AF2935">
        <v>1972.5925925925926</v>
      </c>
      <c r="AG2935">
        <v>1</v>
      </c>
      <c r="AH2935">
        <v>1</v>
      </c>
      <c r="AI2935">
        <f t="shared" si="90"/>
        <v>4113355</v>
      </c>
      <c r="AJ2935">
        <f t="shared" si="91"/>
        <v>-3667311</v>
      </c>
      <c r="AK2935">
        <f>printlogs_1[[#This Row],[Column1]]/-printlogs_1[[#This Row],[Column2]]</f>
        <v>1.1216269904570406</v>
      </c>
    </row>
    <row r="2936" spans="1:37" hidden="1" x14ac:dyDescent="0.25">
      <c r="A2936" s="1" t="s">
        <v>33</v>
      </c>
      <c r="B2936">
        <v>97800</v>
      </c>
      <c r="C2936" s="1" t="s">
        <v>34</v>
      </c>
      <c r="D2936" s="1" t="s">
        <v>71</v>
      </c>
      <c r="E2936" s="1" t="s">
        <v>73</v>
      </c>
      <c r="F2936" s="1" t="s">
        <v>909</v>
      </c>
      <c r="G2936">
        <v>2028</v>
      </c>
      <c r="H2936">
        <v>28</v>
      </c>
      <c r="I2936">
        <v>2030</v>
      </c>
      <c r="J2936">
        <v>-7</v>
      </c>
      <c r="K2936">
        <v>-35</v>
      </c>
      <c r="L2936">
        <v>28</v>
      </c>
      <c r="M2936">
        <v>63</v>
      </c>
      <c r="N2936">
        <v>2029</v>
      </c>
      <c r="O2936">
        <v>2029.5555555555557</v>
      </c>
      <c r="P2936">
        <v>-50</v>
      </c>
      <c r="Q2936">
        <v>50</v>
      </c>
      <c r="R2936">
        <v>44</v>
      </c>
      <c r="S2936" s="1" t="s">
        <v>38</v>
      </c>
      <c r="T2936" s="1" t="s">
        <v>38</v>
      </c>
      <c r="U2936" s="1" t="s">
        <v>38</v>
      </c>
      <c r="V2936" s="1" t="s">
        <v>38</v>
      </c>
      <c r="W2936" s="1" t="s">
        <v>38</v>
      </c>
      <c r="X2936" s="1" t="s">
        <v>38</v>
      </c>
      <c r="Y2936" s="1" t="s">
        <v>38</v>
      </c>
      <c r="Z2936" s="1" t="s">
        <v>38</v>
      </c>
      <c r="AA2936">
        <v>0</v>
      </c>
      <c r="AB2936">
        <v>0</v>
      </c>
      <c r="AC2936">
        <v>0</v>
      </c>
      <c r="AD2936">
        <v>2029.625</v>
      </c>
      <c r="AI2936">
        <f t="shared" si="90"/>
        <v>4113355</v>
      </c>
      <c r="AJ2936">
        <f t="shared" si="91"/>
        <v>-3667311</v>
      </c>
      <c r="AK2936">
        <f>printlogs_1[[#This Row],[Column1]]/-printlogs_1[[#This Row],[Column2]]</f>
        <v>1.1216269904570406</v>
      </c>
    </row>
    <row r="2937" spans="1:37" hidden="1" x14ac:dyDescent="0.25">
      <c r="A2937" s="1" t="s">
        <v>39</v>
      </c>
      <c r="B2937">
        <v>97800</v>
      </c>
      <c r="C2937" s="1" t="s">
        <v>56</v>
      </c>
      <c r="D2937" s="1" t="s">
        <v>65</v>
      </c>
      <c r="E2937" s="1" t="s">
        <v>51</v>
      </c>
      <c r="F2937" s="1" t="s">
        <v>69</v>
      </c>
      <c r="G2937">
        <v>9996</v>
      </c>
      <c r="H2937">
        <v>2</v>
      </c>
      <c r="I2937">
        <v>10004</v>
      </c>
      <c r="J2937">
        <v>-2</v>
      </c>
      <c r="K2937">
        <v>-28</v>
      </c>
      <c r="L2937">
        <v>28</v>
      </c>
      <c r="M2937">
        <v>56</v>
      </c>
      <c r="N2937">
        <v>10000</v>
      </c>
      <c r="O2937">
        <v>10000</v>
      </c>
      <c r="P2937">
        <v>-50</v>
      </c>
      <c r="Q2937">
        <v>50</v>
      </c>
      <c r="R2937">
        <v>42</v>
      </c>
      <c r="S2937" s="1" t="s">
        <v>38</v>
      </c>
      <c r="T2937" s="1" t="s">
        <v>38</v>
      </c>
      <c r="U2937" s="1" t="s">
        <v>38</v>
      </c>
      <c r="V2937" s="1" t="s">
        <v>38</v>
      </c>
      <c r="W2937" s="1" t="s">
        <v>38</v>
      </c>
      <c r="X2937" s="1" t="s">
        <v>38</v>
      </c>
      <c r="Y2937" s="1" t="s">
        <v>38</v>
      </c>
      <c r="Z2937" s="1" t="s">
        <v>38</v>
      </c>
      <c r="AA2937">
        <v>0</v>
      </c>
      <c r="AB2937">
        <v>0</v>
      </c>
      <c r="AC2937">
        <v>0</v>
      </c>
      <c r="AD2937">
        <v>9999.9500000000007</v>
      </c>
      <c r="AI2937">
        <f t="shared" si="90"/>
        <v>4113355</v>
      </c>
      <c r="AJ2937">
        <f t="shared" si="91"/>
        <v>-3667311</v>
      </c>
      <c r="AK2937">
        <f>printlogs_1[[#This Row],[Column1]]/-printlogs_1[[#This Row],[Column2]]</f>
        <v>1.1216269904570406</v>
      </c>
    </row>
    <row r="2938" spans="1:37" x14ac:dyDescent="0.25">
      <c r="A2938" s="1" t="s">
        <v>43</v>
      </c>
      <c r="B2938">
        <v>97800</v>
      </c>
      <c r="C2938" s="1" t="s">
        <v>45</v>
      </c>
      <c r="D2938" s="1" t="s">
        <v>71</v>
      </c>
      <c r="E2938" s="1" t="s">
        <v>174</v>
      </c>
      <c r="F2938" s="1" t="s">
        <v>909</v>
      </c>
      <c r="G2938">
        <v>1971</v>
      </c>
      <c r="H2938">
        <v>28</v>
      </c>
      <c r="I2938">
        <v>1973</v>
      </c>
      <c r="J2938">
        <v>-7</v>
      </c>
      <c r="K2938">
        <v>-35</v>
      </c>
      <c r="L2938">
        <v>28</v>
      </c>
      <c r="M2938">
        <v>63</v>
      </c>
      <c r="N2938">
        <v>1972</v>
      </c>
      <c r="O2938">
        <v>1973</v>
      </c>
      <c r="P2938">
        <v>-50</v>
      </c>
      <c r="Q2938">
        <v>50</v>
      </c>
      <c r="R2938">
        <v>50</v>
      </c>
      <c r="S2938" s="1" t="s">
        <v>38</v>
      </c>
      <c r="T2938" s="1" t="s">
        <v>38</v>
      </c>
      <c r="U2938" s="1" t="s">
        <v>38</v>
      </c>
      <c r="V2938" s="1" t="s">
        <v>38</v>
      </c>
      <c r="W2938" s="1" t="s">
        <v>38</v>
      </c>
      <c r="X2938" s="1" t="s">
        <v>38</v>
      </c>
      <c r="Y2938" s="1" t="s">
        <v>38</v>
      </c>
      <c r="Z2938" s="1" t="s">
        <v>38</v>
      </c>
      <c r="AA2938">
        <v>0</v>
      </c>
      <c r="AB2938">
        <v>0</v>
      </c>
      <c r="AC2938">
        <v>0</v>
      </c>
      <c r="AE2938">
        <v>1973</v>
      </c>
      <c r="AF2938">
        <v>1972.5740740740741</v>
      </c>
      <c r="AG2938">
        <v>1</v>
      </c>
      <c r="AH2938">
        <v>1</v>
      </c>
      <c r="AI2938">
        <f t="shared" si="90"/>
        <v>4113355</v>
      </c>
      <c r="AJ2938">
        <f t="shared" si="91"/>
        <v>-3667311</v>
      </c>
      <c r="AK2938">
        <f>printlogs_1[[#This Row],[Column1]]/-printlogs_1[[#This Row],[Column2]]</f>
        <v>1.1216269904570406</v>
      </c>
    </row>
    <row r="2939" spans="1:37" hidden="1" x14ac:dyDescent="0.25">
      <c r="A2939" s="1" t="s">
        <v>33</v>
      </c>
      <c r="B2939">
        <v>97900</v>
      </c>
      <c r="C2939" s="1" t="s">
        <v>34</v>
      </c>
      <c r="D2939" s="1" t="s">
        <v>35</v>
      </c>
      <c r="E2939" s="1" t="s">
        <v>80</v>
      </c>
      <c r="F2939" s="1" t="s">
        <v>37</v>
      </c>
      <c r="G2939">
        <v>2028</v>
      </c>
      <c r="H2939">
        <v>23</v>
      </c>
      <c r="I2939">
        <v>2031</v>
      </c>
      <c r="J2939">
        <v>-23</v>
      </c>
      <c r="K2939">
        <v>-23</v>
      </c>
      <c r="L2939">
        <v>23</v>
      </c>
      <c r="M2939">
        <v>46</v>
      </c>
      <c r="N2939">
        <v>2029.5</v>
      </c>
      <c r="O2939">
        <v>2029.5</v>
      </c>
      <c r="P2939">
        <v>-50</v>
      </c>
      <c r="Q2939">
        <v>50</v>
      </c>
      <c r="R2939">
        <v>44</v>
      </c>
      <c r="S2939" s="1" t="s">
        <v>38</v>
      </c>
      <c r="T2939" s="1" t="s">
        <v>38</v>
      </c>
      <c r="U2939" s="1" t="s">
        <v>38</v>
      </c>
      <c r="V2939" s="1" t="s">
        <v>38</v>
      </c>
      <c r="W2939" s="1" t="s">
        <v>38</v>
      </c>
      <c r="X2939" s="1" t="s">
        <v>38</v>
      </c>
      <c r="Y2939" s="1" t="s">
        <v>38</v>
      </c>
      <c r="Z2939" s="1" t="s">
        <v>38</v>
      </c>
      <c r="AA2939">
        <v>0</v>
      </c>
      <c r="AB2939">
        <v>0</v>
      </c>
      <c r="AC2939">
        <v>0</v>
      </c>
      <c r="AD2939">
        <v>2029.575</v>
      </c>
      <c r="AI2939">
        <f t="shared" si="90"/>
        <v>4113355</v>
      </c>
      <c r="AJ2939">
        <f t="shared" si="91"/>
        <v>-3667311</v>
      </c>
      <c r="AK2939">
        <f>printlogs_1[[#This Row],[Column1]]/-printlogs_1[[#This Row],[Column2]]</f>
        <v>1.1216269904570406</v>
      </c>
    </row>
    <row r="2940" spans="1:37" hidden="1" x14ac:dyDescent="0.25">
      <c r="A2940" s="1" t="s">
        <v>39</v>
      </c>
      <c r="B2940">
        <v>97900</v>
      </c>
      <c r="C2940" s="1" t="s">
        <v>109</v>
      </c>
      <c r="D2940" s="1" t="s">
        <v>312</v>
      </c>
      <c r="E2940" s="1" t="s">
        <v>42</v>
      </c>
      <c r="F2940" s="1" t="s">
        <v>37</v>
      </c>
      <c r="G2940">
        <v>10002</v>
      </c>
      <c r="H2940">
        <v>3</v>
      </c>
      <c r="I2940">
        <v>10005</v>
      </c>
      <c r="J2940">
        <v>-23</v>
      </c>
      <c r="K2940">
        <v>-23</v>
      </c>
      <c r="L2940">
        <v>26</v>
      </c>
      <c r="M2940">
        <v>49</v>
      </c>
      <c r="N2940">
        <v>10003.5</v>
      </c>
      <c r="O2940">
        <v>10000.122448979591</v>
      </c>
      <c r="P2940">
        <v>-50</v>
      </c>
      <c r="Q2940">
        <v>50</v>
      </c>
      <c r="R2940">
        <v>42</v>
      </c>
      <c r="S2940" s="1" t="s">
        <v>38</v>
      </c>
      <c r="T2940" s="1" t="s">
        <v>38</v>
      </c>
      <c r="U2940" s="1" t="s">
        <v>38</v>
      </c>
      <c r="V2940" s="1" t="s">
        <v>38</v>
      </c>
      <c r="W2940" s="1" t="s">
        <v>38</v>
      </c>
      <c r="X2940" s="1" t="s">
        <v>38</v>
      </c>
      <c r="Y2940" s="1" t="s">
        <v>38</v>
      </c>
      <c r="Z2940" s="1" t="s">
        <v>38</v>
      </c>
      <c r="AA2940">
        <v>-3</v>
      </c>
      <c r="AB2940">
        <v>10002</v>
      </c>
      <c r="AC2940">
        <v>-30006</v>
      </c>
      <c r="AD2940">
        <v>10000.075000000001</v>
      </c>
      <c r="AI2940">
        <f t="shared" si="90"/>
        <v>4113355</v>
      </c>
      <c r="AJ2940">
        <f t="shared" si="91"/>
        <v>-3667311</v>
      </c>
      <c r="AK2940">
        <f>printlogs_1[[#This Row],[Column1]]/-printlogs_1[[#This Row],[Column2]]</f>
        <v>1.1216269904570406</v>
      </c>
    </row>
    <row r="2941" spans="1:37" x14ac:dyDescent="0.25">
      <c r="A2941" s="1" t="s">
        <v>43</v>
      </c>
      <c r="B2941">
        <v>97900</v>
      </c>
      <c r="C2941" s="1" t="s">
        <v>45</v>
      </c>
      <c r="D2941" s="1" t="s">
        <v>35</v>
      </c>
      <c r="E2941" s="1" t="s">
        <v>135</v>
      </c>
      <c r="F2941" s="1" t="s">
        <v>37</v>
      </c>
      <c r="G2941">
        <v>1971</v>
      </c>
      <c r="H2941">
        <v>23</v>
      </c>
      <c r="I2941">
        <v>1975</v>
      </c>
      <c r="J2941">
        <v>-23</v>
      </c>
      <c r="K2941">
        <v>-23</v>
      </c>
      <c r="L2941">
        <v>23</v>
      </c>
      <c r="M2941">
        <v>46</v>
      </c>
      <c r="N2941">
        <v>1973</v>
      </c>
      <c r="O2941">
        <v>1973</v>
      </c>
      <c r="P2941">
        <v>-50</v>
      </c>
      <c r="Q2941">
        <v>50</v>
      </c>
      <c r="R2941">
        <v>50</v>
      </c>
      <c r="S2941" s="1" t="s">
        <v>38</v>
      </c>
      <c r="T2941" s="1" t="s">
        <v>38</v>
      </c>
      <c r="U2941" s="1" t="s">
        <v>38</v>
      </c>
      <c r="V2941" s="1" t="s">
        <v>38</v>
      </c>
      <c r="W2941" s="1" t="s">
        <v>38</v>
      </c>
      <c r="X2941" s="1" t="s">
        <v>38</v>
      </c>
      <c r="Y2941" s="1" t="s">
        <v>38</v>
      </c>
      <c r="Z2941" s="1" t="s">
        <v>38</v>
      </c>
      <c r="AA2941">
        <v>0</v>
      </c>
      <c r="AB2941">
        <v>0</v>
      </c>
      <c r="AC2941">
        <v>0</v>
      </c>
      <c r="AE2941">
        <v>1973.03125</v>
      </c>
      <c r="AF2941">
        <v>1972.5555555555557</v>
      </c>
      <c r="AG2941">
        <v>1</v>
      </c>
      <c r="AH2941">
        <v>1</v>
      </c>
      <c r="AI2941">
        <f t="shared" si="90"/>
        <v>4113355</v>
      </c>
      <c r="AJ2941">
        <f t="shared" si="91"/>
        <v>-3667311</v>
      </c>
      <c r="AK2941">
        <f>printlogs_1[[#This Row],[Column1]]/-printlogs_1[[#This Row],[Column2]]</f>
        <v>1.1216269904570406</v>
      </c>
    </row>
    <row r="2942" spans="1:37" hidden="1" x14ac:dyDescent="0.25">
      <c r="A2942" s="1" t="s">
        <v>33</v>
      </c>
      <c r="B2942">
        <v>98000</v>
      </c>
      <c r="C2942" s="1" t="s">
        <v>34</v>
      </c>
      <c r="D2942" s="1" t="s">
        <v>162</v>
      </c>
      <c r="E2942" s="1" t="s">
        <v>80</v>
      </c>
      <c r="F2942" s="1" t="s">
        <v>163</v>
      </c>
      <c r="G2942">
        <v>2028</v>
      </c>
      <c r="H2942">
        <v>27</v>
      </c>
      <c r="I2942">
        <v>2031</v>
      </c>
      <c r="J2942">
        <v>-27</v>
      </c>
      <c r="K2942">
        <v>-27</v>
      </c>
      <c r="L2942">
        <v>27</v>
      </c>
      <c r="M2942">
        <v>54</v>
      </c>
      <c r="N2942">
        <v>2029.5</v>
      </c>
      <c r="O2942">
        <v>2029.5</v>
      </c>
      <c r="P2942">
        <v>-50</v>
      </c>
      <c r="Q2942">
        <v>50</v>
      </c>
      <c r="R2942">
        <v>44</v>
      </c>
      <c r="S2942" s="1" t="s">
        <v>38</v>
      </c>
      <c r="T2942" s="1" t="s">
        <v>38</v>
      </c>
      <c r="U2942" s="1" t="s">
        <v>38</v>
      </c>
      <c r="V2942" s="1" t="s">
        <v>38</v>
      </c>
      <c r="W2942" s="1" t="s">
        <v>38</v>
      </c>
      <c r="X2942" s="1" t="s">
        <v>38</v>
      </c>
      <c r="Y2942" s="1" t="s">
        <v>38</v>
      </c>
      <c r="Z2942" s="1" t="s">
        <v>38</v>
      </c>
      <c r="AA2942">
        <v>0</v>
      </c>
      <c r="AB2942">
        <v>0</v>
      </c>
      <c r="AC2942">
        <v>0</v>
      </c>
      <c r="AD2942">
        <v>2029.5250000000001</v>
      </c>
      <c r="AI2942">
        <f t="shared" si="90"/>
        <v>4113355</v>
      </c>
      <c r="AJ2942">
        <f t="shared" si="91"/>
        <v>-3667311</v>
      </c>
      <c r="AK2942">
        <f>printlogs_1[[#This Row],[Column1]]/-printlogs_1[[#This Row],[Column2]]</f>
        <v>1.1216269904570406</v>
      </c>
    </row>
    <row r="2943" spans="1:37" hidden="1" x14ac:dyDescent="0.25">
      <c r="A2943" s="1" t="s">
        <v>39</v>
      </c>
      <c r="B2943">
        <v>98000</v>
      </c>
      <c r="C2943" s="1" t="s">
        <v>56</v>
      </c>
      <c r="D2943" s="1" t="s">
        <v>247</v>
      </c>
      <c r="E2943" s="1" t="s">
        <v>51</v>
      </c>
      <c r="F2943" s="1" t="s">
        <v>248</v>
      </c>
      <c r="G2943">
        <v>9996</v>
      </c>
      <c r="H2943">
        <v>2</v>
      </c>
      <c r="I2943">
        <v>10004</v>
      </c>
      <c r="J2943">
        <v>-2</v>
      </c>
      <c r="K2943">
        <v>-27</v>
      </c>
      <c r="L2943">
        <v>27</v>
      </c>
      <c r="M2943">
        <v>54</v>
      </c>
      <c r="N2943">
        <v>10000</v>
      </c>
      <c r="O2943">
        <v>10000</v>
      </c>
      <c r="P2943">
        <v>-50</v>
      </c>
      <c r="Q2943">
        <v>50</v>
      </c>
      <c r="R2943">
        <v>39</v>
      </c>
      <c r="S2943" s="1" t="s">
        <v>38</v>
      </c>
      <c r="T2943" s="1" t="s">
        <v>38</v>
      </c>
      <c r="U2943" s="1" t="s">
        <v>38</v>
      </c>
      <c r="V2943" s="1" t="s">
        <v>38</v>
      </c>
      <c r="W2943" s="1" t="s">
        <v>38</v>
      </c>
      <c r="X2943" s="1" t="s">
        <v>38</v>
      </c>
      <c r="Y2943" s="1" t="s">
        <v>38</v>
      </c>
      <c r="Z2943" s="1" t="s">
        <v>38</v>
      </c>
      <c r="AA2943">
        <v>0</v>
      </c>
      <c r="AB2943">
        <v>0</v>
      </c>
      <c r="AC2943">
        <v>0</v>
      </c>
      <c r="AD2943">
        <v>10000.075000000001</v>
      </c>
      <c r="AI2943">
        <f t="shared" si="90"/>
        <v>4113355</v>
      </c>
      <c r="AJ2943">
        <f t="shared" si="91"/>
        <v>-3667311</v>
      </c>
      <c r="AK2943">
        <f>printlogs_1[[#This Row],[Column1]]/-printlogs_1[[#This Row],[Column2]]</f>
        <v>1.1216269904570406</v>
      </c>
    </row>
    <row r="2944" spans="1:37" x14ac:dyDescent="0.25">
      <c r="A2944" s="1" t="s">
        <v>43</v>
      </c>
      <c r="B2944">
        <v>98000</v>
      </c>
      <c r="C2944" s="1" t="s">
        <v>118</v>
      </c>
      <c r="D2944" s="1" t="s">
        <v>162</v>
      </c>
      <c r="E2944" s="1" t="s">
        <v>152</v>
      </c>
      <c r="F2944" s="1" t="s">
        <v>163</v>
      </c>
      <c r="G2944">
        <v>1972</v>
      </c>
      <c r="H2944">
        <v>27</v>
      </c>
      <c r="I2944">
        <v>1976</v>
      </c>
      <c r="J2944">
        <v>-27</v>
      </c>
      <c r="K2944">
        <v>-27</v>
      </c>
      <c r="L2944">
        <v>27</v>
      </c>
      <c r="M2944">
        <v>54</v>
      </c>
      <c r="N2944">
        <v>1974</v>
      </c>
      <c r="O2944">
        <v>1974</v>
      </c>
      <c r="P2944">
        <v>-50</v>
      </c>
      <c r="Q2944">
        <v>50</v>
      </c>
      <c r="R2944">
        <v>50</v>
      </c>
      <c r="S2944" s="1" t="s">
        <v>38</v>
      </c>
      <c r="T2944" s="1" t="s">
        <v>38</v>
      </c>
      <c r="U2944" s="1" t="s">
        <v>38</v>
      </c>
      <c r="V2944" s="1" t="s">
        <v>38</v>
      </c>
      <c r="W2944" s="1" t="s">
        <v>38</v>
      </c>
      <c r="X2944" s="1" t="s">
        <v>38</v>
      </c>
      <c r="Y2944" s="1" t="s">
        <v>38</v>
      </c>
      <c r="Z2944" s="1" t="s">
        <v>38</v>
      </c>
      <c r="AA2944">
        <v>0</v>
      </c>
      <c r="AB2944">
        <v>0</v>
      </c>
      <c r="AC2944">
        <v>0</v>
      </c>
      <c r="AE2944">
        <v>1973.125</v>
      </c>
      <c r="AF2944">
        <v>1972.6296296296296</v>
      </c>
      <c r="AG2944">
        <v>1</v>
      </c>
      <c r="AH2944">
        <v>1</v>
      </c>
      <c r="AI2944">
        <f t="shared" si="90"/>
        <v>4113355</v>
      </c>
      <c r="AJ2944">
        <f t="shared" si="91"/>
        <v>-3667311</v>
      </c>
      <c r="AK2944">
        <f>printlogs_1[[#This Row],[Column1]]/-printlogs_1[[#This Row],[Column2]]</f>
        <v>1.1216269904570406</v>
      </c>
    </row>
    <row r="2945" spans="1:37" hidden="1" x14ac:dyDescent="0.25">
      <c r="A2945" s="1" t="s">
        <v>33</v>
      </c>
      <c r="B2945">
        <v>98100</v>
      </c>
      <c r="C2945" s="1" t="s">
        <v>34</v>
      </c>
      <c r="D2945" s="1" t="s">
        <v>144</v>
      </c>
      <c r="E2945" s="1" t="s">
        <v>73</v>
      </c>
      <c r="F2945" s="1" t="s">
        <v>668</v>
      </c>
      <c r="G2945">
        <v>2028</v>
      </c>
      <c r="H2945">
        <v>29</v>
      </c>
      <c r="I2945">
        <v>2030</v>
      </c>
      <c r="J2945">
        <v>-3</v>
      </c>
      <c r="K2945">
        <v>-33</v>
      </c>
      <c r="L2945">
        <v>29</v>
      </c>
      <c r="M2945">
        <v>62</v>
      </c>
      <c r="N2945">
        <v>2029</v>
      </c>
      <c r="O2945">
        <v>2029.5483870967741</v>
      </c>
      <c r="P2945">
        <v>-50</v>
      </c>
      <c r="Q2945">
        <v>50</v>
      </c>
      <c r="R2945">
        <v>44</v>
      </c>
      <c r="S2945" s="1" t="s">
        <v>38</v>
      </c>
      <c r="T2945" s="1" t="s">
        <v>38</v>
      </c>
      <c r="U2945" s="1" t="s">
        <v>38</v>
      </c>
      <c r="V2945" s="1" t="s">
        <v>38</v>
      </c>
      <c r="W2945" s="1" t="s">
        <v>38</v>
      </c>
      <c r="X2945" s="1" t="s">
        <v>38</v>
      </c>
      <c r="Y2945" s="1" t="s">
        <v>38</v>
      </c>
      <c r="Z2945" s="1" t="s">
        <v>38</v>
      </c>
      <c r="AA2945">
        <v>0</v>
      </c>
      <c r="AB2945">
        <v>0</v>
      </c>
      <c r="AC2945">
        <v>0</v>
      </c>
      <c r="AD2945">
        <v>2029.5</v>
      </c>
      <c r="AI2945">
        <f t="shared" si="90"/>
        <v>4113355</v>
      </c>
      <c r="AJ2945">
        <f t="shared" si="91"/>
        <v>-3667311</v>
      </c>
      <c r="AK2945">
        <f>printlogs_1[[#This Row],[Column1]]/-printlogs_1[[#This Row],[Column2]]</f>
        <v>1.1216269904570406</v>
      </c>
    </row>
    <row r="2946" spans="1:37" hidden="1" x14ac:dyDescent="0.25">
      <c r="A2946" s="1" t="s">
        <v>39</v>
      </c>
      <c r="B2946">
        <v>98100</v>
      </c>
      <c r="C2946" s="1" t="s">
        <v>40</v>
      </c>
      <c r="D2946" s="1" t="s">
        <v>910</v>
      </c>
      <c r="E2946" s="1" t="s">
        <v>42</v>
      </c>
      <c r="F2946" s="1" t="s">
        <v>81</v>
      </c>
      <c r="G2946">
        <v>9998</v>
      </c>
      <c r="H2946">
        <v>8</v>
      </c>
      <c r="I2946">
        <v>10005</v>
      </c>
      <c r="J2946">
        <v>-30</v>
      </c>
      <c r="K2946">
        <v>-30</v>
      </c>
      <c r="L2946">
        <v>38</v>
      </c>
      <c r="M2946">
        <v>68</v>
      </c>
      <c r="N2946">
        <v>10001.5</v>
      </c>
      <c r="O2946">
        <v>9999.7647058823532</v>
      </c>
      <c r="P2946">
        <v>-50</v>
      </c>
      <c r="Q2946">
        <v>50</v>
      </c>
      <c r="R2946">
        <v>39</v>
      </c>
      <c r="S2946" s="1" t="s">
        <v>38</v>
      </c>
      <c r="T2946" s="1" t="s">
        <v>38</v>
      </c>
      <c r="U2946" s="1" t="s">
        <v>38</v>
      </c>
      <c r="V2946" s="1" t="s">
        <v>38</v>
      </c>
      <c r="W2946" s="1" t="s">
        <v>38</v>
      </c>
      <c r="X2946" s="1" t="s">
        <v>38</v>
      </c>
      <c r="Y2946" s="1" t="s">
        <v>38</v>
      </c>
      <c r="Z2946" s="1" t="s">
        <v>38</v>
      </c>
      <c r="AA2946">
        <v>0</v>
      </c>
      <c r="AB2946">
        <v>0</v>
      </c>
      <c r="AC2946">
        <v>0</v>
      </c>
      <c r="AD2946">
        <v>10000.200000000001</v>
      </c>
      <c r="AI2946">
        <f t="shared" ref="AI2946:AI3001" si="92">SUMIF(AC:AC,"&gt;0")</f>
        <v>4113355</v>
      </c>
      <c r="AJ2946">
        <f t="shared" ref="AJ2946:AJ3001" si="93">SUMIF(AC:AC, "&lt;0")</f>
        <v>-3667311</v>
      </c>
      <c r="AK2946">
        <f>printlogs_1[[#This Row],[Column1]]/-printlogs_1[[#This Row],[Column2]]</f>
        <v>1.1216269904570406</v>
      </c>
    </row>
    <row r="2947" spans="1:37" x14ac:dyDescent="0.25">
      <c r="A2947" s="1" t="s">
        <v>43</v>
      </c>
      <c r="B2947">
        <v>98100</v>
      </c>
      <c r="C2947" s="1" t="s">
        <v>45</v>
      </c>
      <c r="D2947" s="1" t="s">
        <v>119</v>
      </c>
      <c r="E2947" s="1" t="s">
        <v>911</v>
      </c>
      <c r="F2947" s="1" t="s">
        <v>912</v>
      </c>
      <c r="G2947">
        <v>1971</v>
      </c>
      <c r="H2947">
        <v>30</v>
      </c>
      <c r="I2947">
        <v>1972</v>
      </c>
      <c r="J2947">
        <v>-1</v>
      </c>
      <c r="K2947">
        <v>-34</v>
      </c>
      <c r="L2947">
        <v>30</v>
      </c>
      <c r="M2947">
        <v>64</v>
      </c>
      <c r="N2947">
        <v>1971.5</v>
      </c>
      <c r="O2947">
        <v>1972.984375</v>
      </c>
      <c r="P2947">
        <v>-50</v>
      </c>
      <c r="Q2947">
        <v>50</v>
      </c>
      <c r="R2947">
        <v>50</v>
      </c>
      <c r="S2947" s="1" t="s">
        <v>38</v>
      </c>
      <c r="T2947" s="1" t="s">
        <v>38</v>
      </c>
      <c r="U2947" s="1" t="s">
        <v>38</v>
      </c>
      <c r="V2947" s="1" t="s">
        <v>38</v>
      </c>
      <c r="W2947" s="1" t="s">
        <v>38</v>
      </c>
      <c r="X2947" s="1" t="s">
        <v>38</v>
      </c>
      <c r="Y2947" s="1" t="s">
        <v>38</v>
      </c>
      <c r="Z2947" s="1" t="s">
        <v>38</v>
      </c>
      <c r="AA2947">
        <v>0</v>
      </c>
      <c r="AB2947">
        <v>0</v>
      </c>
      <c r="AC2947">
        <v>0</v>
      </c>
      <c r="AE2947">
        <v>1973.25</v>
      </c>
      <c r="AF2947">
        <v>1972.648148148148</v>
      </c>
      <c r="AG2947">
        <v>1</v>
      </c>
      <c r="AH2947">
        <v>1</v>
      </c>
      <c r="AI2947">
        <f t="shared" si="92"/>
        <v>4113355</v>
      </c>
      <c r="AJ2947">
        <f t="shared" si="93"/>
        <v>-3667311</v>
      </c>
      <c r="AK2947">
        <f>printlogs_1[[#This Row],[Column1]]/-printlogs_1[[#This Row],[Column2]]</f>
        <v>1.1216269904570406</v>
      </c>
    </row>
    <row r="2948" spans="1:37" hidden="1" x14ac:dyDescent="0.25">
      <c r="A2948" s="1" t="s">
        <v>33</v>
      </c>
      <c r="B2948">
        <v>98200</v>
      </c>
      <c r="C2948" s="1" t="s">
        <v>34</v>
      </c>
      <c r="D2948" s="1" t="s">
        <v>144</v>
      </c>
      <c r="E2948" s="1" t="s">
        <v>80</v>
      </c>
      <c r="F2948" s="1" t="s">
        <v>177</v>
      </c>
      <c r="G2948">
        <v>2028</v>
      </c>
      <c r="H2948">
        <v>29</v>
      </c>
      <c r="I2948">
        <v>2031</v>
      </c>
      <c r="J2948">
        <v>-29</v>
      </c>
      <c r="K2948">
        <v>-29</v>
      </c>
      <c r="L2948">
        <v>29</v>
      </c>
      <c r="M2948">
        <v>58</v>
      </c>
      <c r="N2948">
        <v>2029.5</v>
      </c>
      <c r="O2948">
        <v>2029.5</v>
      </c>
      <c r="P2948">
        <v>-50</v>
      </c>
      <c r="Q2948">
        <v>50</v>
      </c>
      <c r="R2948">
        <v>44</v>
      </c>
      <c r="S2948" s="1" t="s">
        <v>38</v>
      </c>
      <c r="T2948" s="1" t="s">
        <v>38</v>
      </c>
      <c r="U2948" s="1" t="s">
        <v>38</v>
      </c>
      <c r="V2948" s="1" t="s">
        <v>38</v>
      </c>
      <c r="W2948" s="1" t="s">
        <v>38</v>
      </c>
      <c r="X2948" s="1" t="s">
        <v>38</v>
      </c>
      <c r="Y2948" s="1" t="s">
        <v>38</v>
      </c>
      <c r="Z2948" s="1" t="s">
        <v>38</v>
      </c>
      <c r="AA2948">
        <v>0</v>
      </c>
      <c r="AB2948">
        <v>0</v>
      </c>
      <c r="AC2948">
        <v>0</v>
      </c>
      <c r="AD2948">
        <v>2029.5</v>
      </c>
      <c r="AI2948">
        <f t="shared" si="92"/>
        <v>4113355</v>
      </c>
      <c r="AJ2948">
        <f t="shared" si="93"/>
        <v>-3667311</v>
      </c>
      <c r="AK2948">
        <f>printlogs_1[[#This Row],[Column1]]/-printlogs_1[[#This Row],[Column2]]</f>
        <v>1.1216269904570406</v>
      </c>
    </row>
    <row r="2949" spans="1:37" hidden="1" x14ac:dyDescent="0.25">
      <c r="A2949" s="1" t="s">
        <v>39</v>
      </c>
      <c r="B2949">
        <v>98200</v>
      </c>
      <c r="C2949" s="1" t="s">
        <v>62</v>
      </c>
      <c r="D2949" s="1" t="s">
        <v>144</v>
      </c>
      <c r="E2949" s="1" t="s">
        <v>42</v>
      </c>
      <c r="F2949" s="1" t="s">
        <v>177</v>
      </c>
      <c r="G2949">
        <v>9995</v>
      </c>
      <c r="H2949">
        <v>29</v>
      </c>
      <c r="I2949">
        <v>10005</v>
      </c>
      <c r="J2949">
        <v>-29</v>
      </c>
      <c r="K2949">
        <v>-29</v>
      </c>
      <c r="L2949">
        <v>29</v>
      </c>
      <c r="M2949">
        <v>58</v>
      </c>
      <c r="N2949">
        <v>10000</v>
      </c>
      <c r="O2949">
        <v>10000</v>
      </c>
      <c r="P2949">
        <v>-50</v>
      </c>
      <c r="Q2949">
        <v>50</v>
      </c>
      <c r="R2949">
        <v>39</v>
      </c>
      <c r="S2949" s="1" t="s">
        <v>38</v>
      </c>
      <c r="T2949" s="1" t="s">
        <v>38</v>
      </c>
      <c r="U2949" s="1" t="s">
        <v>38</v>
      </c>
      <c r="V2949" s="1" t="s">
        <v>38</v>
      </c>
      <c r="W2949" s="1" t="s">
        <v>38</v>
      </c>
      <c r="X2949" s="1" t="s">
        <v>38</v>
      </c>
      <c r="Y2949" s="1" t="s">
        <v>38</v>
      </c>
      <c r="Z2949" s="1" t="s">
        <v>38</v>
      </c>
      <c r="AA2949">
        <v>0</v>
      </c>
      <c r="AB2949">
        <v>0</v>
      </c>
      <c r="AC2949">
        <v>0</v>
      </c>
      <c r="AD2949">
        <v>10000.25</v>
      </c>
      <c r="AI2949">
        <f t="shared" si="92"/>
        <v>4113355</v>
      </c>
      <c r="AJ2949">
        <f t="shared" si="93"/>
        <v>-3667311</v>
      </c>
      <c r="AK2949">
        <f>printlogs_1[[#This Row],[Column1]]/-printlogs_1[[#This Row],[Column2]]</f>
        <v>1.1216269904570406</v>
      </c>
    </row>
    <row r="2950" spans="1:37" x14ac:dyDescent="0.25">
      <c r="A2950" s="1" t="s">
        <v>43</v>
      </c>
      <c r="B2950">
        <v>98200</v>
      </c>
      <c r="C2950" s="1" t="s">
        <v>118</v>
      </c>
      <c r="D2950" s="1" t="s">
        <v>144</v>
      </c>
      <c r="E2950" s="1" t="s">
        <v>135</v>
      </c>
      <c r="F2950" s="1" t="s">
        <v>177</v>
      </c>
      <c r="G2950">
        <v>1972</v>
      </c>
      <c r="H2950">
        <v>29</v>
      </c>
      <c r="I2950">
        <v>1975</v>
      </c>
      <c r="J2950">
        <v>-29</v>
      </c>
      <c r="K2950">
        <v>-29</v>
      </c>
      <c r="L2950">
        <v>29</v>
      </c>
      <c r="M2950">
        <v>58</v>
      </c>
      <c r="N2950">
        <v>1973.5</v>
      </c>
      <c r="O2950">
        <v>1973.5</v>
      </c>
      <c r="P2950">
        <v>-50</v>
      </c>
      <c r="Q2950">
        <v>50</v>
      </c>
      <c r="R2950">
        <v>50</v>
      </c>
      <c r="S2950" s="1" t="s">
        <v>38</v>
      </c>
      <c r="T2950" s="1" t="s">
        <v>38</v>
      </c>
      <c r="U2950" s="1" t="s">
        <v>38</v>
      </c>
      <c r="V2950" s="1" t="s">
        <v>38</v>
      </c>
      <c r="W2950" s="1" t="s">
        <v>38</v>
      </c>
      <c r="X2950" s="1" t="s">
        <v>38</v>
      </c>
      <c r="Y2950" s="1" t="s">
        <v>38</v>
      </c>
      <c r="Z2950" s="1" t="s">
        <v>38</v>
      </c>
      <c r="AA2950">
        <v>0</v>
      </c>
      <c r="AB2950">
        <v>0</v>
      </c>
      <c r="AC2950">
        <v>0</v>
      </c>
      <c r="AE2950">
        <v>1973.34375</v>
      </c>
      <c r="AF2950">
        <v>1972.7777777777778</v>
      </c>
      <c r="AG2950">
        <v>1</v>
      </c>
      <c r="AH2950">
        <v>1</v>
      </c>
      <c r="AI2950">
        <f t="shared" si="92"/>
        <v>4113355</v>
      </c>
      <c r="AJ2950">
        <f t="shared" si="93"/>
        <v>-3667311</v>
      </c>
      <c r="AK2950">
        <f>printlogs_1[[#This Row],[Column1]]/-printlogs_1[[#This Row],[Column2]]</f>
        <v>1.1216269904570406</v>
      </c>
    </row>
    <row r="2951" spans="1:37" hidden="1" x14ac:dyDescent="0.25">
      <c r="A2951" s="1" t="s">
        <v>33</v>
      </c>
      <c r="B2951">
        <v>98300</v>
      </c>
      <c r="C2951" s="1" t="s">
        <v>34</v>
      </c>
      <c r="D2951" s="1" t="s">
        <v>96</v>
      </c>
      <c r="E2951" s="1" t="s">
        <v>622</v>
      </c>
      <c r="F2951" s="1" t="s">
        <v>196</v>
      </c>
      <c r="G2951">
        <v>2028</v>
      </c>
      <c r="H2951">
        <v>21</v>
      </c>
      <c r="I2951">
        <v>2029</v>
      </c>
      <c r="J2951">
        <v>-3</v>
      </c>
      <c r="K2951">
        <v>-24</v>
      </c>
      <c r="L2951">
        <v>21</v>
      </c>
      <c r="M2951">
        <v>45</v>
      </c>
      <c r="N2951">
        <v>2028.5</v>
      </c>
      <c r="O2951">
        <v>2029.4666666666667</v>
      </c>
      <c r="P2951">
        <v>-50</v>
      </c>
      <c r="Q2951">
        <v>50</v>
      </c>
      <c r="R2951">
        <v>44</v>
      </c>
      <c r="S2951" s="1" t="s">
        <v>38</v>
      </c>
      <c r="T2951" s="1" t="s">
        <v>38</v>
      </c>
      <c r="U2951" s="1" t="s">
        <v>38</v>
      </c>
      <c r="V2951" s="1" t="s">
        <v>38</v>
      </c>
      <c r="W2951" s="1" t="s">
        <v>38</v>
      </c>
      <c r="X2951" s="1" t="s">
        <v>38</v>
      </c>
      <c r="Y2951" s="1" t="s">
        <v>38</v>
      </c>
      <c r="Z2951" s="1" t="s">
        <v>38</v>
      </c>
      <c r="AA2951">
        <v>3</v>
      </c>
      <c r="AB2951">
        <v>2029</v>
      </c>
      <c r="AC2951">
        <v>6087</v>
      </c>
      <c r="AD2951">
        <v>2029.45</v>
      </c>
      <c r="AI2951">
        <f t="shared" si="92"/>
        <v>4113355</v>
      </c>
      <c r="AJ2951">
        <f t="shared" si="93"/>
        <v>-3667311</v>
      </c>
      <c r="AK2951">
        <f>printlogs_1[[#This Row],[Column1]]/-printlogs_1[[#This Row],[Column2]]</f>
        <v>1.1216269904570406</v>
      </c>
    </row>
    <row r="2952" spans="1:37" hidden="1" x14ac:dyDescent="0.25">
      <c r="A2952" s="1" t="s">
        <v>39</v>
      </c>
      <c r="B2952">
        <v>98300</v>
      </c>
      <c r="C2952" s="1" t="s">
        <v>62</v>
      </c>
      <c r="D2952" s="1" t="s">
        <v>96</v>
      </c>
      <c r="E2952" s="1" t="s">
        <v>913</v>
      </c>
      <c r="F2952" s="1" t="s">
        <v>390</v>
      </c>
      <c r="G2952">
        <v>9995</v>
      </c>
      <c r="H2952">
        <v>21</v>
      </c>
      <c r="I2952">
        <v>9998</v>
      </c>
      <c r="J2952">
        <v>-1</v>
      </c>
      <c r="K2952">
        <v>-25</v>
      </c>
      <c r="L2952">
        <v>21</v>
      </c>
      <c r="M2952">
        <v>46</v>
      </c>
      <c r="N2952">
        <v>9996.5</v>
      </c>
      <c r="O2952">
        <v>9999.95652173913</v>
      </c>
      <c r="P2952">
        <v>-50</v>
      </c>
      <c r="Q2952">
        <v>50</v>
      </c>
      <c r="R2952">
        <v>39</v>
      </c>
      <c r="S2952" s="1" t="s">
        <v>38</v>
      </c>
      <c r="T2952" s="1" t="s">
        <v>38</v>
      </c>
      <c r="U2952" s="1" t="s">
        <v>38</v>
      </c>
      <c r="V2952" s="1" t="s">
        <v>38</v>
      </c>
      <c r="W2952" s="1" t="s">
        <v>38</v>
      </c>
      <c r="X2952" s="1" t="s">
        <v>38</v>
      </c>
      <c r="Y2952" s="1" t="s">
        <v>38</v>
      </c>
      <c r="Z2952" s="1" t="s">
        <v>38</v>
      </c>
      <c r="AA2952">
        <v>1</v>
      </c>
      <c r="AB2952">
        <v>9998</v>
      </c>
      <c r="AC2952">
        <v>9998</v>
      </c>
      <c r="AD2952">
        <v>10000.075000000001</v>
      </c>
      <c r="AI2952">
        <f t="shared" si="92"/>
        <v>4113355</v>
      </c>
      <c r="AJ2952">
        <f t="shared" si="93"/>
        <v>-3667311</v>
      </c>
      <c r="AK2952">
        <f>printlogs_1[[#This Row],[Column1]]/-printlogs_1[[#This Row],[Column2]]</f>
        <v>1.1216269904570406</v>
      </c>
    </row>
    <row r="2953" spans="1:37" x14ac:dyDescent="0.25">
      <c r="A2953" s="1" t="s">
        <v>43</v>
      </c>
      <c r="B2953">
        <v>98300</v>
      </c>
      <c r="C2953" s="1" t="s">
        <v>118</v>
      </c>
      <c r="D2953" s="1" t="s">
        <v>96</v>
      </c>
      <c r="E2953" s="1" t="s">
        <v>174</v>
      </c>
      <c r="F2953" s="1" t="s">
        <v>196</v>
      </c>
      <c r="G2953">
        <v>1972</v>
      </c>
      <c r="H2953">
        <v>21</v>
      </c>
      <c r="I2953">
        <v>1973</v>
      </c>
      <c r="J2953">
        <v>-3</v>
      </c>
      <c r="K2953">
        <v>-24</v>
      </c>
      <c r="L2953">
        <v>21</v>
      </c>
      <c r="M2953">
        <v>45</v>
      </c>
      <c r="N2953">
        <v>1972.5</v>
      </c>
      <c r="O2953">
        <v>1973.4666666666667</v>
      </c>
      <c r="P2953">
        <v>-50</v>
      </c>
      <c r="Q2953">
        <v>50</v>
      </c>
      <c r="R2953">
        <v>50</v>
      </c>
      <c r="S2953" s="1" t="s">
        <v>38</v>
      </c>
      <c r="T2953" s="1" t="s">
        <v>38</v>
      </c>
      <c r="U2953" s="1" t="s">
        <v>38</v>
      </c>
      <c r="V2953" s="1" t="s">
        <v>38</v>
      </c>
      <c r="W2953" s="1" t="s">
        <v>38</v>
      </c>
      <c r="X2953" s="1" t="s">
        <v>38</v>
      </c>
      <c r="Y2953" s="1" t="s">
        <v>38</v>
      </c>
      <c r="Z2953" s="1" t="s">
        <v>38</v>
      </c>
      <c r="AA2953">
        <v>0</v>
      </c>
      <c r="AB2953">
        <v>0</v>
      </c>
      <c r="AC2953">
        <v>0</v>
      </c>
      <c r="AE2953">
        <v>1973.3125</v>
      </c>
      <c r="AF2953">
        <v>1972.851851851852</v>
      </c>
      <c r="AG2953">
        <v>1</v>
      </c>
      <c r="AH2953">
        <v>1</v>
      </c>
      <c r="AI2953">
        <f t="shared" si="92"/>
        <v>4113355</v>
      </c>
      <c r="AJ2953">
        <f t="shared" si="93"/>
        <v>-3667311</v>
      </c>
      <c r="AK2953">
        <f>printlogs_1[[#This Row],[Column1]]/-printlogs_1[[#This Row],[Column2]]</f>
        <v>1.1216269904570406</v>
      </c>
    </row>
    <row r="2954" spans="1:37" hidden="1" x14ac:dyDescent="0.25">
      <c r="A2954" s="1" t="s">
        <v>33</v>
      </c>
      <c r="B2954">
        <v>98400</v>
      </c>
      <c r="C2954" s="1" t="s">
        <v>34</v>
      </c>
      <c r="D2954" s="1" t="s">
        <v>71</v>
      </c>
      <c r="E2954" s="1" t="s">
        <v>80</v>
      </c>
      <c r="F2954" s="1" t="s">
        <v>66</v>
      </c>
      <c r="G2954">
        <v>2028</v>
      </c>
      <c r="H2954">
        <v>28</v>
      </c>
      <c r="I2954">
        <v>2031</v>
      </c>
      <c r="J2954">
        <v>-28</v>
      </c>
      <c r="K2954">
        <v>-28</v>
      </c>
      <c r="L2954">
        <v>28</v>
      </c>
      <c r="M2954">
        <v>56</v>
      </c>
      <c r="N2954">
        <v>2029.5</v>
      </c>
      <c r="O2954">
        <v>2029.5</v>
      </c>
      <c r="P2954">
        <v>-50</v>
      </c>
      <c r="Q2954">
        <v>50</v>
      </c>
      <c r="R2954">
        <v>47</v>
      </c>
      <c r="S2954" s="1" t="s">
        <v>38</v>
      </c>
      <c r="T2954" s="1" t="s">
        <v>38</v>
      </c>
      <c r="U2954" s="1" t="s">
        <v>38</v>
      </c>
      <c r="V2954" s="1" t="s">
        <v>38</v>
      </c>
      <c r="W2954" s="1" t="s">
        <v>38</v>
      </c>
      <c r="X2954" s="1" t="s">
        <v>38</v>
      </c>
      <c r="Y2954" s="1" t="s">
        <v>38</v>
      </c>
      <c r="Z2954" s="1" t="s">
        <v>38</v>
      </c>
      <c r="AA2954">
        <v>0</v>
      </c>
      <c r="AB2954">
        <v>0</v>
      </c>
      <c r="AC2954">
        <v>0</v>
      </c>
      <c r="AD2954">
        <v>2029.45</v>
      </c>
      <c r="AI2954">
        <f t="shared" si="92"/>
        <v>4113355</v>
      </c>
      <c r="AJ2954">
        <f t="shared" si="93"/>
        <v>-3667311</v>
      </c>
      <c r="AK2954">
        <f>printlogs_1[[#This Row],[Column1]]/-printlogs_1[[#This Row],[Column2]]</f>
        <v>1.1216269904570406</v>
      </c>
    </row>
    <row r="2955" spans="1:37" hidden="1" x14ac:dyDescent="0.25">
      <c r="A2955" s="1" t="s">
        <v>39</v>
      </c>
      <c r="B2955">
        <v>98400</v>
      </c>
      <c r="C2955" s="1" t="s">
        <v>56</v>
      </c>
      <c r="D2955" s="1" t="s">
        <v>238</v>
      </c>
      <c r="E2955" s="1" t="s">
        <v>51</v>
      </c>
      <c r="F2955" s="1" t="s">
        <v>170</v>
      </c>
      <c r="G2955">
        <v>9996</v>
      </c>
      <c r="H2955">
        <v>1</v>
      </c>
      <c r="I2955">
        <v>10004</v>
      </c>
      <c r="J2955">
        <v>-1</v>
      </c>
      <c r="K2955">
        <v>-28</v>
      </c>
      <c r="L2955">
        <v>28</v>
      </c>
      <c r="M2955">
        <v>56</v>
      </c>
      <c r="N2955">
        <v>10000</v>
      </c>
      <c r="O2955">
        <v>10000</v>
      </c>
      <c r="P2955">
        <v>-50</v>
      </c>
      <c r="Q2955">
        <v>50</v>
      </c>
      <c r="R2955">
        <v>40</v>
      </c>
      <c r="S2955" s="1" t="s">
        <v>38</v>
      </c>
      <c r="T2955" s="1" t="s">
        <v>38</v>
      </c>
      <c r="U2955" s="1" t="s">
        <v>38</v>
      </c>
      <c r="V2955" s="1" t="s">
        <v>38</v>
      </c>
      <c r="W2955" s="1" t="s">
        <v>38</v>
      </c>
      <c r="X2955" s="1" t="s">
        <v>38</v>
      </c>
      <c r="Y2955" s="1" t="s">
        <v>38</v>
      </c>
      <c r="Z2955" s="1" t="s">
        <v>38</v>
      </c>
      <c r="AA2955">
        <v>0</v>
      </c>
      <c r="AB2955">
        <v>0</v>
      </c>
      <c r="AC2955">
        <v>0</v>
      </c>
      <c r="AD2955">
        <v>10000.075000000001</v>
      </c>
      <c r="AI2955">
        <f t="shared" si="92"/>
        <v>4113355</v>
      </c>
      <c r="AJ2955">
        <f t="shared" si="93"/>
        <v>-3667311</v>
      </c>
      <c r="AK2955">
        <f>printlogs_1[[#This Row],[Column1]]/-printlogs_1[[#This Row],[Column2]]</f>
        <v>1.1216269904570406</v>
      </c>
    </row>
    <row r="2956" spans="1:37" x14ac:dyDescent="0.25">
      <c r="A2956" s="1" t="s">
        <v>43</v>
      </c>
      <c r="B2956">
        <v>98400</v>
      </c>
      <c r="C2956" s="1" t="s">
        <v>45</v>
      </c>
      <c r="D2956" s="1" t="s">
        <v>71</v>
      </c>
      <c r="E2956" s="1" t="s">
        <v>120</v>
      </c>
      <c r="F2956" s="1" t="s">
        <v>66</v>
      </c>
      <c r="G2956">
        <v>1971</v>
      </c>
      <c r="H2956">
        <v>28</v>
      </c>
      <c r="I2956">
        <v>1974</v>
      </c>
      <c r="J2956">
        <v>-28</v>
      </c>
      <c r="K2956">
        <v>-28</v>
      </c>
      <c r="L2956">
        <v>28</v>
      </c>
      <c r="M2956">
        <v>56</v>
      </c>
      <c r="N2956">
        <v>1972.5</v>
      </c>
      <c r="O2956">
        <v>1972.5</v>
      </c>
      <c r="P2956">
        <v>-50</v>
      </c>
      <c r="Q2956">
        <v>50</v>
      </c>
      <c r="R2956">
        <v>50</v>
      </c>
      <c r="S2956" s="1" t="s">
        <v>38</v>
      </c>
      <c r="T2956" s="1" t="s">
        <v>38</v>
      </c>
      <c r="U2956" s="1" t="s">
        <v>38</v>
      </c>
      <c r="V2956" s="1" t="s">
        <v>38</v>
      </c>
      <c r="W2956" s="1" t="s">
        <v>38</v>
      </c>
      <c r="X2956" s="1" t="s">
        <v>38</v>
      </c>
      <c r="Y2956" s="1" t="s">
        <v>38</v>
      </c>
      <c r="Z2956" s="1" t="s">
        <v>38</v>
      </c>
      <c r="AA2956">
        <v>0</v>
      </c>
      <c r="AB2956">
        <v>0</v>
      </c>
      <c r="AC2956">
        <v>0</v>
      </c>
      <c r="AE2956">
        <v>1973.25</v>
      </c>
      <c r="AF2956">
        <v>1972.8888888888889</v>
      </c>
      <c r="AG2956">
        <v>1</v>
      </c>
      <c r="AH2956">
        <v>1</v>
      </c>
      <c r="AI2956">
        <f t="shared" si="92"/>
        <v>4113355</v>
      </c>
      <c r="AJ2956">
        <f t="shared" si="93"/>
        <v>-3667311</v>
      </c>
      <c r="AK2956">
        <f>printlogs_1[[#This Row],[Column1]]/-printlogs_1[[#This Row],[Column2]]</f>
        <v>1.1216269904570406</v>
      </c>
    </row>
    <row r="2957" spans="1:37" hidden="1" x14ac:dyDescent="0.25">
      <c r="A2957" s="1" t="s">
        <v>33</v>
      </c>
      <c r="B2957">
        <v>98500</v>
      </c>
      <c r="C2957" s="1" t="s">
        <v>34</v>
      </c>
      <c r="D2957" s="1" t="s">
        <v>320</v>
      </c>
      <c r="E2957" s="1" t="s">
        <v>80</v>
      </c>
      <c r="F2957" s="1" t="s">
        <v>130</v>
      </c>
      <c r="G2957">
        <v>2028</v>
      </c>
      <c r="H2957">
        <v>32</v>
      </c>
      <c r="I2957">
        <v>2031</v>
      </c>
      <c r="J2957">
        <v>-32</v>
      </c>
      <c r="K2957">
        <v>-32</v>
      </c>
      <c r="L2957">
        <v>32</v>
      </c>
      <c r="M2957">
        <v>64</v>
      </c>
      <c r="N2957">
        <v>2029.5</v>
      </c>
      <c r="O2957">
        <v>2029.5</v>
      </c>
      <c r="P2957">
        <v>-50</v>
      </c>
      <c r="Q2957">
        <v>50</v>
      </c>
      <c r="R2957">
        <v>47</v>
      </c>
      <c r="S2957" s="1" t="s">
        <v>38</v>
      </c>
      <c r="T2957" s="1" t="s">
        <v>38</v>
      </c>
      <c r="U2957" s="1" t="s">
        <v>38</v>
      </c>
      <c r="V2957" s="1" t="s">
        <v>38</v>
      </c>
      <c r="W2957" s="1" t="s">
        <v>38</v>
      </c>
      <c r="X2957" s="1" t="s">
        <v>38</v>
      </c>
      <c r="Y2957" s="1" t="s">
        <v>38</v>
      </c>
      <c r="Z2957" s="1" t="s">
        <v>38</v>
      </c>
      <c r="AA2957">
        <v>0</v>
      </c>
      <c r="AB2957">
        <v>0</v>
      </c>
      <c r="AC2957">
        <v>0</v>
      </c>
      <c r="AD2957">
        <v>2029.45</v>
      </c>
      <c r="AI2957">
        <f t="shared" si="92"/>
        <v>4113355</v>
      </c>
      <c r="AJ2957">
        <f t="shared" si="93"/>
        <v>-3667311</v>
      </c>
      <c r="AK2957">
        <f>printlogs_1[[#This Row],[Column1]]/-printlogs_1[[#This Row],[Column2]]</f>
        <v>1.1216269904570406</v>
      </c>
    </row>
    <row r="2958" spans="1:37" hidden="1" x14ac:dyDescent="0.25">
      <c r="A2958" s="1" t="s">
        <v>39</v>
      </c>
      <c r="B2958">
        <v>98500</v>
      </c>
      <c r="C2958" s="1" t="s">
        <v>56</v>
      </c>
      <c r="D2958" s="1" t="s">
        <v>131</v>
      </c>
      <c r="E2958" s="1" t="s">
        <v>232</v>
      </c>
      <c r="F2958" s="1" t="s">
        <v>914</v>
      </c>
      <c r="G2958">
        <v>9996</v>
      </c>
      <c r="H2958">
        <v>2</v>
      </c>
      <c r="I2958">
        <v>9998</v>
      </c>
      <c r="J2958">
        <v>-1</v>
      </c>
      <c r="K2958">
        <v>-40</v>
      </c>
      <c r="L2958">
        <v>32</v>
      </c>
      <c r="M2958">
        <v>72</v>
      </c>
      <c r="N2958">
        <v>9997</v>
      </c>
      <c r="O2958">
        <v>10000.166666666666</v>
      </c>
      <c r="P2958">
        <v>-50</v>
      </c>
      <c r="Q2958">
        <v>50</v>
      </c>
      <c r="R2958">
        <v>40</v>
      </c>
      <c r="S2958" s="1" t="s">
        <v>38</v>
      </c>
      <c r="T2958" s="1" t="s">
        <v>38</v>
      </c>
      <c r="U2958" s="1" t="s">
        <v>38</v>
      </c>
      <c r="V2958" s="1" t="s">
        <v>38</v>
      </c>
      <c r="W2958" s="1" t="s">
        <v>38</v>
      </c>
      <c r="X2958" s="1" t="s">
        <v>38</v>
      </c>
      <c r="Y2958" s="1" t="s">
        <v>38</v>
      </c>
      <c r="Z2958" s="1" t="s">
        <v>38</v>
      </c>
      <c r="AA2958">
        <v>1</v>
      </c>
      <c r="AB2958">
        <v>9998</v>
      </c>
      <c r="AC2958">
        <v>9998</v>
      </c>
      <c r="AD2958">
        <v>9999.9249999999993</v>
      </c>
      <c r="AI2958">
        <f t="shared" si="92"/>
        <v>4113355</v>
      </c>
      <c r="AJ2958">
        <f t="shared" si="93"/>
        <v>-3667311</v>
      </c>
      <c r="AK2958">
        <f>printlogs_1[[#This Row],[Column1]]/-printlogs_1[[#This Row],[Column2]]</f>
        <v>1.1216269904570406</v>
      </c>
    </row>
    <row r="2959" spans="1:37" x14ac:dyDescent="0.25">
      <c r="A2959" s="1" t="s">
        <v>43</v>
      </c>
      <c r="B2959">
        <v>98500</v>
      </c>
      <c r="C2959" s="1" t="s">
        <v>45</v>
      </c>
      <c r="D2959" s="1" t="s">
        <v>320</v>
      </c>
      <c r="E2959" s="1" t="s">
        <v>120</v>
      </c>
      <c r="F2959" s="1" t="s">
        <v>130</v>
      </c>
      <c r="G2959">
        <v>1971</v>
      </c>
      <c r="H2959">
        <v>32</v>
      </c>
      <c r="I2959">
        <v>1974</v>
      </c>
      <c r="J2959">
        <v>-32</v>
      </c>
      <c r="K2959">
        <v>-32</v>
      </c>
      <c r="L2959">
        <v>32</v>
      </c>
      <c r="M2959">
        <v>64</v>
      </c>
      <c r="N2959">
        <v>1972.5</v>
      </c>
      <c r="O2959">
        <v>1972.5</v>
      </c>
      <c r="P2959">
        <v>-50</v>
      </c>
      <c r="Q2959">
        <v>50</v>
      </c>
      <c r="R2959">
        <v>50</v>
      </c>
      <c r="S2959" s="1" t="s">
        <v>38</v>
      </c>
      <c r="T2959" s="1" t="s">
        <v>38</v>
      </c>
      <c r="U2959" s="1" t="s">
        <v>38</v>
      </c>
      <c r="V2959" s="1" t="s">
        <v>38</v>
      </c>
      <c r="W2959" s="1" t="s">
        <v>38</v>
      </c>
      <c r="X2959" s="1" t="s">
        <v>38</v>
      </c>
      <c r="Y2959" s="1" t="s">
        <v>38</v>
      </c>
      <c r="Z2959" s="1" t="s">
        <v>38</v>
      </c>
      <c r="AA2959">
        <v>0</v>
      </c>
      <c r="AB2959">
        <v>0</v>
      </c>
      <c r="AC2959">
        <v>0</v>
      </c>
      <c r="AE2959">
        <v>1973.125</v>
      </c>
      <c r="AF2959">
        <v>1972.9259259259259</v>
      </c>
      <c r="AG2959">
        <v>1</v>
      </c>
      <c r="AH2959">
        <v>1</v>
      </c>
      <c r="AI2959">
        <f t="shared" si="92"/>
        <v>4113355</v>
      </c>
      <c r="AJ2959">
        <f t="shared" si="93"/>
        <v>-3667311</v>
      </c>
      <c r="AK2959">
        <f>printlogs_1[[#This Row],[Column1]]/-printlogs_1[[#This Row],[Column2]]</f>
        <v>1.1216269904570406</v>
      </c>
    </row>
    <row r="2960" spans="1:37" hidden="1" x14ac:dyDescent="0.25">
      <c r="A2960" s="1" t="s">
        <v>33</v>
      </c>
      <c r="B2960">
        <v>98600</v>
      </c>
      <c r="C2960" s="1" t="s">
        <v>34</v>
      </c>
      <c r="D2960" s="1" t="s">
        <v>72</v>
      </c>
      <c r="E2960" s="1" t="s">
        <v>80</v>
      </c>
      <c r="F2960" s="1" t="s">
        <v>145</v>
      </c>
      <c r="G2960">
        <v>2028</v>
      </c>
      <c r="H2960">
        <v>24</v>
      </c>
      <c r="I2960">
        <v>2031</v>
      </c>
      <c r="J2960">
        <v>-24</v>
      </c>
      <c r="K2960">
        <v>-24</v>
      </c>
      <c r="L2960">
        <v>24</v>
      </c>
      <c r="M2960">
        <v>48</v>
      </c>
      <c r="N2960">
        <v>2029.5</v>
      </c>
      <c r="O2960">
        <v>2029.5</v>
      </c>
      <c r="P2960">
        <v>-50</v>
      </c>
      <c r="Q2960">
        <v>50</v>
      </c>
      <c r="R2960">
        <v>47</v>
      </c>
      <c r="S2960" s="1" t="s">
        <v>38</v>
      </c>
      <c r="T2960" s="1" t="s">
        <v>38</v>
      </c>
      <c r="U2960" s="1" t="s">
        <v>38</v>
      </c>
      <c r="V2960" s="1" t="s">
        <v>38</v>
      </c>
      <c r="W2960" s="1" t="s">
        <v>38</v>
      </c>
      <c r="X2960" s="1" t="s">
        <v>38</v>
      </c>
      <c r="Y2960" s="1" t="s">
        <v>38</v>
      </c>
      <c r="Z2960" s="1" t="s">
        <v>38</v>
      </c>
      <c r="AA2960">
        <v>0</v>
      </c>
      <c r="AB2960">
        <v>0</v>
      </c>
      <c r="AC2960">
        <v>0</v>
      </c>
      <c r="AD2960">
        <v>2029.45</v>
      </c>
      <c r="AI2960">
        <f t="shared" si="92"/>
        <v>4113355</v>
      </c>
      <c r="AJ2960">
        <f t="shared" si="93"/>
        <v>-3667311</v>
      </c>
      <c r="AK2960">
        <f>printlogs_1[[#This Row],[Column1]]/-printlogs_1[[#This Row],[Column2]]</f>
        <v>1.1216269904570406</v>
      </c>
    </row>
    <row r="2961" spans="1:37" hidden="1" x14ac:dyDescent="0.25">
      <c r="A2961" s="1" t="s">
        <v>39</v>
      </c>
      <c r="B2961">
        <v>98600</v>
      </c>
      <c r="C2961" s="1" t="s">
        <v>62</v>
      </c>
      <c r="D2961" s="1" t="s">
        <v>72</v>
      </c>
      <c r="E2961" s="1" t="s">
        <v>42</v>
      </c>
      <c r="F2961" s="1" t="s">
        <v>145</v>
      </c>
      <c r="G2961">
        <v>9995</v>
      </c>
      <c r="H2961">
        <v>24</v>
      </c>
      <c r="I2961">
        <v>10005</v>
      </c>
      <c r="J2961">
        <v>-24</v>
      </c>
      <c r="K2961">
        <v>-24</v>
      </c>
      <c r="L2961">
        <v>24</v>
      </c>
      <c r="M2961">
        <v>48</v>
      </c>
      <c r="N2961">
        <v>10000</v>
      </c>
      <c r="O2961">
        <v>10000</v>
      </c>
      <c r="P2961">
        <v>-50</v>
      </c>
      <c r="Q2961">
        <v>50</v>
      </c>
      <c r="R2961">
        <v>41</v>
      </c>
      <c r="S2961" s="1" t="s">
        <v>38</v>
      </c>
      <c r="T2961" s="1" t="s">
        <v>38</v>
      </c>
      <c r="U2961" s="1" t="s">
        <v>38</v>
      </c>
      <c r="V2961" s="1" t="s">
        <v>38</v>
      </c>
      <c r="W2961" s="1" t="s">
        <v>38</v>
      </c>
      <c r="X2961" s="1" t="s">
        <v>38</v>
      </c>
      <c r="Y2961" s="1" t="s">
        <v>38</v>
      </c>
      <c r="Z2961" s="1" t="s">
        <v>38</v>
      </c>
      <c r="AA2961">
        <v>0</v>
      </c>
      <c r="AB2961">
        <v>0</v>
      </c>
      <c r="AC2961">
        <v>0</v>
      </c>
      <c r="AD2961">
        <v>9999.8250000000007</v>
      </c>
      <c r="AI2961">
        <f t="shared" si="92"/>
        <v>4113355</v>
      </c>
      <c r="AJ2961">
        <f t="shared" si="93"/>
        <v>-3667311</v>
      </c>
      <c r="AK2961">
        <f>printlogs_1[[#This Row],[Column1]]/-printlogs_1[[#This Row],[Column2]]</f>
        <v>1.1216269904570406</v>
      </c>
    </row>
    <row r="2962" spans="1:37" x14ac:dyDescent="0.25">
      <c r="A2962" s="1" t="s">
        <v>43</v>
      </c>
      <c r="B2962">
        <v>98600</v>
      </c>
      <c r="C2962" s="1" t="s">
        <v>88</v>
      </c>
      <c r="D2962" s="1" t="s">
        <v>72</v>
      </c>
      <c r="E2962" s="1" t="s">
        <v>151</v>
      </c>
      <c r="F2962" s="1" t="s">
        <v>145</v>
      </c>
      <c r="G2962">
        <v>1970</v>
      </c>
      <c r="H2962">
        <v>24</v>
      </c>
      <c r="I2962">
        <v>1973</v>
      </c>
      <c r="J2962">
        <v>-24</v>
      </c>
      <c r="K2962">
        <v>-24</v>
      </c>
      <c r="L2962">
        <v>24</v>
      </c>
      <c r="M2962">
        <v>48</v>
      </c>
      <c r="N2962">
        <v>1971.5</v>
      </c>
      <c r="O2962">
        <v>1971.5</v>
      </c>
      <c r="P2962">
        <v>-50</v>
      </c>
      <c r="Q2962">
        <v>50</v>
      </c>
      <c r="R2962">
        <v>50</v>
      </c>
      <c r="S2962" s="1" t="s">
        <v>38</v>
      </c>
      <c r="T2962" s="1" t="s">
        <v>38</v>
      </c>
      <c r="U2962" s="1" t="s">
        <v>38</v>
      </c>
      <c r="V2962" s="1" t="s">
        <v>38</v>
      </c>
      <c r="W2962" s="1" t="s">
        <v>38</v>
      </c>
      <c r="X2962" s="1" t="s">
        <v>38</v>
      </c>
      <c r="Y2962" s="1" t="s">
        <v>38</v>
      </c>
      <c r="Z2962" s="1" t="s">
        <v>38</v>
      </c>
      <c r="AA2962">
        <v>0</v>
      </c>
      <c r="AB2962">
        <v>0</v>
      </c>
      <c r="AC2962">
        <v>0</v>
      </c>
      <c r="AE2962">
        <v>1972.875</v>
      </c>
      <c r="AF2962">
        <v>1972.8703703703704</v>
      </c>
      <c r="AG2962">
        <v>1</v>
      </c>
      <c r="AH2962">
        <v>1</v>
      </c>
      <c r="AI2962">
        <f t="shared" si="92"/>
        <v>4113355</v>
      </c>
      <c r="AJ2962">
        <f t="shared" si="93"/>
        <v>-3667311</v>
      </c>
      <c r="AK2962">
        <f>printlogs_1[[#This Row],[Column1]]/-printlogs_1[[#This Row],[Column2]]</f>
        <v>1.1216269904570406</v>
      </c>
    </row>
    <row r="2963" spans="1:37" hidden="1" x14ac:dyDescent="0.25">
      <c r="A2963" s="1" t="s">
        <v>33</v>
      </c>
      <c r="B2963">
        <v>98700</v>
      </c>
      <c r="C2963" s="1" t="s">
        <v>34</v>
      </c>
      <c r="D2963" s="1" t="s">
        <v>63</v>
      </c>
      <c r="E2963" s="1" t="s">
        <v>80</v>
      </c>
      <c r="F2963" s="1" t="s">
        <v>61</v>
      </c>
      <c r="G2963">
        <v>2028</v>
      </c>
      <c r="H2963">
        <v>26</v>
      </c>
      <c r="I2963">
        <v>2031</v>
      </c>
      <c r="J2963">
        <v>-26</v>
      </c>
      <c r="K2963">
        <v>-26</v>
      </c>
      <c r="L2963">
        <v>26</v>
      </c>
      <c r="M2963">
        <v>52</v>
      </c>
      <c r="N2963">
        <v>2029.5</v>
      </c>
      <c r="O2963">
        <v>2029.5</v>
      </c>
      <c r="P2963">
        <v>-50</v>
      </c>
      <c r="Q2963">
        <v>50</v>
      </c>
      <c r="R2963">
        <v>47</v>
      </c>
      <c r="S2963" s="1" t="s">
        <v>38</v>
      </c>
      <c r="T2963" s="1" t="s">
        <v>38</v>
      </c>
      <c r="U2963" s="1" t="s">
        <v>38</v>
      </c>
      <c r="V2963" s="1" t="s">
        <v>38</v>
      </c>
      <c r="W2963" s="1" t="s">
        <v>38</v>
      </c>
      <c r="X2963" s="1" t="s">
        <v>38</v>
      </c>
      <c r="Y2963" s="1" t="s">
        <v>38</v>
      </c>
      <c r="Z2963" s="1" t="s">
        <v>38</v>
      </c>
      <c r="AA2963">
        <v>0</v>
      </c>
      <c r="AB2963">
        <v>0</v>
      </c>
      <c r="AC2963">
        <v>0</v>
      </c>
      <c r="AD2963">
        <v>2029.4749999999999</v>
      </c>
      <c r="AI2963">
        <f t="shared" si="92"/>
        <v>4113355</v>
      </c>
      <c r="AJ2963">
        <f t="shared" si="93"/>
        <v>-3667311</v>
      </c>
      <c r="AK2963">
        <f>printlogs_1[[#This Row],[Column1]]/-printlogs_1[[#This Row],[Column2]]</f>
        <v>1.1216269904570406</v>
      </c>
    </row>
    <row r="2964" spans="1:37" hidden="1" x14ac:dyDescent="0.25">
      <c r="A2964" s="1" t="s">
        <v>39</v>
      </c>
      <c r="B2964">
        <v>98700</v>
      </c>
      <c r="C2964" s="1" t="s">
        <v>56</v>
      </c>
      <c r="D2964" s="1" t="s">
        <v>110</v>
      </c>
      <c r="E2964" s="1" t="s">
        <v>51</v>
      </c>
      <c r="F2964" s="1" t="s">
        <v>236</v>
      </c>
      <c r="G2964">
        <v>9996</v>
      </c>
      <c r="H2964">
        <v>1</v>
      </c>
      <c r="I2964">
        <v>10004</v>
      </c>
      <c r="J2964">
        <v>-1</v>
      </c>
      <c r="K2964">
        <v>-26</v>
      </c>
      <c r="L2964">
        <v>26</v>
      </c>
      <c r="M2964">
        <v>52</v>
      </c>
      <c r="N2964">
        <v>10000</v>
      </c>
      <c r="O2964">
        <v>10000</v>
      </c>
      <c r="P2964">
        <v>-50</v>
      </c>
      <c r="Q2964">
        <v>50</v>
      </c>
      <c r="R2964">
        <v>41</v>
      </c>
      <c r="S2964" s="1" t="s">
        <v>38</v>
      </c>
      <c r="T2964" s="1" t="s">
        <v>38</v>
      </c>
      <c r="U2964" s="1" t="s">
        <v>38</v>
      </c>
      <c r="V2964" s="1" t="s">
        <v>38</v>
      </c>
      <c r="W2964" s="1" t="s">
        <v>38</v>
      </c>
      <c r="X2964" s="1" t="s">
        <v>38</v>
      </c>
      <c r="Y2964" s="1" t="s">
        <v>38</v>
      </c>
      <c r="Z2964" s="1" t="s">
        <v>38</v>
      </c>
      <c r="AA2964">
        <v>0</v>
      </c>
      <c r="AB2964">
        <v>0</v>
      </c>
      <c r="AC2964">
        <v>0</v>
      </c>
      <c r="AD2964">
        <v>9999.8250000000007</v>
      </c>
      <c r="AI2964">
        <f t="shared" si="92"/>
        <v>4113355</v>
      </c>
      <c r="AJ2964">
        <f t="shared" si="93"/>
        <v>-3667311</v>
      </c>
      <c r="AK2964">
        <f>printlogs_1[[#This Row],[Column1]]/-printlogs_1[[#This Row],[Column2]]</f>
        <v>1.1216269904570406</v>
      </c>
    </row>
    <row r="2965" spans="1:37" x14ac:dyDescent="0.25">
      <c r="A2965" s="1" t="s">
        <v>43</v>
      </c>
      <c r="B2965">
        <v>98700</v>
      </c>
      <c r="C2965" s="1" t="s">
        <v>88</v>
      </c>
      <c r="D2965" s="1" t="s">
        <v>63</v>
      </c>
      <c r="E2965" s="1" t="s">
        <v>151</v>
      </c>
      <c r="F2965" s="1" t="s">
        <v>61</v>
      </c>
      <c r="G2965">
        <v>1970</v>
      </c>
      <c r="H2965">
        <v>26</v>
      </c>
      <c r="I2965">
        <v>1973</v>
      </c>
      <c r="J2965">
        <v>-26</v>
      </c>
      <c r="K2965">
        <v>-26</v>
      </c>
      <c r="L2965">
        <v>26</v>
      </c>
      <c r="M2965">
        <v>52</v>
      </c>
      <c r="N2965">
        <v>1971.5</v>
      </c>
      <c r="O2965">
        <v>1971.5</v>
      </c>
      <c r="P2965">
        <v>-50</v>
      </c>
      <c r="Q2965">
        <v>50</v>
      </c>
      <c r="R2965">
        <v>50</v>
      </c>
      <c r="S2965" s="1" t="s">
        <v>38</v>
      </c>
      <c r="T2965" s="1" t="s">
        <v>38</v>
      </c>
      <c r="U2965" s="1" t="s">
        <v>38</v>
      </c>
      <c r="V2965" s="1" t="s">
        <v>38</v>
      </c>
      <c r="W2965" s="1" t="s">
        <v>38</v>
      </c>
      <c r="X2965" s="1" t="s">
        <v>38</v>
      </c>
      <c r="Y2965" s="1" t="s">
        <v>38</v>
      </c>
      <c r="Z2965" s="1" t="s">
        <v>38</v>
      </c>
      <c r="AA2965">
        <v>0</v>
      </c>
      <c r="AB2965">
        <v>0</v>
      </c>
      <c r="AC2965">
        <v>0</v>
      </c>
      <c r="AE2965">
        <v>1972.78125</v>
      </c>
      <c r="AF2965">
        <v>1972.7962962962963</v>
      </c>
      <c r="AG2965">
        <v>-1</v>
      </c>
      <c r="AH2965">
        <v>1</v>
      </c>
      <c r="AI2965">
        <f t="shared" si="92"/>
        <v>4113355</v>
      </c>
      <c r="AJ2965">
        <f t="shared" si="93"/>
        <v>-3667311</v>
      </c>
      <c r="AK2965">
        <f>printlogs_1[[#This Row],[Column1]]/-printlogs_1[[#This Row],[Column2]]</f>
        <v>1.1216269904570406</v>
      </c>
    </row>
    <row r="2966" spans="1:37" hidden="1" x14ac:dyDescent="0.25">
      <c r="A2966" s="1" t="s">
        <v>33</v>
      </c>
      <c r="B2966">
        <v>98800</v>
      </c>
      <c r="C2966" s="1" t="s">
        <v>34</v>
      </c>
      <c r="D2966" s="1" t="s">
        <v>89</v>
      </c>
      <c r="E2966" s="1" t="s">
        <v>80</v>
      </c>
      <c r="F2966" s="1" t="s">
        <v>108</v>
      </c>
      <c r="G2966">
        <v>2028</v>
      </c>
      <c r="H2966">
        <v>25</v>
      </c>
      <c r="I2966">
        <v>2031</v>
      </c>
      <c r="J2966">
        <v>-25</v>
      </c>
      <c r="K2966">
        <v>-25</v>
      </c>
      <c r="L2966">
        <v>25</v>
      </c>
      <c r="M2966">
        <v>50</v>
      </c>
      <c r="N2966">
        <v>2029.5</v>
      </c>
      <c r="O2966">
        <v>2029.5</v>
      </c>
      <c r="P2966">
        <v>-50</v>
      </c>
      <c r="Q2966">
        <v>50</v>
      </c>
      <c r="R2966">
        <v>47</v>
      </c>
      <c r="S2966" s="1" t="s">
        <v>38</v>
      </c>
      <c r="T2966" s="1" t="s">
        <v>38</v>
      </c>
      <c r="U2966" s="1" t="s">
        <v>38</v>
      </c>
      <c r="V2966" s="1" t="s">
        <v>38</v>
      </c>
      <c r="W2966" s="1" t="s">
        <v>38</v>
      </c>
      <c r="X2966" s="1" t="s">
        <v>38</v>
      </c>
      <c r="Y2966" s="1" t="s">
        <v>38</v>
      </c>
      <c r="Z2966" s="1" t="s">
        <v>38</v>
      </c>
      <c r="AA2966">
        <v>0</v>
      </c>
      <c r="AB2966">
        <v>0</v>
      </c>
      <c r="AC2966">
        <v>0</v>
      </c>
      <c r="AD2966">
        <v>2029.4749999999999</v>
      </c>
      <c r="AI2966">
        <f t="shared" si="92"/>
        <v>4113355</v>
      </c>
      <c r="AJ2966">
        <f t="shared" si="93"/>
        <v>-3667311</v>
      </c>
      <c r="AK2966">
        <f>printlogs_1[[#This Row],[Column1]]/-printlogs_1[[#This Row],[Column2]]</f>
        <v>1.1216269904570406</v>
      </c>
    </row>
    <row r="2967" spans="1:37" hidden="1" x14ac:dyDescent="0.25">
      <c r="A2967" s="1" t="s">
        <v>39</v>
      </c>
      <c r="B2967">
        <v>98800</v>
      </c>
      <c r="C2967" s="1" t="s">
        <v>56</v>
      </c>
      <c r="D2967" s="1" t="s">
        <v>308</v>
      </c>
      <c r="E2967" s="1" t="s">
        <v>51</v>
      </c>
      <c r="F2967" s="1" t="s">
        <v>208</v>
      </c>
      <c r="G2967">
        <v>9996</v>
      </c>
      <c r="H2967">
        <v>2</v>
      </c>
      <c r="I2967">
        <v>10004</v>
      </c>
      <c r="J2967">
        <v>-2</v>
      </c>
      <c r="K2967">
        <v>-25</v>
      </c>
      <c r="L2967">
        <v>25</v>
      </c>
      <c r="M2967">
        <v>50</v>
      </c>
      <c r="N2967">
        <v>10000</v>
      </c>
      <c r="O2967">
        <v>10000</v>
      </c>
      <c r="P2967">
        <v>-50</v>
      </c>
      <c r="Q2967">
        <v>50</v>
      </c>
      <c r="R2967">
        <v>41</v>
      </c>
      <c r="S2967" s="1" t="s">
        <v>38</v>
      </c>
      <c r="T2967" s="1" t="s">
        <v>38</v>
      </c>
      <c r="U2967" s="1" t="s">
        <v>38</v>
      </c>
      <c r="V2967" s="1" t="s">
        <v>38</v>
      </c>
      <c r="W2967" s="1" t="s">
        <v>38</v>
      </c>
      <c r="X2967" s="1" t="s">
        <v>38</v>
      </c>
      <c r="Y2967" s="1" t="s">
        <v>38</v>
      </c>
      <c r="Z2967" s="1" t="s">
        <v>38</v>
      </c>
      <c r="AA2967">
        <v>0</v>
      </c>
      <c r="AB2967">
        <v>0</v>
      </c>
      <c r="AC2967">
        <v>0</v>
      </c>
      <c r="AD2967">
        <v>9999.8250000000007</v>
      </c>
      <c r="AI2967">
        <f t="shared" si="92"/>
        <v>4113355</v>
      </c>
      <c r="AJ2967">
        <f t="shared" si="93"/>
        <v>-3667311</v>
      </c>
      <c r="AK2967">
        <f>printlogs_1[[#This Row],[Column1]]/-printlogs_1[[#This Row],[Column2]]</f>
        <v>1.1216269904570406</v>
      </c>
    </row>
    <row r="2968" spans="1:37" x14ac:dyDescent="0.25">
      <c r="A2968" s="1" t="s">
        <v>43</v>
      </c>
      <c r="B2968">
        <v>98800</v>
      </c>
      <c r="C2968" s="1" t="s">
        <v>88</v>
      </c>
      <c r="D2968" s="1" t="s">
        <v>89</v>
      </c>
      <c r="E2968" s="1" t="s">
        <v>151</v>
      </c>
      <c r="F2968" s="1" t="s">
        <v>108</v>
      </c>
      <c r="G2968">
        <v>1970</v>
      </c>
      <c r="H2968">
        <v>25</v>
      </c>
      <c r="I2968">
        <v>1973</v>
      </c>
      <c r="J2968">
        <v>-25</v>
      </c>
      <c r="K2968">
        <v>-25</v>
      </c>
      <c r="L2968">
        <v>25</v>
      </c>
      <c r="M2968">
        <v>50</v>
      </c>
      <c r="N2968">
        <v>1971.5</v>
      </c>
      <c r="O2968">
        <v>1971.5</v>
      </c>
      <c r="P2968">
        <v>-50</v>
      </c>
      <c r="Q2968">
        <v>50</v>
      </c>
      <c r="R2968">
        <v>50</v>
      </c>
      <c r="S2968" s="1" t="s">
        <v>38</v>
      </c>
      <c r="T2968" s="1" t="s">
        <v>38</v>
      </c>
      <c r="U2968" s="1" t="s">
        <v>38</v>
      </c>
      <c r="V2968" s="1" t="s">
        <v>38</v>
      </c>
      <c r="W2968" s="1" t="s">
        <v>38</v>
      </c>
      <c r="X2968" s="1" t="s">
        <v>38</v>
      </c>
      <c r="Y2968" s="1" t="s">
        <v>38</v>
      </c>
      <c r="Z2968" s="1" t="s">
        <v>38</v>
      </c>
      <c r="AA2968">
        <v>0</v>
      </c>
      <c r="AB2968">
        <v>0</v>
      </c>
      <c r="AC2968">
        <v>0</v>
      </c>
      <c r="AE2968">
        <v>1972.71875</v>
      </c>
      <c r="AF2968">
        <v>1972.7592592592594</v>
      </c>
      <c r="AG2968">
        <v>-1</v>
      </c>
      <c r="AH2968">
        <v>1</v>
      </c>
      <c r="AI2968">
        <f t="shared" si="92"/>
        <v>4113355</v>
      </c>
      <c r="AJ2968">
        <f t="shared" si="93"/>
        <v>-3667311</v>
      </c>
      <c r="AK2968">
        <f>printlogs_1[[#This Row],[Column1]]/-printlogs_1[[#This Row],[Column2]]</f>
        <v>1.1216269904570406</v>
      </c>
    </row>
    <row r="2969" spans="1:37" hidden="1" x14ac:dyDescent="0.25">
      <c r="A2969" s="1" t="s">
        <v>33</v>
      </c>
      <c r="B2969">
        <v>98900</v>
      </c>
      <c r="C2969" s="1" t="s">
        <v>34</v>
      </c>
      <c r="D2969" s="1" t="s">
        <v>144</v>
      </c>
      <c r="E2969" s="1" t="s">
        <v>80</v>
      </c>
      <c r="F2969" s="1" t="s">
        <v>108</v>
      </c>
      <c r="G2969">
        <v>2028</v>
      </c>
      <c r="H2969">
        <v>29</v>
      </c>
      <c r="I2969">
        <v>2031</v>
      </c>
      <c r="J2969">
        <v>-25</v>
      </c>
      <c r="K2969">
        <v>-25</v>
      </c>
      <c r="L2969">
        <v>29</v>
      </c>
      <c r="M2969">
        <v>54</v>
      </c>
      <c r="N2969">
        <v>2029.5</v>
      </c>
      <c r="O2969">
        <v>2029.3888888888889</v>
      </c>
      <c r="P2969">
        <v>-50</v>
      </c>
      <c r="Q2969">
        <v>50</v>
      </c>
      <c r="R2969">
        <v>47</v>
      </c>
      <c r="S2969" s="1" t="s">
        <v>38</v>
      </c>
      <c r="T2969" s="1" t="s">
        <v>38</v>
      </c>
      <c r="U2969" s="1" t="s">
        <v>38</v>
      </c>
      <c r="V2969" s="1" t="s">
        <v>38</v>
      </c>
      <c r="W2969" s="1" t="s">
        <v>38</v>
      </c>
      <c r="X2969" s="1" t="s">
        <v>38</v>
      </c>
      <c r="Y2969" s="1" t="s">
        <v>38</v>
      </c>
      <c r="Z2969" s="1" t="s">
        <v>38</v>
      </c>
      <c r="AA2969">
        <v>0</v>
      </c>
      <c r="AB2969">
        <v>0</v>
      </c>
      <c r="AC2969">
        <v>0</v>
      </c>
      <c r="AD2969">
        <v>2029.4749999999999</v>
      </c>
      <c r="AI2969">
        <f t="shared" si="92"/>
        <v>4113355</v>
      </c>
      <c r="AJ2969">
        <f t="shared" si="93"/>
        <v>-3667311</v>
      </c>
      <c r="AK2969">
        <f>printlogs_1[[#This Row],[Column1]]/-printlogs_1[[#This Row],[Column2]]</f>
        <v>1.1216269904570406</v>
      </c>
    </row>
    <row r="2970" spans="1:37" hidden="1" x14ac:dyDescent="0.25">
      <c r="A2970" s="1" t="s">
        <v>39</v>
      </c>
      <c r="B2970">
        <v>98900</v>
      </c>
      <c r="C2970" s="1" t="s">
        <v>56</v>
      </c>
      <c r="D2970" s="1" t="s">
        <v>92</v>
      </c>
      <c r="E2970" s="1" t="s">
        <v>51</v>
      </c>
      <c r="F2970" s="1" t="s">
        <v>176</v>
      </c>
      <c r="G2970">
        <v>9996</v>
      </c>
      <c r="H2970">
        <v>1</v>
      </c>
      <c r="I2970">
        <v>10004</v>
      </c>
      <c r="J2970">
        <v>-1</v>
      </c>
      <c r="K2970">
        <v>-25</v>
      </c>
      <c r="L2970">
        <v>25</v>
      </c>
      <c r="M2970">
        <v>50</v>
      </c>
      <c r="N2970">
        <v>10000</v>
      </c>
      <c r="O2970">
        <v>10000</v>
      </c>
      <c r="P2970">
        <v>-50</v>
      </c>
      <c r="Q2970">
        <v>50</v>
      </c>
      <c r="R2970">
        <v>41</v>
      </c>
      <c r="S2970" s="1" t="s">
        <v>38</v>
      </c>
      <c r="T2970" s="1" t="s">
        <v>38</v>
      </c>
      <c r="U2970" s="1" t="s">
        <v>38</v>
      </c>
      <c r="V2970" s="1" t="s">
        <v>38</v>
      </c>
      <c r="W2970" s="1" t="s">
        <v>38</v>
      </c>
      <c r="X2970" s="1" t="s">
        <v>38</v>
      </c>
      <c r="Y2970" s="1" t="s">
        <v>38</v>
      </c>
      <c r="Z2970" s="1" t="s">
        <v>38</v>
      </c>
      <c r="AA2970">
        <v>0</v>
      </c>
      <c r="AB2970">
        <v>0</v>
      </c>
      <c r="AC2970">
        <v>0</v>
      </c>
      <c r="AD2970">
        <v>9999.9750000000004</v>
      </c>
      <c r="AI2970">
        <f t="shared" si="92"/>
        <v>4113355</v>
      </c>
      <c r="AJ2970">
        <f t="shared" si="93"/>
        <v>-3667311</v>
      </c>
      <c r="AK2970">
        <f>printlogs_1[[#This Row],[Column1]]/-printlogs_1[[#This Row],[Column2]]</f>
        <v>1.1216269904570406</v>
      </c>
    </row>
    <row r="2971" spans="1:37" x14ac:dyDescent="0.25">
      <c r="A2971" s="1" t="s">
        <v>43</v>
      </c>
      <c r="B2971">
        <v>98900</v>
      </c>
      <c r="C2971" s="1" t="s">
        <v>58</v>
      </c>
      <c r="D2971" s="1" t="s">
        <v>144</v>
      </c>
      <c r="E2971" s="1" t="s">
        <v>118</v>
      </c>
      <c r="F2971" s="1" t="s">
        <v>108</v>
      </c>
      <c r="G2971">
        <v>1969</v>
      </c>
      <c r="H2971">
        <v>29</v>
      </c>
      <c r="I2971">
        <v>1972</v>
      </c>
      <c r="J2971">
        <v>-25</v>
      </c>
      <c r="K2971">
        <v>-25</v>
      </c>
      <c r="L2971">
        <v>29</v>
      </c>
      <c r="M2971">
        <v>54</v>
      </c>
      <c r="N2971">
        <v>1970.5</v>
      </c>
      <c r="O2971">
        <v>1970.3888888888889</v>
      </c>
      <c r="P2971">
        <v>-50</v>
      </c>
      <c r="Q2971">
        <v>50</v>
      </c>
      <c r="R2971">
        <v>50</v>
      </c>
      <c r="S2971" s="1" t="s">
        <v>38</v>
      </c>
      <c r="T2971" s="1" t="s">
        <v>38</v>
      </c>
      <c r="U2971" s="1" t="s">
        <v>38</v>
      </c>
      <c r="V2971" s="1" t="s">
        <v>38</v>
      </c>
      <c r="W2971" s="1" t="s">
        <v>38</v>
      </c>
      <c r="X2971" s="1" t="s">
        <v>38</v>
      </c>
      <c r="Y2971" s="1" t="s">
        <v>38</v>
      </c>
      <c r="Z2971" s="1" t="s">
        <v>38</v>
      </c>
      <c r="AA2971">
        <v>0</v>
      </c>
      <c r="AB2971">
        <v>0</v>
      </c>
      <c r="AC2971">
        <v>0</v>
      </c>
      <c r="AE2971">
        <v>1972.53125</v>
      </c>
      <c r="AF2971">
        <v>1972.6851851851852</v>
      </c>
      <c r="AG2971">
        <v>-1</v>
      </c>
      <c r="AH2971">
        <v>1</v>
      </c>
      <c r="AI2971">
        <f t="shared" si="92"/>
        <v>4113355</v>
      </c>
      <c r="AJ2971">
        <f t="shared" si="93"/>
        <v>-3667311</v>
      </c>
      <c r="AK2971">
        <f>printlogs_1[[#This Row],[Column1]]/-printlogs_1[[#This Row],[Column2]]</f>
        <v>1.1216269904570406</v>
      </c>
    </row>
    <row r="2972" spans="1:37" hidden="1" x14ac:dyDescent="0.25">
      <c r="A2972" s="1" t="s">
        <v>33</v>
      </c>
      <c r="B2972">
        <v>99000</v>
      </c>
      <c r="C2972" s="1" t="s">
        <v>34</v>
      </c>
      <c r="D2972" s="1" t="s">
        <v>71</v>
      </c>
      <c r="E2972" s="1" t="s">
        <v>80</v>
      </c>
      <c r="F2972" s="1" t="s">
        <v>66</v>
      </c>
      <c r="G2972">
        <v>2028</v>
      </c>
      <c r="H2972">
        <v>28</v>
      </c>
      <c r="I2972">
        <v>2031</v>
      </c>
      <c r="J2972">
        <v>-28</v>
      </c>
      <c r="K2972">
        <v>-28</v>
      </c>
      <c r="L2972">
        <v>28</v>
      </c>
      <c r="M2972">
        <v>56</v>
      </c>
      <c r="N2972">
        <v>2029.5</v>
      </c>
      <c r="O2972">
        <v>2029.5</v>
      </c>
      <c r="P2972">
        <v>-50</v>
      </c>
      <c r="Q2972">
        <v>50</v>
      </c>
      <c r="R2972">
        <v>47</v>
      </c>
      <c r="S2972" s="1" t="s">
        <v>38</v>
      </c>
      <c r="T2972" s="1" t="s">
        <v>38</v>
      </c>
      <c r="U2972" s="1" t="s">
        <v>38</v>
      </c>
      <c r="V2972" s="1" t="s">
        <v>38</v>
      </c>
      <c r="W2972" s="1" t="s">
        <v>38</v>
      </c>
      <c r="X2972" s="1" t="s">
        <v>38</v>
      </c>
      <c r="Y2972" s="1" t="s">
        <v>38</v>
      </c>
      <c r="Z2972" s="1" t="s">
        <v>38</v>
      </c>
      <c r="AA2972">
        <v>0</v>
      </c>
      <c r="AB2972">
        <v>0</v>
      </c>
      <c r="AC2972">
        <v>0</v>
      </c>
      <c r="AD2972">
        <v>2029.4749999999999</v>
      </c>
      <c r="AI2972">
        <f t="shared" si="92"/>
        <v>4113355</v>
      </c>
      <c r="AJ2972">
        <f t="shared" si="93"/>
        <v>-3667311</v>
      </c>
      <c r="AK2972">
        <f>printlogs_1[[#This Row],[Column1]]/-printlogs_1[[#This Row],[Column2]]</f>
        <v>1.1216269904570406</v>
      </c>
    </row>
    <row r="2973" spans="1:37" hidden="1" x14ac:dyDescent="0.25">
      <c r="A2973" s="1" t="s">
        <v>39</v>
      </c>
      <c r="B2973">
        <v>99000</v>
      </c>
      <c r="C2973" s="1" t="s">
        <v>56</v>
      </c>
      <c r="D2973" s="1" t="s">
        <v>238</v>
      </c>
      <c r="E2973" s="1" t="s">
        <v>51</v>
      </c>
      <c r="F2973" s="1" t="s">
        <v>170</v>
      </c>
      <c r="G2973">
        <v>9996</v>
      </c>
      <c r="H2973">
        <v>1</v>
      </c>
      <c r="I2973">
        <v>10004</v>
      </c>
      <c r="J2973">
        <v>-1</v>
      </c>
      <c r="K2973">
        <v>-28</v>
      </c>
      <c r="L2973">
        <v>28</v>
      </c>
      <c r="M2973">
        <v>56</v>
      </c>
      <c r="N2973">
        <v>10000</v>
      </c>
      <c r="O2973">
        <v>10000</v>
      </c>
      <c r="P2973">
        <v>-50</v>
      </c>
      <c r="Q2973">
        <v>50</v>
      </c>
      <c r="R2973">
        <v>41</v>
      </c>
      <c r="S2973" s="1" t="s">
        <v>38</v>
      </c>
      <c r="T2973" s="1" t="s">
        <v>38</v>
      </c>
      <c r="U2973" s="1" t="s">
        <v>38</v>
      </c>
      <c r="V2973" s="1" t="s">
        <v>38</v>
      </c>
      <c r="W2973" s="1" t="s">
        <v>38</v>
      </c>
      <c r="X2973" s="1" t="s">
        <v>38</v>
      </c>
      <c r="Y2973" s="1" t="s">
        <v>38</v>
      </c>
      <c r="Z2973" s="1" t="s">
        <v>38</v>
      </c>
      <c r="AA2973">
        <v>0</v>
      </c>
      <c r="AB2973">
        <v>0</v>
      </c>
      <c r="AC2973">
        <v>0</v>
      </c>
      <c r="AD2973">
        <v>10000.025</v>
      </c>
      <c r="AI2973">
        <f t="shared" si="92"/>
        <v>4113355</v>
      </c>
      <c r="AJ2973">
        <f t="shared" si="93"/>
        <v>-3667311</v>
      </c>
      <c r="AK2973">
        <f>printlogs_1[[#This Row],[Column1]]/-printlogs_1[[#This Row],[Column2]]</f>
        <v>1.1216269904570406</v>
      </c>
    </row>
    <row r="2974" spans="1:37" x14ac:dyDescent="0.25">
      <c r="A2974" s="1" t="s">
        <v>43</v>
      </c>
      <c r="B2974">
        <v>99000</v>
      </c>
      <c r="C2974" s="1" t="s">
        <v>44</v>
      </c>
      <c r="D2974" s="1" t="s">
        <v>71</v>
      </c>
      <c r="E2974" s="1" t="s">
        <v>45</v>
      </c>
      <c r="F2974" s="1" t="s">
        <v>66</v>
      </c>
      <c r="G2974">
        <v>1968</v>
      </c>
      <c r="H2974">
        <v>28</v>
      </c>
      <c r="I2974">
        <v>1971</v>
      </c>
      <c r="J2974">
        <v>-28</v>
      </c>
      <c r="K2974">
        <v>-28</v>
      </c>
      <c r="L2974">
        <v>28</v>
      </c>
      <c r="M2974">
        <v>56</v>
      </c>
      <c r="N2974">
        <v>1969.5</v>
      </c>
      <c r="O2974">
        <v>1969.5</v>
      </c>
      <c r="P2974">
        <v>-50</v>
      </c>
      <c r="Q2974">
        <v>50</v>
      </c>
      <c r="R2974">
        <v>50</v>
      </c>
      <c r="S2974" s="1" t="s">
        <v>38</v>
      </c>
      <c r="T2974" s="1" t="s">
        <v>38</v>
      </c>
      <c r="U2974" s="1" t="s">
        <v>38</v>
      </c>
      <c r="V2974" s="1" t="s">
        <v>38</v>
      </c>
      <c r="W2974" s="1" t="s">
        <v>38</v>
      </c>
      <c r="X2974" s="1" t="s">
        <v>38</v>
      </c>
      <c r="Y2974" s="1" t="s">
        <v>38</v>
      </c>
      <c r="Z2974" s="1" t="s">
        <v>38</v>
      </c>
      <c r="AA2974">
        <v>0</v>
      </c>
      <c r="AB2974">
        <v>0</v>
      </c>
      <c r="AC2974">
        <v>0</v>
      </c>
      <c r="AE2974">
        <v>1972.28125</v>
      </c>
      <c r="AF2974">
        <v>1972.5740740740741</v>
      </c>
      <c r="AG2974">
        <v>-1</v>
      </c>
      <c r="AH2974">
        <v>1</v>
      </c>
      <c r="AI2974">
        <f t="shared" si="92"/>
        <v>4113355</v>
      </c>
      <c r="AJ2974">
        <f t="shared" si="93"/>
        <v>-3667311</v>
      </c>
      <c r="AK2974">
        <f>printlogs_1[[#This Row],[Column1]]/-printlogs_1[[#This Row],[Column2]]</f>
        <v>1.1216269904570406</v>
      </c>
    </row>
    <row r="2975" spans="1:37" hidden="1" x14ac:dyDescent="0.25">
      <c r="A2975" s="1" t="s">
        <v>33</v>
      </c>
      <c r="B2975">
        <v>99100</v>
      </c>
      <c r="C2975" s="1" t="s">
        <v>34</v>
      </c>
      <c r="D2975" s="1" t="s">
        <v>84</v>
      </c>
      <c r="E2975" s="1" t="s">
        <v>80</v>
      </c>
      <c r="F2975" s="1" t="s">
        <v>48</v>
      </c>
      <c r="G2975">
        <v>2028</v>
      </c>
      <c r="H2975">
        <v>22</v>
      </c>
      <c r="I2975">
        <v>2031</v>
      </c>
      <c r="J2975">
        <v>-22</v>
      </c>
      <c r="K2975">
        <v>-22</v>
      </c>
      <c r="L2975">
        <v>22</v>
      </c>
      <c r="M2975">
        <v>44</v>
      </c>
      <c r="N2975">
        <v>2029.5</v>
      </c>
      <c r="O2975">
        <v>2029.5</v>
      </c>
      <c r="P2975">
        <v>-50</v>
      </c>
      <c r="Q2975">
        <v>50</v>
      </c>
      <c r="R2975">
        <v>47</v>
      </c>
      <c r="S2975" s="1" t="s">
        <v>38</v>
      </c>
      <c r="T2975" s="1" t="s">
        <v>38</v>
      </c>
      <c r="U2975" s="1" t="s">
        <v>38</v>
      </c>
      <c r="V2975" s="1" t="s">
        <v>38</v>
      </c>
      <c r="W2975" s="1" t="s">
        <v>38</v>
      </c>
      <c r="X2975" s="1" t="s">
        <v>38</v>
      </c>
      <c r="Y2975" s="1" t="s">
        <v>38</v>
      </c>
      <c r="Z2975" s="1" t="s">
        <v>38</v>
      </c>
      <c r="AA2975">
        <v>0</v>
      </c>
      <c r="AB2975">
        <v>0</v>
      </c>
      <c r="AC2975">
        <v>0</v>
      </c>
      <c r="AD2975">
        <v>2029.5</v>
      </c>
      <c r="AI2975">
        <f t="shared" si="92"/>
        <v>4113355</v>
      </c>
      <c r="AJ2975">
        <f t="shared" si="93"/>
        <v>-3667311</v>
      </c>
      <c r="AK2975">
        <f>printlogs_1[[#This Row],[Column1]]/-printlogs_1[[#This Row],[Column2]]</f>
        <v>1.1216269904570406</v>
      </c>
    </row>
    <row r="2976" spans="1:37" hidden="1" x14ac:dyDescent="0.25">
      <c r="A2976" s="1" t="s">
        <v>39</v>
      </c>
      <c r="B2976">
        <v>99100</v>
      </c>
      <c r="C2976" s="1" t="s">
        <v>62</v>
      </c>
      <c r="D2976" s="1" t="s">
        <v>84</v>
      </c>
      <c r="E2976" s="1" t="s">
        <v>42</v>
      </c>
      <c r="F2976" s="1" t="s">
        <v>48</v>
      </c>
      <c r="G2976">
        <v>9995</v>
      </c>
      <c r="H2976">
        <v>22</v>
      </c>
      <c r="I2976">
        <v>10005</v>
      </c>
      <c r="J2976">
        <v>-22</v>
      </c>
      <c r="K2976">
        <v>-22</v>
      </c>
      <c r="L2976">
        <v>22</v>
      </c>
      <c r="M2976">
        <v>44</v>
      </c>
      <c r="N2976">
        <v>10000</v>
      </c>
      <c r="O2976">
        <v>10000</v>
      </c>
      <c r="P2976">
        <v>-50</v>
      </c>
      <c r="Q2976">
        <v>50</v>
      </c>
      <c r="R2976">
        <v>41</v>
      </c>
      <c r="S2976" s="1" t="s">
        <v>38</v>
      </c>
      <c r="T2976" s="1" t="s">
        <v>38</v>
      </c>
      <c r="U2976" s="1" t="s">
        <v>38</v>
      </c>
      <c r="V2976" s="1" t="s">
        <v>38</v>
      </c>
      <c r="W2976" s="1" t="s">
        <v>38</v>
      </c>
      <c r="X2976" s="1" t="s">
        <v>38</v>
      </c>
      <c r="Y2976" s="1" t="s">
        <v>38</v>
      </c>
      <c r="Z2976" s="1" t="s">
        <v>38</v>
      </c>
      <c r="AA2976">
        <v>0</v>
      </c>
      <c r="AB2976">
        <v>0</v>
      </c>
      <c r="AC2976">
        <v>0</v>
      </c>
      <c r="AD2976">
        <v>10000.025</v>
      </c>
      <c r="AI2976">
        <f t="shared" si="92"/>
        <v>4113355</v>
      </c>
      <c r="AJ2976">
        <f t="shared" si="93"/>
        <v>-3667311</v>
      </c>
      <c r="AK2976">
        <f>printlogs_1[[#This Row],[Column1]]/-printlogs_1[[#This Row],[Column2]]</f>
        <v>1.1216269904570406</v>
      </c>
    </row>
    <row r="2977" spans="1:37" x14ac:dyDescent="0.25">
      <c r="A2977" s="1" t="s">
        <v>43</v>
      </c>
      <c r="B2977">
        <v>99100</v>
      </c>
      <c r="C2977" s="1" t="s">
        <v>70</v>
      </c>
      <c r="D2977" s="1" t="s">
        <v>84</v>
      </c>
      <c r="E2977" s="1" t="s">
        <v>88</v>
      </c>
      <c r="F2977" s="1" t="s">
        <v>48</v>
      </c>
      <c r="G2977">
        <v>1966</v>
      </c>
      <c r="H2977">
        <v>22</v>
      </c>
      <c r="I2977">
        <v>1970</v>
      </c>
      <c r="J2977">
        <v>-22</v>
      </c>
      <c r="K2977">
        <v>-22</v>
      </c>
      <c r="L2977">
        <v>22</v>
      </c>
      <c r="M2977">
        <v>44</v>
      </c>
      <c r="N2977">
        <v>1968</v>
      </c>
      <c r="O2977">
        <v>1968</v>
      </c>
      <c r="P2977">
        <v>-50</v>
      </c>
      <c r="Q2977">
        <v>50</v>
      </c>
      <c r="R2977">
        <v>50</v>
      </c>
      <c r="S2977" s="1" t="s">
        <v>38</v>
      </c>
      <c r="T2977" s="1" t="s">
        <v>38</v>
      </c>
      <c r="U2977" s="1" t="s">
        <v>38</v>
      </c>
      <c r="V2977" s="1" t="s">
        <v>38</v>
      </c>
      <c r="W2977" s="1" t="s">
        <v>38</v>
      </c>
      <c r="X2977" s="1" t="s">
        <v>38</v>
      </c>
      <c r="Y2977" s="1" t="s">
        <v>38</v>
      </c>
      <c r="Z2977" s="1" t="s">
        <v>38</v>
      </c>
      <c r="AA2977">
        <v>0</v>
      </c>
      <c r="AB2977">
        <v>0</v>
      </c>
      <c r="AC2977">
        <v>0</v>
      </c>
      <c r="AE2977">
        <v>1971.9375</v>
      </c>
      <c r="AF2977">
        <v>1972.4074074074074</v>
      </c>
      <c r="AG2977">
        <v>-1</v>
      </c>
      <c r="AH2977">
        <v>1</v>
      </c>
      <c r="AI2977">
        <f t="shared" si="92"/>
        <v>4113355</v>
      </c>
      <c r="AJ2977">
        <f t="shared" si="93"/>
        <v>-3667311</v>
      </c>
      <c r="AK2977">
        <f>printlogs_1[[#This Row],[Column1]]/-printlogs_1[[#This Row],[Column2]]</f>
        <v>1.1216269904570406</v>
      </c>
    </row>
    <row r="2978" spans="1:37" hidden="1" x14ac:dyDescent="0.25">
      <c r="A2978" s="1" t="s">
        <v>33</v>
      </c>
      <c r="B2978">
        <v>99200</v>
      </c>
      <c r="C2978" s="1" t="s">
        <v>34</v>
      </c>
      <c r="D2978" s="1" t="s">
        <v>63</v>
      </c>
      <c r="E2978" s="1" t="s">
        <v>80</v>
      </c>
      <c r="F2978" s="1" t="s">
        <v>61</v>
      </c>
      <c r="G2978">
        <v>2028</v>
      </c>
      <c r="H2978">
        <v>26</v>
      </c>
      <c r="I2978">
        <v>2031</v>
      </c>
      <c r="J2978">
        <v>-26</v>
      </c>
      <c r="K2978">
        <v>-26</v>
      </c>
      <c r="L2978">
        <v>26</v>
      </c>
      <c r="M2978">
        <v>52</v>
      </c>
      <c r="N2978">
        <v>2029.5</v>
      </c>
      <c r="O2978">
        <v>2029.5</v>
      </c>
      <c r="P2978">
        <v>-50</v>
      </c>
      <c r="Q2978">
        <v>50</v>
      </c>
      <c r="R2978">
        <v>47</v>
      </c>
      <c r="S2978" s="1" t="s">
        <v>38</v>
      </c>
      <c r="T2978" s="1" t="s">
        <v>38</v>
      </c>
      <c r="U2978" s="1" t="s">
        <v>38</v>
      </c>
      <c r="V2978" s="1" t="s">
        <v>38</v>
      </c>
      <c r="W2978" s="1" t="s">
        <v>38</v>
      </c>
      <c r="X2978" s="1" t="s">
        <v>38</v>
      </c>
      <c r="Y2978" s="1" t="s">
        <v>38</v>
      </c>
      <c r="Z2978" s="1" t="s">
        <v>38</v>
      </c>
      <c r="AA2978">
        <v>0</v>
      </c>
      <c r="AB2978">
        <v>0</v>
      </c>
      <c r="AC2978">
        <v>0</v>
      </c>
      <c r="AD2978">
        <v>2029.5</v>
      </c>
      <c r="AI2978">
        <f t="shared" si="92"/>
        <v>4113355</v>
      </c>
      <c r="AJ2978">
        <f t="shared" si="93"/>
        <v>-3667311</v>
      </c>
      <c r="AK2978">
        <f>printlogs_1[[#This Row],[Column1]]/-printlogs_1[[#This Row],[Column2]]</f>
        <v>1.1216269904570406</v>
      </c>
    </row>
    <row r="2979" spans="1:37" hidden="1" x14ac:dyDescent="0.25">
      <c r="A2979" s="1" t="s">
        <v>39</v>
      </c>
      <c r="B2979">
        <v>99200</v>
      </c>
      <c r="C2979" s="1" t="s">
        <v>62</v>
      </c>
      <c r="D2979" s="1" t="s">
        <v>63</v>
      </c>
      <c r="E2979" s="1" t="s">
        <v>42</v>
      </c>
      <c r="F2979" s="1" t="s">
        <v>61</v>
      </c>
      <c r="G2979">
        <v>9995</v>
      </c>
      <c r="H2979">
        <v>26</v>
      </c>
      <c r="I2979">
        <v>10005</v>
      </c>
      <c r="J2979">
        <v>-26</v>
      </c>
      <c r="K2979">
        <v>-26</v>
      </c>
      <c r="L2979">
        <v>26</v>
      </c>
      <c r="M2979">
        <v>52</v>
      </c>
      <c r="N2979">
        <v>10000</v>
      </c>
      <c r="O2979">
        <v>10000</v>
      </c>
      <c r="P2979">
        <v>-50</v>
      </c>
      <c r="Q2979">
        <v>50</v>
      </c>
      <c r="R2979">
        <v>41</v>
      </c>
      <c r="S2979" s="1" t="s">
        <v>38</v>
      </c>
      <c r="T2979" s="1" t="s">
        <v>38</v>
      </c>
      <c r="U2979" s="1" t="s">
        <v>38</v>
      </c>
      <c r="V2979" s="1" t="s">
        <v>38</v>
      </c>
      <c r="W2979" s="1" t="s">
        <v>38</v>
      </c>
      <c r="X2979" s="1" t="s">
        <v>38</v>
      </c>
      <c r="Y2979" s="1" t="s">
        <v>38</v>
      </c>
      <c r="Z2979" s="1" t="s">
        <v>38</v>
      </c>
      <c r="AA2979">
        <v>0</v>
      </c>
      <c r="AB2979">
        <v>0</v>
      </c>
      <c r="AC2979">
        <v>0</v>
      </c>
      <c r="AD2979">
        <v>10000.025</v>
      </c>
      <c r="AI2979">
        <f t="shared" si="92"/>
        <v>4113355</v>
      </c>
      <c r="AJ2979">
        <f t="shared" si="93"/>
        <v>-3667311</v>
      </c>
      <c r="AK2979">
        <f>printlogs_1[[#This Row],[Column1]]/-printlogs_1[[#This Row],[Column2]]</f>
        <v>1.1216269904570406</v>
      </c>
    </row>
    <row r="2980" spans="1:37" x14ac:dyDescent="0.25">
      <c r="A2980" s="1" t="s">
        <v>43</v>
      </c>
      <c r="B2980">
        <v>99200</v>
      </c>
      <c r="C2980" s="1" t="s">
        <v>87</v>
      </c>
      <c r="D2980" s="1" t="s">
        <v>63</v>
      </c>
      <c r="E2980" s="1" t="s">
        <v>88</v>
      </c>
      <c r="F2980" s="1" t="s">
        <v>61</v>
      </c>
      <c r="G2980">
        <v>1967</v>
      </c>
      <c r="H2980">
        <v>26</v>
      </c>
      <c r="I2980">
        <v>1970</v>
      </c>
      <c r="J2980">
        <v>-26</v>
      </c>
      <c r="K2980">
        <v>-26</v>
      </c>
      <c r="L2980">
        <v>26</v>
      </c>
      <c r="M2980">
        <v>52</v>
      </c>
      <c r="N2980">
        <v>1968.5</v>
      </c>
      <c r="O2980">
        <v>1968.5</v>
      </c>
      <c r="P2980">
        <v>-50</v>
      </c>
      <c r="Q2980">
        <v>50</v>
      </c>
      <c r="R2980">
        <v>50</v>
      </c>
      <c r="S2980" s="1" t="s">
        <v>38</v>
      </c>
      <c r="T2980" s="1" t="s">
        <v>38</v>
      </c>
      <c r="U2980" s="1" t="s">
        <v>38</v>
      </c>
      <c r="V2980" s="1" t="s">
        <v>38</v>
      </c>
      <c r="W2980" s="1" t="s">
        <v>38</v>
      </c>
      <c r="X2980" s="1" t="s">
        <v>38</v>
      </c>
      <c r="Y2980" s="1" t="s">
        <v>38</v>
      </c>
      <c r="Z2980" s="1" t="s">
        <v>38</v>
      </c>
      <c r="AA2980">
        <v>0</v>
      </c>
      <c r="AB2980">
        <v>0</v>
      </c>
      <c r="AC2980">
        <v>0</v>
      </c>
      <c r="AE2980">
        <v>1971.625</v>
      </c>
      <c r="AF2980">
        <v>1972.3703703703704</v>
      </c>
      <c r="AG2980">
        <v>-1</v>
      </c>
      <c r="AH2980">
        <v>1</v>
      </c>
      <c r="AI2980">
        <f t="shared" si="92"/>
        <v>4113355</v>
      </c>
      <c r="AJ2980">
        <f t="shared" si="93"/>
        <v>-3667311</v>
      </c>
      <c r="AK2980">
        <f>printlogs_1[[#This Row],[Column1]]/-printlogs_1[[#This Row],[Column2]]</f>
        <v>1.1216269904570406</v>
      </c>
    </row>
    <row r="2981" spans="1:37" hidden="1" x14ac:dyDescent="0.25">
      <c r="A2981" s="1" t="s">
        <v>33</v>
      </c>
      <c r="B2981">
        <v>99300</v>
      </c>
      <c r="C2981" s="1" t="s">
        <v>78</v>
      </c>
      <c r="D2981" s="1" t="s">
        <v>219</v>
      </c>
      <c r="E2981" s="1" t="s">
        <v>80</v>
      </c>
      <c r="F2981" s="1" t="s">
        <v>37</v>
      </c>
      <c r="G2981">
        <v>2030</v>
      </c>
      <c r="H2981">
        <v>1</v>
      </c>
      <c r="I2981">
        <v>2031</v>
      </c>
      <c r="J2981">
        <v>-23</v>
      </c>
      <c r="K2981">
        <v>-23</v>
      </c>
      <c r="L2981">
        <v>24</v>
      </c>
      <c r="M2981">
        <v>47</v>
      </c>
      <c r="N2981">
        <v>2030.5</v>
      </c>
      <c r="O2981">
        <v>2029.5106382978724</v>
      </c>
      <c r="P2981">
        <v>-50</v>
      </c>
      <c r="Q2981">
        <v>50</v>
      </c>
      <c r="R2981">
        <v>47</v>
      </c>
      <c r="S2981" s="1" t="s">
        <v>38</v>
      </c>
      <c r="T2981" s="1" t="s">
        <v>38</v>
      </c>
      <c r="U2981" s="1" t="s">
        <v>38</v>
      </c>
      <c r="V2981" s="1" t="s">
        <v>38</v>
      </c>
      <c r="W2981" s="1" t="s">
        <v>38</v>
      </c>
      <c r="X2981" s="1" t="s">
        <v>38</v>
      </c>
      <c r="Y2981" s="1" t="s">
        <v>38</v>
      </c>
      <c r="Z2981" s="1" t="s">
        <v>38</v>
      </c>
      <c r="AA2981">
        <v>-1</v>
      </c>
      <c r="AB2981">
        <v>2030</v>
      </c>
      <c r="AC2981">
        <v>-2030</v>
      </c>
      <c r="AD2981">
        <v>2029.5</v>
      </c>
      <c r="AI2981">
        <f t="shared" si="92"/>
        <v>4113355</v>
      </c>
      <c r="AJ2981">
        <f t="shared" si="93"/>
        <v>-3667311</v>
      </c>
      <c r="AK2981">
        <f>printlogs_1[[#This Row],[Column1]]/-printlogs_1[[#This Row],[Column2]]</f>
        <v>1.1216269904570406</v>
      </c>
    </row>
    <row r="2982" spans="1:37" hidden="1" x14ac:dyDescent="0.25">
      <c r="A2982" s="1" t="s">
        <v>39</v>
      </c>
      <c r="B2982">
        <v>99300</v>
      </c>
      <c r="C2982" s="1" t="s">
        <v>56</v>
      </c>
      <c r="D2982" s="1" t="s">
        <v>133</v>
      </c>
      <c r="E2982" s="1" t="s">
        <v>99</v>
      </c>
      <c r="F2982" s="1" t="s">
        <v>915</v>
      </c>
      <c r="G2982">
        <v>9996</v>
      </c>
      <c r="H2982">
        <v>2</v>
      </c>
      <c r="I2982">
        <v>9998</v>
      </c>
      <c r="J2982">
        <v>-1</v>
      </c>
      <c r="K2982">
        <v>-24</v>
      </c>
      <c r="L2982">
        <v>23</v>
      </c>
      <c r="M2982">
        <v>47</v>
      </c>
      <c r="N2982">
        <v>9997</v>
      </c>
      <c r="O2982">
        <v>9999.9574468085102</v>
      </c>
      <c r="P2982">
        <v>-50</v>
      </c>
      <c r="Q2982">
        <v>50</v>
      </c>
      <c r="R2982">
        <v>41</v>
      </c>
      <c r="S2982" s="1" t="s">
        <v>38</v>
      </c>
      <c r="T2982" s="1" t="s">
        <v>38</v>
      </c>
      <c r="U2982" s="1" t="s">
        <v>38</v>
      </c>
      <c r="V2982" s="1" t="s">
        <v>38</v>
      </c>
      <c r="W2982" s="1" t="s">
        <v>38</v>
      </c>
      <c r="X2982" s="1" t="s">
        <v>38</v>
      </c>
      <c r="Y2982" s="1" t="s">
        <v>38</v>
      </c>
      <c r="Z2982" s="1" t="s">
        <v>38</v>
      </c>
      <c r="AA2982">
        <v>1</v>
      </c>
      <c r="AB2982">
        <v>9998</v>
      </c>
      <c r="AC2982">
        <v>9998</v>
      </c>
      <c r="AD2982">
        <v>9999.875</v>
      </c>
      <c r="AI2982">
        <f t="shared" si="92"/>
        <v>4113355</v>
      </c>
      <c r="AJ2982">
        <f t="shared" si="93"/>
        <v>-3667311</v>
      </c>
      <c r="AK2982">
        <f>printlogs_1[[#This Row],[Column1]]/-printlogs_1[[#This Row],[Column2]]</f>
        <v>1.1216269904570406</v>
      </c>
    </row>
    <row r="2983" spans="1:37" x14ac:dyDescent="0.25">
      <c r="A2983" s="1" t="s">
        <v>43</v>
      </c>
      <c r="B2983">
        <v>99300</v>
      </c>
      <c r="C2983" s="1" t="s">
        <v>394</v>
      </c>
      <c r="D2983" s="1" t="s">
        <v>219</v>
      </c>
      <c r="E2983" s="1" t="s">
        <v>850</v>
      </c>
      <c r="F2983" s="1" t="s">
        <v>134</v>
      </c>
      <c r="G2983">
        <v>1968</v>
      </c>
      <c r="H2983">
        <v>1</v>
      </c>
      <c r="I2983">
        <v>1969</v>
      </c>
      <c r="J2983">
        <v>-2</v>
      </c>
      <c r="K2983">
        <v>-23</v>
      </c>
      <c r="L2983">
        <v>24</v>
      </c>
      <c r="M2983">
        <v>47</v>
      </c>
      <c r="N2983">
        <v>1968.5</v>
      </c>
      <c r="O2983">
        <v>1967.9574468085107</v>
      </c>
      <c r="P2983">
        <v>-50</v>
      </c>
      <c r="Q2983">
        <v>50</v>
      </c>
      <c r="R2983">
        <v>50</v>
      </c>
      <c r="S2983" s="1" t="s">
        <v>38</v>
      </c>
      <c r="T2983" s="1" t="s">
        <v>38</v>
      </c>
      <c r="U2983" s="1" t="s">
        <v>38</v>
      </c>
      <c r="V2983" s="1" t="s">
        <v>38</v>
      </c>
      <c r="W2983" s="1" t="s">
        <v>38</v>
      </c>
      <c r="X2983" s="1" t="s">
        <v>38</v>
      </c>
      <c r="Y2983" s="1" t="s">
        <v>38</v>
      </c>
      <c r="Z2983" s="1" t="s">
        <v>38</v>
      </c>
      <c r="AA2983">
        <v>0</v>
      </c>
      <c r="AB2983">
        <v>0</v>
      </c>
      <c r="AC2983">
        <v>0</v>
      </c>
      <c r="AE2983">
        <v>1971.3125</v>
      </c>
      <c r="AF2983">
        <v>1972.2407407407406</v>
      </c>
      <c r="AG2983">
        <v>-1</v>
      </c>
      <c r="AH2983">
        <v>1</v>
      </c>
      <c r="AI2983">
        <f t="shared" si="92"/>
        <v>4113355</v>
      </c>
      <c r="AJ2983">
        <f t="shared" si="93"/>
        <v>-3667311</v>
      </c>
      <c r="AK2983">
        <f>printlogs_1[[#This Row],[Column1]]/-printlogs_1[[#This Row],[Column2]]</f>
        <v>1.1216269904570406</v>
      </c>
    </row>
    <row r="2984" spans="1:37" hidden="1" x14ac:dyDescent="0.25">
      <c r="A2984" s="1" t="s">
        <v>33</v>
      </c>
      <c r="B2984">
        <v>99400</v>
      </c>
      <c r="C2984" s="1" t="s">
        <v>34</v>
      </c>
      <c r="D2984" s="1" t="s">
        <v>119</v>
      </c>
      <c r="E2984" s="1" t="s">
        <v>80</v>
      </c>
      <c r="F2984" s="1" t="s">
        <v>81</v>
      </c>
      <c r="G2984">
        <v>2028</v>
      </c>
      <c r="H2984">
        <v>30</v>
      </c>
      <c r="I2984">
        <v>2031</v>
      </c>
      <c r="J2984">
        <v>-30</v>
      </c>
      <c r="K2984">
        <v>-30</v>
      </c>
      <c r="L2984">
        <v>30</v>
      </c>
      <c r="M2984">
        <v>60</v>
      </c>
      <c r="N2984">
        <v>2029.5</v>
      </c>
      <c r="O2984">
        <v>2029.5</v>
      </c>
      <c r="P2984">
        <v>-50</v>
      </c>
      <c r="Q2984">
        <v>50</v>
      </c>
      <c r="R2984">
        <v>46</v>
      </c>
      <c r="S2984" s="1" t="s">
        <v>38</v>
      </c>
      <c r="T2984" s="1" t="s">
        <v>38</v>
      </c>
      <c r="U2984" s="1" t="s">
        <v>38</v>
      </c>
      <c r="V2984" s="1" t="s">
        <v>38</v>
      </c>
      <c r="W2984" s="1" t="s">
        <v>38</v>
      </c>
      <c r="X2984" s="1" t="s">
        <v>38</v>
      </c>
      <c r="Y2984" s="1" t="s">
        <v>38</v>
      </c>
      <c r="Z2984" s="1" t="s">
        <v>38</v>
      </c>
      <c r="AA2984">
        <v>0</v>
      </c>
      <c r="AB2984">
        <v>0</v>
      </c>
      <c r="AC2984">
        <v>0</v>
      </c>
      <c r="AD2984">
        <v>2029.45</v>
      </c>
      <c r="AI2984">
        <f t="shared" si="92"/>
        <v>4113355</v>
      </c>
      <c r="AJ2984">
        <f t="shared" si="93"/>
        <v>-3667311</v>
      </c>
      <c r="AK2984">
        <f>printlogs_1[[#This Row],[Column1]]/-printlogs_1[[#This Row],[Column2]]</f>
        <v>1.1216269904570406</v>
      </c>
    </row>
    <row r="2985" spans="1:37" hidden="1" x14ac:dyDescent="0.25">
      <c r="A2985" s="1" t="s">
        <v>39</v>
      </c>
      <c r="B2985">
        <v>99400</v>
      </c>
      <c r="C2985" s="1" t="s">
        <v>56</v>
      </c>
      <c r="D2985" s="1" t="s">
        <v>166</v>
      </c>
      <c r="E2985" s="1" t="s">
        <v>105</v>
      </c>
      <c r="F2985" s="1" t="s">
        <v>916</v>
      </c>
      <c r="G2985">
        <v>9996</v>
      </c>
      <c r="H2985">
        <v>1</v>
      </c>
      <c r="I2985">
        <v>10002</v>
      </c>
      <c r="J2985">
        <v>-9</v>
      </c>
      <c r="K2985">
        <v>-39</v>
      </c>
      <c r="L2985">
        <v>30</v>
      </c>
      <c r="M2985">
        <v>69</v>
      </c>
      <c r="N2985">
        <v>9999</v>
      </c>
      <c r="O2985">
        <v>10000.260869565218</v>
      </c>
      <c r="P2985">
        <v>-50</v>
      </c>
      <c r="Q2985">
        <v>50</v>
      </c>
      <c r="R2985">
        <v>42</v>
      </c>
      <c r="S2985" s="1" t="s">
        <v>38</v>
      </c>
      <c r="T2985" s="1" t="s">
        <v>38</v>
      </c>
      <c r="U2985" s="1" t="s">
        <v>38</v>
      </c>
      <c r="V2985" s="1" t="s">
        <v>38</v>
      </c>
      <c r="W2985" s="1" t="s">
        <v>38</v>
      </c>
      <c r="X2985" s="1" t="s">
        <v>38</v>
      </c>
      <c r="Y2985" s="1" t="s">
        <v>38</v>
      </c>
      <c r="Z2985" s="1" t="s">
        <v>38</v>
      </c>
      <c r="AA2985">
        <v>0</v>
      </c>
      <c r="AB2985">
        <v>0</v>
      </c>
      <c r="AC2985">
        <v>0</v>
      </c>
      <c r="AD2985">
        <v>9999.8250000000007</v>
      </c>
      <c r="AI2985">
        <f t="shared" si="92"/>
        <v>4113355</v>
      </c>
      <c r="AJ2985">
        <f t="shared" si="93"/>
        <v>-3667311</v>
      </c>
      <c r="AK2985">
        <f>printlogs_1[[#This Row],[Column1]]/-printlogs_1[[#This Row],[Column2]]</f>
        <v>1.1216269904570406</v>
      </c>
    </row>
    <row r="2986" spans="1:37" x14ac:dyDescent="0.25">
      <c r="A2986" s="1" t="s">
        <v>43</v>
      </c>
      <c r="B2986">
        <v>99400</v>
      </c>
      <c r="C2986" s="1" t="s">
        <v>382</v>
      </c>
      <c r="D2986" s="1" t="s">
        <v>119</v>
      </c>
      <c r="E2986" s="1" t="s">
        <v>383</v>
      </c>
      <c r="F2986" s="1" t="s">
        <v>81</v>
      </c>
      <c r="G2986">
        <v>1962</v>
      </c>
      <c r="H2986">
        <v>30</v>
      </c>
      <c r="I2986">
        <v>1965</v>
      </c>
      <c r="J2986">
        <v>-30</v>
      </c>
      <c r="K2986">
        <v>-30</v>
      </c>
      <c r="L2986">
        <v>30</v>
      </c>
      <c r="M2986">
        <v>60</v>
      </c>
      <c r="N2986">
        <v>1963.5</v>
      </c>
      <c r="O2986">
        <v>1963.5</v>
      </c>
      <c r="P2986">
        <v>-50</v>
      </c>
      <c r="Q2986">
        <v>50</v>
      </c>
      <c r="R2986">
        <v>50</v>
      </c>
      <c r="S2986" s="1" t="s">
        <v>38</v>
      </c>
      <c r="T2986" s="1" t="s">
        <v>38</v>
      </c>
      <c r="U2986" s="1" t="s">
        <v>38</v>
      </c>
      <c r="V2986" s="1" t="s">
        <v>38</v>
      </c>
      <c r="W2986" s="1" t="s">
        <v>38</v>
      </c>
      <c r="X2986" s="1" t="s">
        <v>38</v>
      </c>
      <c r="Y2986" s="1" t="s">
        <v>38</v>
      </c>
      <c r="Z2986" s="1" t="s">
        <v>38</v>
      </c>
      <c r="AA2986">
        <v>-30</v>
      </c>
      <c r="AB2986">
        <v>1962</v>
      </c>
      <c r="AC2986">
        <v>-58860</v>
      </c>
      <c r="AE2986">
        <v>1970.78125</v>
      </c>
      <c r="AF2986">
        <v>1971.8888888888889</v>
      </c>
      <c r="AG2986">
        <v>-1</v>
      </c>
      <c r="AH2986">
        <v>-1</v>
      </c>
      <c r="AI2986">
        <f t="shared" si="92"/>
        <v>4113355</v>
      </c>
      <c r="AJ2986">
        <f t="shared" si="93"/>
        <v>-3667311</v>
      </c>
      <c r="AK2986">
        <f>printlogs_1[[#This Row],[Column1]]/-printlogs_1[[#This Row],[Column2]]</f>
        <v>1.1216269904570406</v>
      </c>
    </row>
    <row r="2987" spans="1:37" hidden="1" x14ac:dyDescent="0.25">
      <c r="A2987" s="1" t="s">
        <v>33</v>
      </c>
      <c r="B2987">
        <v>99500</v>
      </c>
      <c r="C2987" s="1" t="s">
        <v>34</v>
      </c>
      <c r="D2987" s="1" t="s">
        <v>277</v>
      </c>
      <c r="E2987" s="1" t="s">
        <v>80</v>
      </c>
      <c r="F2987" s="1" t="s">
        <v>278</v>
      </c>
      <c r="G2987">
        <v>2028</v>
      </c>
      <c r="H2987">
        <v>20</v>
      </c>
      <c r="I2987">
        <v>2031</v>
      </c>
      <c r="J2987">
        <v>-20</v>
      </c>
      <c r="K2987">
        <v>-20</v>
      </c>
      <c r="L2987">
        <v>20</v>
      </c>
      <c r="M2987">
        <v>40</v>
      </c>
      <c r="N2987">
        <v>2029.5</v>
      </c>
      <c r="O2987">
        <v>2029.5</v>
      </c>
      <c r="P2987">
        <v>-50</v>
      </c>
      <c r="Q2987">
        <v>50</v>
      </c>
      <c r="R2987">
        <v>46</v>
      </c>
      <c r="S2987" s="1" t="s">
        <v>38</v>
      </c>
      <c r="T2987" s="1" t="s">
        <v>38</v>
      </c>
      <c r="U2987" s="1" t="s">
        <v>38</v>
      </c>
      <c r="V2987" s="1" t="s">
        <v>38</v>
      </c>
      <c r="W2987" s="1" t="s">
        <v>38</v>
      </c>
      <c r="X2987" s="1" t="s">
        <v>38</v>
      </c>
      <c r="Y2987" s="1" t="s">
        <v>38</v>
      </c>
      <c r="Z2987" s="1" t="s">
        <v>38</v>
      </c>
      <c r="AA2987">
        <v>0</v>
      </c>
      <c r="AB2987">
        <v>0</v>
      </c>
      <c r="AC2987">
        <v>0</v>
      </c>
      <c r="AD2987">
        <v>2029.45</v>
      </c>
      <c r="AI2987">
        <f t="shared" si="92"/>
        <v>4113355</v>
      </c>
      <c r="AJ2987">
        <f t="shared" si="93"/>
        <v>-3667311</v>
      </c>
      <c r="AK2987">
        <f>printlogs_1[[#This Row],[Column1]]/-printlogs_1[[#This Row],[Column2]]</f>
        <v>1.1216269904570406</v>
      </c>
    </row>
    <row r="2988" spans="1:37" hidden="1" x14ac:dyDescent="0.25">
      <c r="A2988" s="1" t="s">
        <v>39</v>
      </c>
      <c r="B2988">
        <v>99500</v>
      </c>
      <c r="C2988" s="1" t="s">
        <v>62</v>
      </c>
      <c r="D2988" s="1" t="s">
        <v>277</v>
      </c>
      <c r="E2988" s="1" t="s">
        <v>210</v>
      </c>
      <c r="F2988" s="1" t="s">
        <v>917</v>
      </c>
      <c r="G2988">
        <v>9995</v>
      </c>
      <c r="H2988">
        <v>20</v>
      </c>
      <c r="I2988">
        <v>9998</v>
      </c>
      <c r="J2988">
        <v>-3</v>
      </c>
      <c r="K2988">
        <v>-23</v>
      </c>
      <c r="L2988">
        <v>20</v>
      </c>
      <c r="M2988">
        <v>43</v>
      </c>
      <c r="N2988">
        <v>9996.5</v>
      </c>
      <c r="O2988">
        <v>9999.8604651162786</v>
      </c>
      <c r="P2988">
        <v>-50</v>
      </c>
      <c r="Q2988">
        <v>50</v>
      </c>
      <c r="R2988">
        <v>42</v>
      </c>
      <c r="S2988" s="1" t="s">
        <v>38</v>
      </c>
      <c r="T2988" s="1" t="s">
        <v>38</v>
      </c>
      <c r="U2988" s="1" t="s">
        <v>38</v>
      </c>
      <c r="V2988" s="1" t="s">
        <v>38</v>
      </c>
      <c r="W2988" s="1" t="s">
        <v>38</v>
      </c>
      <c r="X2988" s="1" t="s">
        <v>38</v>
      </c>
      <c r="Y2988" s="1" t="s">
        <v>38</v>
      </c>
      <c r="Z2988" s="1" t="s">
        <v>38</v>
      </c>
      <c r="AA2988">
        <v>3</v>
      </c>
      <c r="AB2988">
        <v>9998</v>
      </c>
      <c r="AC2988">
        <v>29994</v>
      </c>
      <c r="AD2988">
        <v>9999.65</v>
      </c>
      <c r="AI2988">
        <f t="shared" si="92"/>
        <v>4113355</v>
      </c>
      <c r="AJ2988">
        <f t="shared" si="93"/>
        <v>-3667311</v>
      </c>
      <c r="AK2988">
        <f>printlogs_1[[#This Row],[Column1]]/-printlogs_1[[#This Row],[Column2]]</f>
        <v>1.1216269904570406</v>
      </c>
    </row>
    <row r="2989" spans="1:37" x14ac:dyDescent="0.25">
      <c r="A2989" s="1" t="s">
        <v>43</v>
      </c>
      <c r="B2989">
        <v>99500</v>
      </c>
      <c r="C2989" s="1" t="s">
        <v>383</v>
      </c>
      <c r="D2989" s="1" t="s">
        <v>277</v>
      </c>
      <c r="E2989" s="1" t="s">
        <v>44</v>
      </c>
      <c r="F2989" s="1" t="s">
        <v>278</v>
      </c>
      <c r="G2989">
        <v>1965</v>
      </c>
      <c r="H2989">
        <v>20</v>
      </c>
      <c r="I2989">
        <v>1968</v>
      </c>
      <c r="J2989">
        <v>-20</v>
      </c>
      <c r="K2989">
        <v>-20</v>
      </c>
      <c r="L2989">
        <v>20</v>
      </c>
      <c r="M2989">
        <v>40</v>
      </c>
      <c r="N2989">
        <v>1966.5</v>
      </c>
      <c r="O2989">
        <v>1966.5</v>
      </c>
      <c r="P2989">
        <v>-50</v>
      </c>
      <c r="Q2989">
        <v>50</v>
      </c>
      <c r="R2989">
        <v>20</v>
      </c>
      <c r="S2989" s="1" t="s">
        <v>38</v>
      </c>
      <c r="T2989" s="1" t="s">
        <v>38</v>
      </c>
      <c r="U2989" s="1" t="s">
        <v>38</v>
      </c>
      <c r="V2989" s="1" t="s">
        <v>38</v>
      </c>
      <c r="W2989" s="1" t="s">
        <v>38</v>
      </c>
      <c r="X2989" s="1" t="s">
        <v>38</v>
      </c>
      <c r="Y2989" s="1" t="s">
        <v>38</v>
      </c>
      <c r="Z2989" s="1" t="s">
        <v>38</v>
      </c>
      <c r="AA2989">
        <v>-20</v>
      </c>
      <c r="AB2989">
        <v>1965</v>
      </c>
      <c r="AC2989">
        <v>-39300</v>
      </c>
      <c r="AE2989">
        <v>1970.375</v>
      </c>
      <c r="AF2989">
        <v>1971.6296296296296</v>
      </c>
      <c r="AG2989">
        <v>-1</v>
      </c>
      <c r="AH2989">
        <v>-1</v>
      </c>
      <c r="AI2989">
        <f t="shared" si="92"/>
        <v>4113355</v>
      </c>
      <c r="AJ2989">
        <f t="shared" si="93"/>
        <v>-3667311</v>
      </c>
      <c r="AK2989">
        <f>printlogs_1[[#This Row],[Column1]]/-printlogs_1[[#This Row],[Column2]]</f>
        <v>1.1216269904570406</v>
      </c>
    </row>
    <row r="2990" spans="1:37" hidden="1" x14ac:dyDescent="0.25">
      <c r="A2990" s="1" t="s">
        <v>33</v>
      </c>
      <c r="B2990">
        <v>99600</v>
      </c>
      <c r="C2990" s="1" t="s">
        <v>34</v>
      </c>
      <c r="D2990" s="1" t="s">
        <v>71</v>
      </c>
      <c r="E2990" s="1" t="s">
        <v>80</v>
      </c>
      <c r="F2990" s="1" t="s">
        <v>66</v>
      </c>
      <c r="G2990">
        <v>2028</v>
      </c>
      <c r="H2990">
        <v>28</v>
      </c>
      <c r="I2990">
        <v>2031</v>
      </c>
      <c r="J2990">
        <v>-28</v>
      </c>
      <c r="K2990">
        <v>-28</v>
      </c>
      <c r="L2990">
        <v>28</v>
      </c>
      <c r="M2990">
        <v>56</v>
      </c>
      <c r="N2990">
        <v>2029.5</v>
      </c>
      <c r="O2990">
        <v>2029.5</v>
      </c>
      <c r="P2990">
        <v>-50</v>
      </c>
      <c r="Q2990">
        <v>50</v>
      </c>
      <c r="R2990">
        <v>46</v>
      </c>
      <c r="S2990" s="1" t="s">
        <v>38</v>
      </c>
      <c r="T2990" s="1" t="s">
        <v>38</v>
      </c>
      <c r="U2990" s="1" t="s">
        <v>38</v>
      </c>
      <c r="V2990" s="1" t="s">
        <v>38</v>
      </c>
      <c r="W2990" s="1" t="s">
        <v>38</v>
      </c>
      <c r="X2990" s="1" t="s">
        <v>38</v>
      </c>
      <c r="Y2990" s="1" t="s">
        <v>38</v>
      </c>
      <c r="Z2990" s="1" t="s">
        <v>38</v>
      </c>
      <c r="AA2990">
        <v>0</v>
      </c>
      <c r="AB2990">
        <v>0</v>
      </c>
      <c r="AC2990">
        <v>0</v>
      </c>
      <c r="AD2990">
        <v>2029.45</v>
      </c>
      <c r="AI2990">
        <f t="shared" si="92"/>
        <v>4113355</v>
      </c>
      <c r="AJ2990">
        <f t="shared" si="93"/>
        <v>-3667311</v>
      </c>
      <c r="AK2990">
        <f>printlogs_1[[#This Row],[Column1]]/-printlogs_1[[#This Row],[Column2]]</f>
        <v>1.1216269904570406</v>
      </c>
    </row>
    <row r="2991" spans="1:37" hidden="1" x14ac:dyDescent="0.25">
      <c r="A2991" s="1" t="s">
        <v>39</v>
      </c>
      <c r="B2991">
        <v>99600</v>
      </c>
      <c r="C2991" s="1" t="s">
        <v>62</v>
      </c>
      <c r="D2991" s="1" t="s">
        <v>71</v>
      </c>
      <c r="E2991" s="1" t="s">
        <v>42</v>
      </c>
      <c r="F2991" s="1" t="s">
        <v>66</v>
      </c>
      <c r="G2991">
        <v>9995</v>
      </c>
      <c r="H2991">
        <v>28</v>
      </c>
      <c r="I2991">
        <v>10005</v>
      </c>
      <c r="J2991">
        <v>-28</v>
      </c>
      <c r="K2991">
        <v>-28</v>
      </c>
      <c r="L2991">
        <v>28</v>
      </c>
      <c r="M2991">
        <v>56</v>
      </c>
      <c r="N2991">
        <v>10000</v>
      </c>
      <c r="O2991">
        <v>10000</v>
      </c>
      <c r="P2991">
        <v>-50</v>
      </c>
      <c r="Q2991">
        <v>50</v>
      </c>
      <c r="R2991">
        <v>45</v>
      </c>
      <c r="S2991" s="1" t="s">
        <v>38</v>
      </c>
      <c r="T2991" s="1" t="s">
        <v>38</v>
      </c>
      <c r="U2991" s="1" t="s">
        <v>38</v>
      </c>
      <c r="V2991" s="1" t="s">
        <v>38</v>
      </c>
      <c r="W2991" s="1" t="s">
        <v>38</v>
      </c>
      <c r="X2991" s="1" t="s">
        <v>38</v>
      </c>
      <c r="Y2991" s="1" t="s">
        <v>38</v>
      </c>
      <c r="Z2991" s="1" t="s">
        <v>38</v>
      </c>
      <c r="AA2991">
        <v>0</v>
      </c>
      <c r="AB2991">
        <v>0</v>
      </c>
      <c r="AC2991">
        <v>0</v>
      </c>
      <c r="AD2991">
        <v>9999.5499999999993</v>
      </c>
      <c r="AI2991">
        <f t="shared" si="92"/>
        <v>4113355</v>
      </c>
      <c r="AJ2991">
        <f t="shared" si="93"/>
        <v>-3667311</v>
      </c>
      <c r="AK2991">
        <f>printlogs_1[[#This Row],[Column1]]/-printlogs_1[[#This Row],[Column2]]</f>
        <v>1.1216269904570406</v>
      </c>
    </row>
    <row r="2992" spans="1:37" x14ac:dyDescent="0.25">
      <c r="A2992" s="1" t="s">
        <v>43</v>
      </c>
      <c r="B2992">
        <v>99600</v>
      </c>
      <c r="C2992" s="1" t="s">
        <v>383</v>
      </c>
      <c r="D2992" s="1" t="s">
        <v>71</v>
      </c>
      <c r="E2992" s="1" t="s">
        <v>44</v>
      </c>
      <c r="F2992" s="1" t="s">
        <v>66</v>
      </c>
      <c r="G2992">
        <v>1965</v>
      </c>
      <c r="H2992">
        <v>28</v>
      </c>
      <c r="I2992">
        <v>1968</v>
      </c>
      <c r="J2992">
        <v>-28</v>
      </c>
      <c r="K2992">
        <v>-28</v>
      </c>
      <c r="L2992">
        <v>28</v>
      </c>
      <c r="M2992">
        <v>56</v>
      </c>
      <c r="N2992">
        <v>1966.5</v>
      </c>
      <c r="O2992">
        <v>1966.5</v>
      </c>
      <c r="P2992">
        <v>-50</v>
      </c>
      <c r="Q2992">
        <v>50</v>
      </c>
      <c r="R2992">
        <v>0</v>
      </c>
      <c r="S2992" s="1" t="s">
        <v>38</v>
      </c>
      <c r="T2992" s="1" t="s">
        <v>38</v>
      </c>
      <c r="U2992" s="1" t="s">
        <v>38</v>
      </c>
      <c r="V2992" s="1" t="s">
        <v>38</v>
      </c>
      <c r="W2992" s="1" t="s">
        <v>38</v>
      </c>
      <c r="X2992" s="1" t="s">
        <v>38</v>
      </c>
      <c r="Y2992" s="1" t="s">
        <v>38</v>
      </c>
      <c r="Z2992" s="1" t="s">
        <v>38</v>
      </c>
      <c r="AA2992">
        <v>-28</v>
      </c>
      <c r="AB2992">
        <v>1965</v>
      </c>
      <c r="AC2992">
        <v>-55020</v>
      </c>
      <c r="AE2992">
        <v>1969.90625</v>
      </c>
      <c r="AF2992">
        <v>1971.3333333333333</v>
      </c>
      <c r="AG2992">
        <v>-1</v>
      </c>
      <c r="AH2992">
        <v>-1</v>
      </c>
      <c r="AI2992">
        <f t="shared" si="92"/>
        <v>4113355</v>
      </c>
      <c r="AJ2992">
        <f t="shared" si="93"/>
        <v>-3667311</v>
      </c>
      <c r="AK2992">
        <f>printlogs_1[[#This Row],[Column1]]/-printlogs_1[[#This Row],[Column2]]</f>
        <v>1.1216269904570406</v>
      </c>
    </row>
    <row r="2993" spans="1:37" hidden="1" x14ac:dyDescent="0.25">
      <c r="A2993" s="1" t="s">
        <v>33</v>
      </c>
      <c r="B2993">
        <v>99700</v>
      </c>
      <c r="C2993" s="1" t="s">
        <v>34</v>
      </c>
      <c r="D2993" s="1" t="s">
        <v>63</v>
      </c>
      <c r="E2993" s="1" t="s">
        <v>80</v>
      </c>
      <c r="F2993" s="1" t="s">
        <v>61</v>
      </c>
      <c r="G2993">
        <v>2028</v>
      </c>
      <c r="H2993">
        <v>26</v>
      </c>
      <c r="I2993">
        <v>2031</v>
      </c>
      <c r="J2993">
        <v>-26</v>
      </c>
      <c r="K2993">
        <v>-26</v>
      </c>
      <c r="L2993">
        <v>26</v>
      </c>
      <c r="M2993">
        <v>52</v>
      </c>
      <c r="N2993">
        <v>2029.5</v>
      </c>
      <c r="O2993">
        <v>2029.5</v>
      </c>
      <c r="P2993">
        <v>-50</v>
      </c>
      <c r="Q2993">
        <v>50</v>
      </c>
      <c r="R2993">
        <v>46</v>
      </c>
      <c r="S2993" s="1" t="s">
        <v>38</v>
      </c>
      <c r="T2993" s="1" t="s">
        <v>38</v>
      </c>
      <c r="U2993" s="1" t="s">
        <v>38</v>
      </c>
      <c r="V2993" s="1" t="s">
        <v>38</v>
      </c>
      <c r="W2993" s="1" t="s">
        <v>38</v>
      </c>
      <c r="X2993" s="1" t="s">
        <v>38</v>
      </c>
      <c r="Y2993" s="1" t="s">
        <v>38</v>
      </c>
      <c r="Z2993" s="1" t="s">
        <v>38</v>
      </c>
      <c r="AA2993">
        <v>0</v>
      </c>
      <c r="AB2993">
        <v>0</v>
      </c>
      <c r="AC2993">
        <v>0</v>
      </c>
      <c r="AD2993">
        <v>2029.45</v>
      </c>
      <c r="AI2993">
        <f t="shared" si="92"/>
        <v>4113355</v>
      </c>
      <c r="AJ2993">
        <f t="shared" si="93"/>
        <v>-3667311</v>
      </c>
      <c r="AK2993">
        <f>printlogs_1[[#This Row],[Column1]]/-printlogs_1[[#This Row],[Column2]]</f>
        <v>1.1216269904570406</v>
      </c>
    </row>
    <row r="2994" spans="1:37" hidden="1" x14ac:dyDescent="0.25">
      <c r="A2994" s="1" t="s">
        <v>39</v>
      </c>
      <c r="B2994">
        <v>99700</v>
      </c>
      <c r="C2994" s="1" t="s">
        <v>62</v>
      </c>
      <c r="D2994" s="1" t="s">
        <v>63</v>
      </c>
      <c r="E2994" s="1" t="s">
        <v>42</v>
      </c>
      <c r="F2994" s="1" t="s">
        <v>61</v>
      </c>
      <c r="G2994">
        <v>9995</v>
      </c>
      <c r="H2994">
        <v>26</v>
      </c>
      <c r="I2994">
        <v>10005</v>
      </c>
      <c r="J2994">
        <v>-26</v>
      </c>
      <c r="K2994">
        <v>-26</v>
      </c>
      <c r="L2994">
        <v>26</v>
      </c>
      <c r="M2994">
        <v>52</v>
      </c>
      <c r="N2994">
        <v>10000</v>
      </c>
      <c r="O2994">
        <v>10000</v>
      </c>
      <c r="P2994">
        <v>-50</v>
      </c>
      <c r="Q2994">
        <v>50</v>
      </c>
      <c r="R2994">
        <v>45</v>
      </c>
      <c r="S2994" s="1" t="s">
        <v>38</v>
      </c>
      <c r="T2994" s="1" t="s">
        <v>38</v>
      </c>
      <c r="U2994" s="1" t="s">
        <v>38</v>
      </c>
      <c r="V2994" s="1" t="s">
        <v>38</v>
      </c>
      <c r="W2994" s="1" t="s">
        <v>38</v>
      </c>
      <c r="X2994" s="1" t="s">
        <v>38</v>
      </c>
      <c r="Y2994" s="1" t="s">
        <v>38</v>
      </c>
      <c r="Z2994" s="1" t="s">
        <v>38</v>
      </c>
      <c r="AA2994">
        <v>0</v>
      </c>
      <c r="AB2994">
        <v>0</v>
      </c>
      <c r="AC2994">
        <v>0</v>
      </c>
      <c r="AD2994">
        <v>9999.5499999999993</v>
      </c>
      <c r="AI2994">
        <f t="shared" si="92"/>
        <v>4113355</v>
      </c>
      <c r="AJ2994">
        <f t="shared" si="93"/>
        <v>-3667311</v>
      </c>
      <c r="AK2994">
        <f>printlogs_1[[#This Row],[Column1]]/-printlogs_1[[#This Row],[Column2]]</f>
        <v>1.1216269904570406</v>
      </c>
    </row>
    <row r="2995" spans="1:37" x14ac:dyDescent="0.25">
      <c r="A2995" s="1" t="s">
        <v>43</v>
      </c>
      <c r="B2995">
        <v>99700</v>
      </c>
      <c r="C2995" s="1" t="s">
        <v>70</v>
      </c>
      <c r="D2995" s="1" t="s">
        <v>63</v>
      </c>
      <c r="E2995" s="1" t="s">
        <v>58</v>
      </c>
      <c r="F2995" s="1" t="s">
        <v>61</v>
      </c>
      <c r="G2995">
        <v>1966</v>
      </c>
      <c r="H2995">
        <v>26</v>
      </c>
      <c r="I2995">
        <v>1969</v>
      </c>
      <c r="J2995">
        <v>-26</v>
      </c>
      <c r="K2995">
        <v>-26</v>
      </c>
      <c r="L2995">
        <v>26</v>
      </c>
      <c r="M2995">
        <v>52</v>
      </c>
      <c r="N2995">
        <v>1967.5</v>
      </c>
      <c r="O2995">
        <v>1967.5</v>
      </c>
      <c r="P2995">
        <v>-50</v>
      </c>
      <c r="Q2995">
        <v>50</v>
      </c>
      <c r="R2995">
        <v>-28</v>
      </c>
      <c r="S2995" s="1" t="s">
        <v>38</v>
      </c>
      <c r="T2995" s="1" t="s">
        <v>38</v>
      </c>
      <c r="U2995" s="1" t="s">
        <v>38</v>
      </c>
      <c r="V2995" s="1" t="s">
        <v>38</v>
      </c>
      <c r="W2995" s="1" t="s">
        <v>38</v>
      </c>
      <c r="X2995" s="1" t="s">
        <v>38</v>
      </c>
      <c r="Y2995" s="1" t="s">
        <v>38</v>
      </c>
      <c r="Z2995" s="1" t="s">
        <v>38</v>
      </c>
      <c r="AA2995">
        <v>-22</v>
      </c>
      <c r="AB2995">
        <v>1966</v>
      </c>
      <c r="AC2995">
        <v>-43252</v>
      </c>
      <c r="AE2995">
        <v>1969.65625</v>
      </c>
      <c r="AF2995">
        <v>1971.037037037037</v>
      </c>
      <c r="AG2995">
        <v>-1</v>
      </c>
      <c r="AH2995">
        <v>-1</v>
      </c>
      <c r="AI2995">
        <f t="shared" si="92"/>
        <v>4113355</v>
      </c>
      <c r="AJ2995">
        <f t="shared" si="93"/>
        <v>-3667311</v>
      </c>
      <c r="AK2995">
        <f>printlogs_1[[#This Row],[Column1]]/-printlogs_1[[#This Row],[Column2]]</f>
        <v>1.1216269904570406</v>
      </c>
    </row>
    <row r="2996" spans="1:37" hidden="1" x14ac:dyDescent="0.25">
      <c r="A2996" s="1" t="s">
        <v>33</v>
      </c>
      <c r="B2996">
        <v>99800</v>
      </c>
      <c r="C2996" s="1" t="s">
        <v>34</v>
      </c>
      <c r="D2996" s="1" t="s">
        <v>63</v>
      </c>
      <c r="E2996" s="1" t="s">
        <v>80</v>
      </c>
      <c r="F2996" s="1" t="s">
        <v>61</v>
      </c>
      <c r="G2996">
        <v>2028</v>
      </c>
      <c r="H2996">
        <v>26</v>
      </c>
      <c r="I2996">
        <v>2031</v>
      </c>
      <c r="J2996">
        <v>-26</v>
      </c>
      <c r="K2996">
        <v>-26</v>
      </c>
      <c r="L2996">
        <v>26</v>
      </c>
      <c r="M2996">
        <v>52</v>
      </c>
      <c r="N2996">
        <v>2029.5</v>
      </c>
      <c r="O2996">
        <v>2029.5</v>
      </c>
      <c r="P2996">
        <v>-50</v>
      </c>
      <c r="Q2996">
        <v>50</v>
      </c>
      <c r="R2996">
        <v>46</v>
      </c>
      <c r="S2996" s="1" t="s">
        <v>38</v>
      </c>
      <c r="T2996" s="1" t="s">
        <v>38</v>
      </c>
      <c r="U2996" s="1" t="s">
        <v>38</v>
      </c>
      <c r="V2996" s="1" t="s">
        <v>38</v>
      </c>
      <c r="W2996" s="1" t="s">
        <v>38</v>
      </c>
      <c r="X2996" s="1" t="s">
        <v>38</v>
      </c>
      <c r="Y2996" s="1" t="s">
        <v>38</v>
      </c>
      <c r="Z2996" s="1" t="s">
        <v>38</v>
      </c>
      <c r="AA2996">
        <v>0</v>
      </c>
      <c r="AB2996">
        <v>0</v>
      </c>
      <c r="AC2996">
        <v>0</v>
      </c>
      <c r="AD2996">
        <v>2029.4749999999999</v>
      </c>
      <c r="AI2996">
        <f t="shared" si="92"/>
        <v>4113355</v>
      </c>
      <c r="AJ2996">
        <f t="shared" si="93"/>
        <v>-3667311</v>
      </c>
      <c r="AK2996">
        <f>printlogs_1[[#This Row],[Column1]]/-printlogs_1[[#This Row],[Column2]]</f>
        <v>1.1216269904570406</v>
      </c>
    </row>
    <row r="2997" spans="1:37" hidden="1" x14ac:dyDescent="0.25">
      <c r="A2997" s="1" t="s">
        <v>39</v>
      </c>
      <c r="B2997">
        <v>99800</v>
      </c>
      <c r="C2997" s="1" t="s">
        <v>56</v>
      </c>
      <c r="D2997" s="1" t="s">
        <v>110</v>
      </c>
      <c r="E2997" s="1" t="s">
        <v>105</v>
      </c>
      <c r="F2997" s="1" t="s">
        <v>239</v>
      </c>
      <c r="G2997">
        <v>9996</v>
      </c>
      <c r="H2997">
        <v>1</v>
      </c>
      <c r="I2997">
        <v>10002</v>
      </c>
      <c r="J2997">
        <v>-5</v>
      </c>
      <c r="K2997">
        <v>-31</v>
      </c>
      <c r="L2997">
        <v>26</v>
      </c>
      <c r="M2997">
        <v>57</v>
      </c>
      <c r="N2997">
        <v>9999</v>
      </c>
      <c r="O2997">
        <v>10000.17543859649</v>
      </c>
      <c r="P2997">
        <v>-50</v>
      </c>
      <c r="Q2997">
        <v>50</v>
      </c>
      <c r="R2997">
        <v>45</v>
      </c>
      <c r="S2997" s="1" t="s">
        <v>38</v>
      </c>
      <c r="T2997" s="1" t="s">
        <v>38</v>
      </c>
      <c r="U2997" s="1" t="s">
        <v>38</v>
      </c>
      <c r="V2997" s="1" t="s">
        <v>38</v>
      </c>
      <c r="W2997" s="1" t="s">
        <v>38</v>
      </c>
      <c r="X2997" s="1" t="s">
        <v>38</v>
      </c>
      <c r="Y2997" s="1" t="s">
        <v>38</v>
      </c>
      <c r="Z2997" s="1" t="s">
        <v>38</v>
      </c>
      <c r="AA2997">
        <v>0</v>
      </c>
      <c r="AB2997">
        <v>0</v>
      </c>
      <c r="AC2997">
        <v>0</v>
      </c>
      <c r="AD2997">
        <v>9999.5</v>
      </c>
      <c r="AI2997">
        <f t="shared" si="92"/>
        <v>4113355</v>
      </c>
      <c r="AJ2997">
        <f t="shared" si="93"/>
        <v>-3667311</v>
      </c>
      <c r="AK2997">
        <f>printlogs_1[[#This Row],[Column1]]/-printlogs_1[[#This Row],[Column2]]</f>
        <v>1.1216269904570406</v>
      </c>
    </row>
    <row r="2998" spans="1:37" x14ac:dyDescent="0.25">
      <c r="A2998" s="1" t="s">
        <v>43</v>
      </c>
      <c r="B2998">
        <v>99800</v>
      </c>
      <c r="C2998" s="1" t="s">
        <v>87</v>
      </c>
      <c r="D2998" s="1" t="s">
        <v>63</v>
      </c>
      <c r="E2998" s="1" t="s">
        <v>88</v>
      </c>
      <c r="F2998" s="1" t="s">
        <v>61</v>
      </c>
      <c r="G2998">
        <v>1967</v>
      </c>
      <c r="H2998">
        <v>26</v>
      </c>
      <c r="I2998">
        <v>1970</v>
      </c>
      <c r="J2998">
        <v>-26</v>
      </c>
      <c r="K2998">
        <v>-26</v>
      </c>
      <c r="L2998">
        <v>26</v>
      </c>
      <c r="M2998">
        <v>52</v>
      </c>
      <c r="N2998">
        <v>1968.5</v>
      </c>
      <c r="O2998">
        <v>1968.5</v>
      </c>
      <c r="P2998">
        <v>-50</v>
      </c>
      <c r="Q2998">
        <v>50</v>
      </c>
      <c r="R2998">
        <v>-50</v>
      </c>
      <c r="S2998" s="1" t="s">
        <v>38</v>
      </c>
      <c r="T2998" s="1" t="s">
        <v>38</v>
      </c>
      <c r="U2998" s="1" t="s">
        <v>38</v>
      </c>
      <c r="V2998" s="1" t="s">
        <v>38</v>
      </c>
      <c r="W2998" s="1" t="s">
        <v>38</v>
      </c>
      <c r="X2998" s="1" t="s">
        <v>38</v>
      </c>
      <c r="Y2998" s="1" t="s">
        <v>38</v>
      </c>
      <c r="Z2998" s="1" t="s">
        <v>38</v>
      </c>
      <c r="AA2998">
        <v>0</v>
      </c>
      <c r="AB2998">
        <v>0</v>
      </c>
      <c r="AC2998">
        <v>0</v>
      </c>
      <c r="AE2998">
        <v>1969.34375</v>
      </c>
      <c r="AF2998">
        <v>1970.8703703703704</v>
      </c>
      <c r="AG2998">
        <v>-1</v>
      </c>
      <c r="AH2998">
        <v>-1</v>
      </c>
      <c r="AI2998">
        <f t="shared" si="92"/>
        <v>4113355</v>
      </c>
      <c r="AJ2998">
        <f t="shared" si="93"/>
        <v>-3667311</v>
      </c>
      <c r="AK2998">
        <f>printlogs_1[[#This Row],[Column1]]/-printlogs_1[[#This Row],[Column2]]</f>
        <v>1.1216269904570406</v>
      </c>
    </row>
    <row r="2999" spans="1:37" hidden="1" x14ac:dyDescent="0.25">
      <c r="A2999" s="1" t="s">
        <v>33</v>
      </c>
      <c r="B2999">
        <v>99900</v>
      </c>
      <c r="C2999" s="1" t="s">
        <v>34</v>
      </c>
      <c r="D2999" s="1" t="s">
        <v>162</v>
      </c>
      <c r="E2999" s="1" t="s">
        <v>80</v>
      </c>
      <c r="F2999" s="1" t="s">
        <v>66</v>
      </c>
      <c r="G2999">
        <v>2028</v>
      </c>
      <c r="H2999">
        <v>27</v>
      </c>
      <c r="I2999">
        <v>2031</v>
      </c>
      <c r="J2999">
        <v>-28</v>
      </c>
      <c r="K2999">
        <v>-28</v>
      </c>
      <c r="L2999">
        <v>27</v>
      </c>
      <c r="M2999">
        <v>55</v>
      </c>
      <c r="N2999">
        <v>2029.5</v>
      </c>
      <c r="O2999">
        <v>2029.5272727272727</v>
      </c>
      <c r="P2999">
        <v>-50</v>
      </c>
      <c r="Q2999">
        <v>50</v>
      </c>
      <c r="R2999">
        <v>46</v>
      </c>
      <c r="S2999" s="1" t="s">
        <v>38</v>
      </c>
      <c r="T2999" s="1" t="s">
        <v>38</v>
      </c>
      <c r="U2999" s="1" t="s">
        <v>38</v>
      </c>
      <c r="V2999" s="1" t="s">
        <v>38</v>
      </c>
      <c r="W2999" s="1" t="s">
        <v>38</v>
      </c>
      <c r="X2999" s="1" t="s">
        <v>38</v>
      </c>
      <c r="Y2999" s="1" t="s">
        <v>38</v>
      </c>
      <c r="Z2999" s="1" t="s">
        <v>38</v>
      </c>
      <c r="AA2999">
        <v>0</v>
      </c>
      <c r="AB2999">
        <v>0</v>
      </c>
      <c r="AC2999">
        <v>0</v>
      </c>
      <c r="AD2999">
        <v>2029.4749999999999</v>
      </c>
      <c r="AI2999">
        <f t="shared" si="92"/>
        <v>4113355</v>
      </c>
      <c r="AJ2999">
        <f t="shared" si="93"/>
        <v>-3667311</v>
      </c>
      <c r="AK2999">
        <f>printlogs_1[[#This Row],[Column1]]/-printlogs_1[[#This Row],[Column2]]</f>
        <v>1.1216269904570406</v>
      </c>
    </row>
    <row r="3000" spans="1:37" hidden="1" x14ac:dyDescent="0.25">
      <c r="A3000" s="1" t="s">
        <v>39</v>
      </c>
      <c r="B3000">
        <v>99900</v>
      </c>
      <c r="C3000" s="1" t="s">
        <v>67</v>
      </c>
      <c r="D3000" s="1" t="s">
        <v>918</v>
      </c>
      <c r="E3000" s="1" t="s">
        <v>51</v>
      </c>
      <c r="F3000" s="1" t="s">
        <v>170</v>
      </c>
      <c r="G3000">
        <v>9998</v>
      </c>
      <c r="H3000">
        <v>6</v>
      </c>
      <c r="I3000">
        <v>10004</v>
      </c>
      <c r="J3000">
        <v>-1</v>
      </c>
      <c r="K3000">
        <v>-28</v>
      </c>
      <c r="L3000">
        <v>34</v>
      </c>
      <c r="M3000">
        <v>62</v>
      </c>
      <c r="N3000">
        <v>10001</v>
      </c>
      <c r="O3000">
        <v>9999.8064516129034</v>
      </c>
      <c r="P3000">
        <v>-50</v>
      </c>
      <c r="Q3000">
        <v>50</v>
      </c>
      <c r="R3000">
        <v>45</v>
      </c>
      <c r="S3000" s="1" t="s">
        <v>38</v>
      </c>
      <c r="T3000" s="1" t="s">
        <v>38</v>
      </c>
      <c r="U3000" s="1" t="s">
        <v>38</v>
      </c>
      <c r="V3000" s="1" t="s">
        <v>38</v>
      </c>
      <c r="W3000" s="1" t="s">
        <v>38</v>
      </c>
      <c r="X3000" s="1" t="s">
        <v>38</v>
      </c>
      <c r="Y3000" s="1" t="s">
        <v>38</v>
      </c>
      <c r="Z3000" s="1" t="s">
        <v>38</v>
      </c>
      <c r="AA3000">
        <v>0</v>
      </c>
      <c r="AB3000">
        <v>0</v>
      </c>
      <c r="AC3000">
        <v>0</v>
      </c>
      <c r="AD3000">
        <v>9999.375</v>
      </c>
      <c r="AI3000">
        <f t="shared" si="92"/>
        <v>4113355</v>
      </c>
      <c r="AJ3000">
        <f t="shared" si="93"/>
        <v>-3667311</v>
      </c>
      <c r="AK3000">
        <f>printlogs_1[[#This Row],[Column1]]/-printlogs_1[[#This Row],[Column2]]</f>
        <v>1.1216269904570406</v>
      </c>
    </row>
    <row r="3001" spans="1:37" x14ac:dyDescent="0.25">
      <c r="A3001" s="1" t="s">
        <v>43</v>
      </c>
      <c r="B3001">
        <v>99900</v>
      </c>
      <c r="C3001" s="1" t="s">
        <v>87</v>
      </c>
      <c r="D3001" s="1" t="s">
        <v>162</v>
      </c>
      <c r="E3001" s="1" t="s">
        <v>88</v>
      </c>
      <c r="F3001" s="1" t="s">
        <v>66</v>
      </c>
      <c r="G3001">
        <v>1967</v>
      </c>
      <c r="H3001">
        <v>27</v>
      </c>
      <c r="I3001">
        <v>1970</v>
      </c>
      <c r="J3001">
        <v>-28</v>
      </c>
      <c r="K3001">
        <v>-28</v>
      </c>
      <c r="L3001">
        <v>27</v>
      </c>
      <c r="M3001">
        <v>55</v>
      </c>
      <c r="N3001">
        <v>1968.5</v>
      </c>
      <c r="O3001">
        <v>1968.5272727272727</v>
      </c>
      <c r="P3001">
        <v>-50</v>
      </c>
      <c r="Q3001">
        <v>50</v>
      </c>
      <c r="R3001">
        <v>-50</v>
      </c>
      <c r="S3001" s="1" t="s">
        <v>38</v>
      </c>
      <c r="T3001" s="1" t="s">
        <v>38</v>
      </c>
      <c r="U3001" s="1" t="s">
        <v>38</v>
      </c>
      <c r="V3001" s="1" t="s">
        <v>38</v>
      </c>
      <c r="W3001" s="1" t="s">
        <v>38</v>
      </c>
      <c r="X3001" s="1" t="s">
        <v>38</v>
      </c>
      <c r="Y3001" s="1" t="s">
        <v>38</v>
      </c>
      <c r="Z3001" s="1" t="s">
        <v>38</v>
      </c>
      <c r="AA3001">
        <v>0</v>
      </c>
      <c r="AB3001">
        <v>0</v>
      </c>
      <c r="AC3001">
        <v>0</v>
      </c>
      <c r="AE3001">
        <v>1969.09375</v>
      </c>
      <c r="AF3001">
        <v>1970.7222222222222</v>
      </c>
      <c r="AG3001">
        <v>-1</v>
      </c>
      <c r="AH3001">
        <v>-1</v>
      </c>
      <c r="AI3001">
        <f t="shared" si="92"/>
        <v>4113355</v>
      </c>
      <c r="AJ3001">
        <f t="shared" si="93"/>
        <v>-3667311</v>
      </c>
      <c r="AK3001">
        <f>printlogs_1[[#This Row],[Column1]]/-printlogs_1[[#This Row],[Column2]]</f>
        <v>1.1216269904570406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5 d 0 0 c 3 7 - 2 a 4 b - 4 b c 2 - a a b e - 5 b 1 f 9 2 4 8 b 9 a 7 "   x m l n s = " h t t p : / / s c h e m a s . m i c r o s o f t . c o m / D a t a M a s h u p " > A A A A A E 0 F A A B Q S w M E F A A C A A g A B J K J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B J K J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S S i V r Q v Q W X R w I A A D 0 G A A A T A B w A R m 9 y b X V s Y X M v U 2 V j d G l v b j E u b S C i G A A o o B Q A A A A A A A A A A A A A A A A A A A A A A A A A A A C N l E t v 2 k A Q x + 9 I f A f L v Y D k W E C B t I 1 8 q E i j 5 l K l g p 7 i a r X Y g 9 l 0 H + 7 O L g W h f P e O e T S o 2 C R c g P 3 / 5 r 2 z C J k T R g f T / X f / p t 1 q t 3 D J L e R B a Y V 2 0 h Q Y J I E E 1 2 4 F 9 J k a b z O g k w m u 4 l u T e Q X a d e 6 E h H h i t K M / 2 A k n n 9 I f C B b T J 4 6 Y L Y 1 M L Z Q G h T N W A K Y l S U Z z S R H M E w X G 1 B n H 5 V V u u e J X A i X X e V o F T q 3 x O u + n g 1 F v 2 P v Y H w 6 v W W Y N I l N G s T m g S 8 l D B o i Q p / + y j T N c h d 3 o 8 R a k U M K B T c I o j I K J k V 5 p T N 4 P o + C L z k w u d J H 0 B 6 N B F H z 3 x s H U b S Q k L z / j b 0 b D z 2 6 0 L / t d + G C N I i 0 P v g L P q Y C Q e j D j c w I P y u G 8 s + 9 Q F D w e z j 9 L O c 2 4 5 B Y T Z / 2 p y 8 m S 6 4 I 8 z j Y l v L i b W a 5 x Y a z a Z 1 y J 2 K m J H 2 2 3 I Z W f + 8 x R e Y 6 w w M H a P U f B N n R C U X e 4 K k m 5 1 2 4 8 j C s 3 O 2 k u c k a 9 o q 6 d W V X S q g p a o 3 H 8 1 W R W S U 1 m 1 Z A Y + a 3 J 4 6 A c T B s A 8 t 2 s N J r u r t M b i E v h 9 0 S T q o 5 d P F a s v Z q D 3 W l / Q B R L m h S 7 B C m + Z g h S s t 1 e 0 O r V x C B k 7 j c X i M x b S x t 3 g T B z 2 s M V r 0 R W S i 4 0 W 3 H p 4 W x O p x x 1 5 e E 0 6 1 q I m v s 6 5 K q r X B r r 7 q D m b p y S s K 6 w G b d i s b g I C v V G E H 3 B 7 e s p o t e y G t e 9 z m F 9 T l p a N f b b c + 2 E 2 9 S 0 d 6 c f Z 1 w r W l i B 9 j X y g g v b e D 1 Q c d Y f N w i D 6 w Z h 9 z j 2 x w Q w F A W 9 s O d R / 8 P o I R 1 8 Y L 2 4 1 x u O a m 2 e u + 2 W 0 L U v 1 s 1 f U E s B A i 0 A F A A C A A g A B J K J W i T s h 6 S k A A A A 9 g A A A B I A A A A A A A A A A A A A A A A A A A A A A E N v b m Z p Z y 9 Q Y W N r Y W d l L n h t b F B L A Q I t A B Q A A g A I A A S S i V o P y u m r p A A A A O k A A A A T A A A A A A A A A A A A A A A A A P A A A A B b Q 2 9 u d G V u d F 9 U e X B l c 1 0 u e G 1 s U E s B A i 0 A F A A C A A g A B J K J W t C 9 B Z d H A g A A P Q Y A A B M A A A A A A A A A A A A A A A A A 4 Q E A A E Z v c m 1 1 b G F z L 1 N l Y 3 R p b 2 4 x L m 1 Q S w U G A A A A A A M A A w D C A A A A d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h 8 A A A A A A A A 8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J p b n R s b 2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E 0 N m N h M m E t N W R h Z i 0 0 M T k z L W I w M z E t N z I 0 Y z A x M T I 3 N D g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a W 5 0 b G 9 n c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l U M T Y 6 M T Y 6 M D k u O T g 2 M T k w O F o i I C 8 + P E V u d H J 5 I F R 5 c G U 9 I k Z p b G x D b 2 x 1 b W 5 U e X B l c y I g V m F s d W U 9 I n N C Z 0 1 H Q m d Z R 0 F 3 T U R B d 0 1 E Q X d V R k F 3 T U R C Z 1 l H Q m d Z R 0 J n W U R B d 0 1 G Q l F V R E F 3 P T 0 i I C 8 + P E V u d H J 5 I F R 5 c G U 9 I k Z p b G x D b 2 x 1 b W 5 O Y W 1 l c y I g V m F s d W U 9 I n N b J n F 1 b 3 Q 7 c H J v Z H V j d C Z x d W 9 0 O y w m c X V v d D t 0 a W 1 l c 3 R h b X A m c X V v d D s s J n F 1 b 3 Q 7 Y m l k X 3 B y a W N l c y Z x d W 9 0 O y w m c X V v d D t i a W R f d m 9 s d W 1 l c y Z x d W 9 0 O y w m c X V v d D t h c 2 t f c H J p Y 2 V z J n F 1 b 3 Q 7 L C Z x d W 9 0 O 2 F z a 1 9 2 b 2 x 1 b W V z J n F 1 b 3 Q 7 L C Z x d W 9 0 O 2 J l c 3 R f Y m l k J n F 1 b 3 Q 7 L C Z x d W 9 0 O 2 J l c 3 R f Y m l k X 3 Z v b H V t Z S Z x d W 9 0 O y w m c X V v d D t i Z X N 0 X 2 F z a y Z x d W 9 0 O y w m c X V v d D t i Z X N 0 X 2 F z a 1 9 2 b 2 x 1 b W U m c X V v d D s s J n F 1 b 3 Q 7 d G 9 0 Y W x f Y X N r X 3 Z v b H V t Z S Z x d W 9 0 O y w m c X V v d D t 0 b 3 R h b F 9 i a W R f d m 9 s d W 1 l J n F 1 b 3 Q 7 L C Z x d W 9 0 O 3 R v d G F s X 3 Z v b H V t Z S Z x d W 9 0 O y w m c X V v d D t t a W R f c H J p Y 2 U m c X V v d D s s J n F 1 b 3 Q 7 d 2 V p Z 2 h 0 Z W R f b W l k X 3 B y a W N l J n F 1 b 3 Q 7 L C Z x d W 9 0 O 2 1 h e F 9 z Z W x s X 3 B v c 2 l 0 a W 9 u J n F 1 b 3 Q 7 L C Z x d W 9 0 O 2 1 h e F 9 i d X l f c G 9 z a X R p b 2 4 m c X V v d D s s J n F 1 b 3 Q 7 Y 3 V y c m V u d F 9 w b 3 N p d G l v b i Z x d W 9 0 O y w m c X V v d D t v Y n N l c n Z h d G l v b l 9 w b G F p b l 9 2 Y W x 1 Z S Z x d W 9 0 O y w m c X V v d D t v Y n N l c n Z h d G l v b l 9 i a W R Q c m l j Z S Z x d W 9 0 O y w m c X V v d D t v Y n N l c n Z h d G l v b l 9 h c 2 t Q c m l j Z S Z x d W 9 0 O y w m c X V v d D t v Y n N l c n Z h d G l v b l 9 0 c m F u c 3 B v c n R G Z W V z J n F 1 b 3 Q 7 L C Z x d W 9 0 O 2 9 i c 2 V y d m F 0 a W 9 u X 2 V 4 c G 9 y d F R h c m l m Z i Z x d W 9 0 O y w m c X V v d D t v Y n N l c n Z h d G l v b l 9 p b X B v c n R U Y X J p Z m Y m c X V v d D s s J n F 1 b 3 Q 7 b 2 J z Z X J 2 Y X R p b 2 5 f c 3 V n Y X J Q c m l j Z S Z x d W 9 0 O y w m c X V v d D t v Y n N l c n Z h d G l v b l 9 z d W 5 s a W d o d E l u Z G V 4 J n F 1 b 3 Q 7 L C Z x d W 9 0 O 2 9 y Z G V y X 3 F 1 Y W 5 0 a X R 5 J n F 1 b 3 Q 7 L C Z x d W 9 0 O 2 9 y Z G V y X 3 B y a W N l J n F 1 b 3 Q 7 L C Z x d W 9 0 O 2 9 y Z G V y X 3 J l d m V u d W U m c X V v d D s s J n F 1 b 3 Q 7 Z m F p c l 9 w c m l j Z S Z x d W 9 0 O y w m c X V v d D t z b W F f M T Y m c X V v d D s s J n F 1 b 3 Q 7 c 2 1 h X z I 3 J n F 1 b 3 Q 7 L C Z x d W 9 0 O 3 N t Y V 9 j c m 9 z c z E 2 X z I 3 X 3 N p Z 2 5 h b C Z x d W 9 0 O y w m c X V v d D t z b W F f Y 3 J v c 3 M x N l 8 y N 1 9 t b 2 0 y O F 8 w L j A w N D V f c 2 l n b m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a W 5 0 b G 9 n c y 9 B d X R v U m V t b 3 Z l Z E N v b H V t b n M x L n t w c m 9 k d W N 0 L D B 9 J n F 1 b 3 Q 7 L C Z x d W 9 0 O 1 N l Y 3 R p b 2 4 x L 3 B y a W 5 0 b G 9 n c y 9 B d X R v U m V t b 3 Z l Z E N v b H V t b n M x L n t 0 a W 1 l c 3 R h b X A s M X 0 m c X V v d D s s J n F 1 b 3 Q 7 U 2 V j d G l v b j E v c H J p b n R s b 2 d z L 0 F 1 d G 9 S Z W 1 v d m V k Q 2 9 s d W 1 u c z E u e 2 J p Z F 9 w c m l j Z X M s M n 0 m c X V v d D s s J n F 1 b 3 Q 7 U 2 V j d G l v b j E v c H J p b n R s b 2 d z L 0 F 1 d G 9 S Z W 1 v d m V k Q 2 9 s d W 1 u c z E u e 2 J p Z F 9 2 b 2 x 1 b W V z L D N 9 J n F 1 b 3 Q 7 L C Z x d W 9 0 O 1 N l Y 3 R p b 2 4 x L 3 B y a W 5 0 b G 9 n c y 9 B d X R v U m V t b 3 Z l Z E N v b H V t b n M x L n t h c 2 t f c H J p Y 2 V z L D R 9 J n F 1 b 3 Q 7 L C Z x d W 9 0 O 1 N l Y 3 R p b 2 4 x L 3 B y a W 5 0 b G 9 n c y 9 B d X R v U m V t b 3 Z l Z E N v b H V t b n M x L n t h c 2 t f d m 9 s d W 1 l c y w 1 f S Z x d W 9 0 O y w m c X V v d D t T Z W N 0 a W 9 u M S 9 w c m l u d G x v Z 3 M v Q X V 0 b 1 J l b W 9 2 Z W R D b 2 x 1 b W 5 z M S 5 7 Y m V z d F 9 i a W Q s N n 0 m c X V v d D s s J n F 1 b 3 Q 7 U 2 V j d G l v b j E v c H J p b n R s b 2 d z L 0 F 1 d G 9 S Z W 1 v d m V k Q 2 9 s d W 1 u c z E u e 2 J l c 3 R f Y m l k X 3 Z v b H V t Z S w 3 f S Z x d W 9 0 O y w m c X V v d D t T Z W N 0 a W 9 u M S 9 w c m l u d G x v Z 3 M v Q X V 0 b 1 J l b W 9 2 Z W R D b 2 x 1 b W 5 z M S 5 7 Y m V z d F 9 h c 2 s s O H 0 m c X V v d D s s J n F 1 b 3 Q 7 U 2 V j d G l v b j E v c H J p b n R s b 2 d z L 0 F 1 d G 9 S Z W 1 v d m V k Q 2 9 s d W 1 u c z E u e 2 J l c 3 R f Y X N r X 3 Z v b H V t Z S w 5 f S Z x d W 9 0 O y w m c X V v d D t T Z W N 0 a W 9 u M S 9 w c m l u d G x v Z 3 M v Q X V 0 b 1 J l b W 9 2 Z W R D b 2 x 1 b W 5 z M S 5 7 d G 9 0 Y W x f Y X N r X 3 Z v b H V t Z S w x M H 0 m c X V v d D s s J n F 1 b 3 Q 7 U 2 V j d G l v b j E v c H J p b n R s b 2 d z L 0 F 1 d G 9 S Z W 1 v d m V k Q 2 9 s d W 1 u c z E u e 3 R v d G F s X 2 J p Z F 9 2 b 2 x 1 b W U s M T F 9 J n F 1 b 3 Q 7 L C Z x d W 9 0 O 1 N l Y 3 R p b 2 4 x L 3 B y a W 5 0 b G 9 n c y 9 B d X R v U m V t b 3 Z l Z E N v b H V t b n M x L n t 0 b 3 R h b F 9 2 b 2 x 1 b W U s M T J 9 J n F 1 b 3 Q 7 L C Z x d W 9 0 O 1 N l Y 3 R p b 2 4 x L 3 B y a W 5 0 b G 9 n c y 9 B d X R v U m V t b 3 Z l Z E N v b H V t b n M x L n t t a W R f c H J p Y 2 U s M T N 9 J n F 1 b 3 Q 7 L C Z x d W 9 0 O 1 N l Y 3 R p b 2 4 x L 3 B y a W 5 0 b G 9 n c y 9 B d X R v U m V t b 3 Z l Z E N v b H V t b n M x L n t 3 Z W l n a H R l Z F 9 t a W R f c H J p Y 2 U s M T R 9 J n F 1 b 3 Q 7 L C Z x d W 9 0 O 1 N l Y 3 R p b 2 4 x L 3 B y a W 5 0 b G 9 n c y 9 B d X R v U m V t b 3 Z l Z E N v b H V t b n M x L n t t Y X h f c 2 V s b F 9 w b 3 N p d G l v b i w x N X 0 m c X V v d D s s J n F 1 b 3 Q 7 U 2 V j d G l v b j E v c H J p b n R s b 2 d z L 0 F 1 d G 9 S Z W 1 v d m V k Q 2 9 s d W 1 u c z E u e 2 1 h e F 9 i d X l f c G 9 z a X R p b 2 4 s M T Z 9 J n F 1 b 3 Q 7 L C Z x d W 9 0 O 1 N l Y 3 R p b 2 4 x L 3 B y a W 5 0 b G 9 n c y 9 B d X R v U m V t b 3 Z l Z E N v b H V t b n M x L n t j d X J y Z W 5 0 X 3 B v c 2 l 0 a W 9 u L D E 3 f S Z x d W 9 0 O y w m c X V v d D t T Z W N 0 a W 9 u M S 9 w c m l u d G x v Z 3 M v Q X V 0 b 1 J l b W 9 2 Z W R D b 2 x 1 b W 5 z M S 5 7 b 2 J z Z X J 2 Y X R p b 2 5 f c G x h a W 5 f d m F s d W U s M T h 9 J n F 1 b 3 Q 7 L C Z x d W 9 0 O 1 N l Y 3 R p b 2 4 x L 3 B y a W 5 0 b G 9 n c y 9 B d X R v U m V t b 3 Z l Z E N v b H V t b n M x L n t v Y n N l c n Z h d G l v b l 9 i a W R Q c m l j Z S w x O X 0 m c X V v d D s s J n F 1 b 3 Q 7 U 2 V j d G l v b j E v c H J p b n R s b 2 d z L 0 F 1 d G 9 S Z W 1 v d m V k Q 2 9 s d W 1 u c z E u e 2 9 i c 2 V y d m F 0 a W 9 u X 2 F z a 1 B y a W N l L D I w f S Z x d W 9 0 O y w m c X V v d D t T Z W N 0 a W 9 u M S 9 w c m l u d G x v Z 3 M v Q X V 0 b 1 J l b W 9 2 Z W R D b 2 x 1 b W 5 z M S 5 7 b 2 J z Z X J 2 Y X R p b 2 5 f d H J h b n N w b 3 J 0 R m V l c y w y M X 0 m c X V v d D s s J n F 1 b 3 Q 7 U 2 V j d G l v b j E v c H J p b n R s b 2 d z L 0 F 1 d G 9 S Z W 1 v d m V k Q 2 9 s d W 1 u c z E u e 2 9 i c 2 V y d m F 0 a W 9 u X 2 V 4 c G 9 y d F R h c m l m Z i w y M n 0 m c X V v d D s s J n F 1 b 3 Q 7 U 2 V j d G l v b j E v c H J p b n R s b 2 d z L 0 F 1 d G 9 S Z W 1 v d m V k Q 2 9 s d W 1 u c z E u e 2 9 i c 2 V y d m F 0 a W 9 u X 2 l t c G 9 y d F R h c m l m Z i w y M 3 0 m c X V v d D s s J n F 1 b 3 Q 7 U 2 V j d G l v b j E v c H J p b n R s b 2 d z L 0 F 1 d G 9 S Z W 1 v d m V k Q 2 9 s d W 1 u c z E u e 2 9 i c 2 V y d m F 0 a W 9 u X 3 N 1 Z 2 F y U H J p Y 2 U s M j R 9 J n F 1 b 3 Q 7 L C Z x d W 9 0 O 1 N l Y 3 R p b 2 4 x L 3 B y a W 5 0 b G 9 n c y 9 B d X R v U m V t b 3 Z l Z E N v b H V t b n M x L n t v Y n N l c n Z h d G l v b l 9 z d W 5 s a W d o d E l u Z G V 4 L D I 1 f S Z x d W 9 0 O y w m c X V v d D t T Z W N 0 a W 9 u M S 9 w c m l u d G x v Z 3 M v Q X V 0 b 1 J l b W 9 2 Z W R D b 2 x 1 b W 5 z M S 5 7 b 3 J k Z X J f c X V h b n R p d H k s M j Z 9 J n F 1 b 3 Q 7 L C Z x d W 9 0 O 1 N l Y 3 R p b 2 4 x L 3 B y a W 5 0 b G 9 n c y 9 B d X R v U m V t b 3 Z l Z E N v b H V t b n M x L n t v c m R l c l 9 w c m l j Z S w y N 3 0 m c X V v d D s s J n F 1 b 3 Q 7 U 2 V j d G l v b j E v c H J p b n R s b 2 d z L 0 F 1 d G 9 S Z W 1 v d m V k Q 2 9 s d W 1 u c z E u e 2 9 y Z G V y X 3 J l d m V u d W U s M j h 9 J n F 1 b 3 Q 7 L C Z x d W 9 0 O 1 N l Y 3 R p b 2 4 x L 3 B y a W 5 0 b G 9 n c y 9 B d X R v U m V t b 3 Z l Z E N v b H V t b n M x L n t m Y W l y X 3 B y a W N l L D I 5 f S Z x d W 9 0 O y w m c X V v d D t T Z W N 0 a W 9 u M S 9 w c m l u d G x v Z 3 M v Q X V 0 b 1 J l b W 9 2 Z W R D b 2 x 1 b W 5 z M S 5 7 c 2 1 h X z E 2 L D M w f S Z x d W 9 0 O y w m c X V v d D t T Z W N 0 a W 9 u M S 9 w c m l u d G x v Z 3 M v Q X V 0 b 1 J l b W 9 2 Z W R D b 2 x 1 b W 5 z M S 5 7 c 2 1 h X z I 3 L D M x f S Z x d W 9 0 O y w m c X V v d D t T Z W N 0 a W 9 u M S 9 w c m l u d G x v Z 3 M v Q X V 0 b 1 J l b W 9 2 Z W R D b 2 x 1 b W 5 z M S 5 7 c 2 1 h X 2 N y b 3 N z M T Z f M j d f c 2 l n b m F s L D M y f S Z x d W 9 0 O y w m c X V v d D t T Z W N 0 a W 9 u M S 9 w c m l u d G x v Z 3 M v Q X V 0 b 1 J l b W 9 2 Z W R D b 2 x 1 b W 5 z M S 5 7 c 2 1 h X 2 N y b 3 N z M T Z f M j d f b W 9 t M j h f M C 4 w M D Q 1 X 3 N p Z 2 5 h b C w z M 3 0 m c X V v d D t d L C Z x d W 9 0 O 0 N v b H V t b k N v d W 5 0 J n F 1 b 3 Q 7 O j M 0 L C Z x d W 9 0 O 0 t l e U N v b H V t b k 5 h b W V z J n F 1 b 3 Q 7 O l t d L C Z x d W 9 0 O 0 N v b H V t b k l k Z W 5 0 a X R p Z X M m c X V v d D s 6 W y Z x d W 9 0 O 1 N l Y 3 R p b 2 4 x L 3 B y a W 5 0 b G 9 n c y 9 B d X R v U m V t b 3 Z l Z E N v b H V t b n M x L n t w c m 9 k d W N 0 L D B 9 J n F 1 b 3 Q 7 L C Z x d W 9 0 O 1 N l Y 3 R p b 2 4 x L 3 B y a W 5 0 b G 9 n c y 9 B d X R v U m V t b 3 Z l Z E N v b H V t b n M x L n t 0 a W 1 l c 3 R h b X A s M X 0 m c X V v d D s s J n F 1 b 3 Q 7 U 2 V j d G l v b j E v c H J p b n R s b 2 d z L 0 F 1 d G 9 S Z W 1 v d m V k Q 2 9 s d W 1 u c z E u e 2 J p Z F 9 w c m l j Z X M s M n 0 m c X V v d D s s J n F 1 b 3 Q 7 U 2 V j d G l v b j E v c H J p b n R s b 2 d z L 0 F 1 d G 9 S Z W 1 v d m V k Q 2 9 s d W 1 u c z E u e 2 J p Z F 9 2 b 2 x 1 b W V z L D N 9 J n F 1 b 3 Q 7 L C Z x d W 9 0 O 1 N l Y 3 R p b 2 4 x L 3 B y a W 5 0 b G 9 n c y 9 B d X R v U m V t b 3 Z l Z E N v b H V t b n M x L n t h c 2 t f c H J p Y 2 V z L D R 9 J n F 1 b 3 Q 7 L C Z x d W 9 0 O 1 N l Y 3 R p b 2 4 x L 3 B y a W 5 0 b G 9 n c y 9 B d X R v U m V t b 3 Z l Z E N v b H V t b n M x L n t h c 2 t f d m 9 s d W 1 l c y w 1 f S Z x d W 9 0 O y w m c X V v d D t T Z W N 0 a W 9 u M S 9 w c m l u d G x v Z 3 M v Q X V 0 b 1 J l b W 9 2 Z W R D b 2 x 1 b W 5 z M S 5 7 Y m V z d F 9 i a W Q s N n 0 m c X V v d D s s J n F 1 b 3 Q 7 U 2 V j d G l v b j E v c H J p b n R s b 2 d z L 0 F 1 d G 9 S Z W 1 v d m V k Q 2 9 s d W 1 u c z E u e 2 J l c 3 R f Y m l k X 3 Z v b H V t Z S w 3 f S Z x d W 9 0 O y w m c X V v d D t T Z W N 0 a W 9 u M S 9 w c m l u d G x v Z 3 M v Q X V 0 b 1 J l b W 9 2 Z W R D b 2 x 1 b W 5 z M S 5 7 Y m V z d F 9 h c 2 s s O H 0 m c X V v d D s s J n F 1 b 3 Q 7 U 2 V j d G l v b j E v c H J p b n R s b 2 d z L 0 F 1 d G 9 S Z W 1 v d m V k Q 2 9 s d W 1 u c z E u e 2 J l c 3 R f Y X N r X 3 Z v b H V t Z S w 5 f S Z x d W 9 0 O y w m c X V v d D t T Z W N 0 a W 9 u M S 9 w c m l u d G x v Z 3 M v Q X V 0 b 1 J l b W 9 2 Z W R D b 2 x 1 b W 5 z M S 5 7 d G 9 0 Y W x f Y X N r X 3 Z v b H V t Z S w x M H 0 m c X V v d D s s J n F 1 b 3 Q 7 U 2 V j d G l v b j E v c H J p b n R s b 2 d z L 0 F 1 d G 9 S Z W 1 v d m V k Q 2 9 s d W 1 u c z E u e 3 R v d G F s X 2 J p Z F 9 2 b 2 x 1 b W U s M T F 9 J n F 1 b 3 Q 7 L C Z x d W 9 0 O 1 N l Y 3 R p b 2 4 x L 3 B y a W 5 0 b G 9 n c y 9 B d X R v U m V t b 3 Z l Z E N v b H V t b n M x L n t 0 b 3 R h b F 9 2 b 2 x 1 b W U s M T J 9 J n F 1 b 3 Q 7 L C Z x d W 9 0 O 1 N l Y 3 R p b 2 4 x L 3 B y a W 5 0 b G 9 n c y 9 B d X R v U m V t b 3 Z l Z E N v b H V t b n M x L n t t a W R f c H J p Y 2 U s M T N 9 J n F 1 b 3 Q 7 L C Z x d W 9 0 O 1 N l Y 3 R p b 2 4 x L 3 B y a W 5 0 b G 9 n c y 9 B d X R v U m V t b 3 Z l Z E N v b H V t b n M x L n t 3 Z W l n a H R l Z F 9 t a W R f c H J p Y 2 U s M T R 9 J n F 1 b 3 Q 7 L C Z x d W 9 0 O 1 N l Y 3 R p b 2 4 x L 3 B y a W 5 0 b G 9 n c y 9 B d X R v U m V t b 3 Z l Z E N v b H V t b n M x L n t t Y X h f c 2 V s b F 9 w b 3 N p d G l v b i w x N X 0 m c X V v d D s s J n F 1 b 3 Q 7 U 2 V j d G l v b j E v c H J p b n R s b 2 d z L 0 F 1 d G 9 S Z W 1 v d m V k Q 2 9 s d W 1 u c z E u e 2 1 h e F 9 i d X l f c G 9 z a X R p b 2 4 s M T Z 9 J n F 1 b 3 Q 7 L C Z x d W 9 0 O 1 N l Y 3 R p b 2 4 x L 3 B y a W 5 0 b G 9 n c y 9 B d X R v U m V t b 3 Z l Z E N v b H V t b n M x L n t j d X J y Z W 5 0 X 3 B v c 2 l 0 a W 9 u L D E 3 f S Z x d W 9 0 O y w m c X V v d D t T Z W N 0 a W 9 u M S 9 w c m l u d G x v Z 3 M v Q X V 0 b 1 J l b W 9 2 Z W R D b 2 x 1 b W 5 z M S 5 7 b 2 J z Z X J 2 Y X R p b 2 5 f c G x h a W 5 f d m F s d W U s M T h 9 J n F 1 b 3 Q 7 L C Z x d W 9 0 O 1 N l Y 3 R p b 2 4 x L 3 B y a W 5 0 b G 9 n c y 9 B d X R v U m V t b 3 Z l Z E N v b H V t b n M x L n t v Y n N l c n Z h d G l v b l 9 i a W R Q c m l j Z S w x O X 0 m c X V v d D s s J n F 1 b 3 Q 7 U 2 V j d G l v b j E v c H J p b n R s b 2 d z L 0 F 1 d G 9 S Z W 1 v d m V k Q 2 9 s d W 1 u c z E u e 2 9 i c 2 V y d m F 0 a W 9 u X 2 F z a 1 B y a W N l L D I w f S Z x d W 9 0 O y w m c X V v d D t T Z W N 0 a W 9 u M S 9 w c m l u d G x v Z 3 M v Q X V 0 b 1 J l b W 9 2 Z W R D b 2 x 1 b W 5 z M S 5 7 b 2 J z Z X J 2 Y X R p b 2 5 f d H J h b n N w b 3 J 0 R m V l c y w y M X 0 m c X V v d D s s J n F 1 b 3 Q 7 U 2 V j d G l v b j E v c H J p b n R s b 2 d z L 0 F 1 d G 9 S Z W 1 v d m V k Q 2 9 s d W 1 u c z E u e 2 9 i c 2 V y d m F 0 a W 9 u X 2 V 4 c G 9 y d F R h c m l m Z i w y M n 0 m c X V v d D s s J n F 1 b 3 Q 7 U 2 V j d G l v b j E v c H J p b n R s b 2 d z L 0 F 1 d G 9 S Z W 1 v d m V k Q 2 9 s d W 1 u c z E u e 2 9 i c 2 V y d m F 0 a W 9 u X 2 l t c G 9 y d F R h c m l m Z i w y M 3 0 m c X V v d D s s J n F 1 b 3 Q 7 U 2 V j d G l v b j E v c H J p b n R s b 2 d z L 0 F 1 d G 9 S Z W 1 v d m V k Q 2 9 s d W 1 u c z E u e 2 9 i c 2 V y d m F 0 a W 9 u X 3 N 1 Z 2 F y U H J p Y 2 U s M j R 9 J n F 1 b 3 Q 7 L C Z x d W 9 0 O 1 N l Y 3 R p b 2 4 x L 3 B y a W 5 0 b G 9 n c y 9 B d X R v U m V t b 3 Z l Z E N v b H V t b n M x L n t v Y n N l c n Z h d G l v b l 9 z d W 5 s a W d o d E l u Z G V 4 L D I 1 f S Z x d W 9 0 O y w m c X V v d D t T Z W N 0 a W 9 u M S 9 w c m l u d G x v Z 3 M v Q X V 0 b 1 J l b W 9 2 Z W R D b 2 x 1 b W 5 z M S 5 7 b 3 J k Z X J f c X V h b n R p d H k s M j Z 9 J n F 1 b 3 Q 7 L C Z x d W 9 0 O 1 N l Y 3 R p b 2 4 x L 3 B y a W 5 0 b G 9 n c y 9 B d X R v U m V t b 3 Z l Z E N v b H V t b n M x L n t v c m R l c l 9 w c m l j Z S w y N 3 0 m c X V v d D s s J n F 1 b 3 Q 7 U 2 V j d G l v b j E v c H J p b n R s b 2 d z L 0 F 1 d G 9 S Z W 1 v d m V k Q 2 9 s d W 1 u c z E u e 2 9 y Z G V y X 3 J l d m V u d W U s M j h 9 J n F 1 b 3 Q 7 L C Z x d W 9 0 O 1 N l Y 3 R p b 2 4 x L 3 B y a W 5 0 b G 9 n c y 9 B d X R v U m V t b 3 Z l Z E N v b H V t b n M x L n t m Y W l y X 3 B y a W N l L D I 5 f S Z x d W 9 0 O y w m c X V v d D t T Z W N 0 a W 9 u M S 9 w c m l u d G x v Z 3 M v Q X V 0 b 1 J l b W 9 2 Z W R D b 2 x 1 b W 5 z M S 5 7 c 2 1 h X z E 2 L D M w f S Z x d W 9 0 O y w m c X V v d D t T Z W N 0 a W 9 u M S 9 w c m l u d G x v Z 3 M v Q X V 0 b 1 J l b W 9 2 Z W R D b 2 x 1 b W 5 z M S 5 7 c 2 1 h X z I 3 L D M x f S Z x d W 9 0 O y w m c X V v d D t T Z W N 0 a W 9 u M S 9 w c m l u d G x v Z 3 M v Q X V 0 b 1 J l b W 9 2 Z W R D b 2 x 1 b W 5 z M S 5 7 c 2 1 h X 2 N y b 3 N z M T Z f M j d f c 2 l n b m F s L D M y f S Z x d W 9 0 O y w m c X V v d D t T Z W N 0 a W 9 u M S 9 w c m l u d G x v Z 3 M v Q X V 0 b 1 J l b W 9 2 Z W R D b 2 x 1 b W 5 z M S 5 7 c 2 1 h X 2 N y b 3 N z M T Z f M j d f b W 9 t M j h f M C 4 w M D Q 1 X 3 N p Z 2 5 h b C w z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a W 5 0 b G 9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u d G x v Z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b n R s b 2 d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N j L i x J n O x L u S V y Y r t K n 2 g A A A A A A g A A A A A A A 2 Y A A M A A A A A Q A A A A / g n N J O / E 5 K u z W R S Y A 1 D R Y A A A A A A E g A A A o A A A A B A A A A D T L c B t + 9 P t I t v f 4 r H L 6 X b 9 U A A A A M C g I s Q 6 + P N s l 7 d r j T 5 g H C c C V 6 5 Z w 1 q x 8 X o U x A J C 1 m u 5 4 Q 6 V i 8 u x s T v Z s f 1 x J M T y U X 2 w a 4 w / F i L R r a x s l A V g D V W l S e w M o J f c Q b H / t + J V w p P r F A A A A L A 9 / o Z e f 5 o N Q i a w 8 8 9 Y 0 I 0 z B x u 9 < / D a t a M a s h u p > 
</file>

<file path=customXml/itemProps1.xml><?xml version="1.0" encoding="utf-8"?>
<ds:datastoreItem xmlns:ds="http://schemas.openxmlformats.org/officeDocument/2006/customXml" ds:itemID="{6E766321-3D64-4843-828A-0027834C0E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printlogs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Schol</dc:creator>
  <cp:lastModifiedBy>jasper schol</cp:lastModifiedBy>
  <dcterms:created xsi:type="dcterms:W3CDTF">2015-06-05T18:17:20Z</dcterms:created>
  <dcterms:modified xsi:type="dcterms:W3CDTF">2025-04-09T16:26:33Z</dcterms:modified>
</cp:coreProperties>
</file>