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<sst xmlns="http://schemas.openxmlformats.org/spreadsheetml/2006/main" count="8" uniqueCount="8">
  <si>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Results</t>
  </si>
  <si>
    <t>Target</t>
  </si>
  <si>
    <t>direction of adjustment</t>
  </si>
  <si>
    <t>amount of turn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</si>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</sst>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</font>
    <font/>
    <font>
      <b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38"/>
    <col customWidth="1" min="6" max="6" width="18.75"/>
  </cols>
  <sheetData>
    <row r="5">
      <c r="C5" s="1" t="s">
        <v>0</v>
      </c>
      <c r="D5" s="1" t="s">
        <v>1</v>
      </c>
      <c r="E5" s="1" t="s">
        <v>2</v>
      </c>
      <c r="F5" s="1" t="s">
        <v>3</v>
      </c>
    </row>
    <row r="6">
      <c r="B6" s="2" t="s">
        <v>4</v>
      </c>
      <c r="C6" s="2">
        <v>10.8</v>
      </c>
      <c r="D6" s="2">
        <v>10.3</v>
      </c>
      <c r="E6" s="3" t="str">
        <f t="shared" ref="E6:E9" si="1">if(C6&lt;=D6,"Tightening - Clockwise Turn","Loosening - Counter-Clockwise")</f>
        <v>Loosening - Counter-Clockwise</v>
      </c>
      <c r="F6" s="4">
        <f t="shared" ref="F6:F9" si="2">round((abs(D6-C6)/0.7*4),0)/4</f>
        <v>0.75</v>
      </c>
    </row>
    <row r="7">
      <c r="B7" s="2" t="s">
        <v>5</v>
      </c>
      <c r="C7" s="2">
        <v>10.64</v>
      </c>
      <c r="D7" s="2">
        <v>10.3</v>
      </c>
      <c r="E7" s="3" t="str">
        <f t="shared" si="1"/>
        <v>Loosening - Counter-Clockwise</v>
      </c>
      <c r="F7" s="4">
        <f t="shared" si="2"/>
        <v>0.5</v>
      </c>
    </row>
    <row r="8">
      <c r="B8" s="2" t="s">
        <v>6</v>
      </c>
      <c r="C8" s="2">
        <v>10.88</v>
      </c>
      <c r="D8" s="2">
        <v>10.3</v>
      </c>
      <c r="E8" s="3" t="str">
        <f t="shared" si="1"/>
        <v>Loosening - Counter-Clockwise</v>
      </c>
      <c r="F8" s="4">
        <f t="shared" si="2"/>
        <v>0.75</v>
      </c>
    </row>
    <row r="9">
      <c r="B9" s="2" t="s">
        <v>7</v>
      </c>
      <c r="C9" s="2">
        <v>10.96</v>
      </c>
      <c r="D9" s="2">
        <v>10.3</v>
      </c>
      <c r="E9" s="3" t="str">
        <f t="shared" si="1"/>
        <v>Loosening - Counter-Clockwise</v>
      </c>
      <c r="F9" s="4">
        <f t="shared" si="2"/>
        <v>1</v>
      </c>
    </row>
    <row r="10">
      <c r="E10" s="3"/>
      <c r="F10" s="4"/>
    </row>
    <row r="11">
      <c r="E11" s="3"/>
      <c r="F11" s="4"/>
    </row>
    <row r="12">
      <c r="E12" s="3"/>
      <c r="F12" s="4"/>
    </row>
    <row r="13">
      <c r="E13" s="3"/>
      <c r="F13" s="4"/>
    </row>
    <row r="14">
      <c r="E14" s="3"/>
      <c r="F14" s="4"/>
    </row>
  </sheetData>
  <drawing r:id="rId1"/>
</worksheet>
</file>