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ulian\Documents\Von mir\Finanzen\Investment\Portfolio structure\Python scripts\Data\"/>
    </mc:Choice>
  </mc:AlternateContent>
  <xr:revisionPtr revIDLastSave="0" documentId="8_{344D583D-A026-4116-9C1D-57DFCB22095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sset_Return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<sst xmlns="http://schemas.openxmlformats.org/spreadsheetml/2006/main" count="6" uniqueCount="6">
  <si>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Stocks (DEV)</t>
  </si>
  <si>
    <t>Stocks (EM)</t>
  </si>
  <si>
    <t>Bonds (GOV)</t>
  </si>
  <si>
    <t>REIT</t>
  </si>
  <si>
    <t>Commodities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</si>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</sst>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80" workbookViewId="0">
      <selection activeCell="J89" sqref="J89"/>
    </sheetView>
  </sheetViews>
  <sheetFormatPr defaultRowHeight="14.5" x14ac:dyDescent="0.35"/>
  <cols>
    <col min="1" max="1" width="11.81640625" bestFit="1" customWidth="1"/>
    <col min="2" max="2" width="11.81640625" customWidth="1"/>
    <col min="3" max="3" width="14.90625" customWidth="1"/>
    <col min="5" max="5" width="13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_xlfn.NORM.INV(RAND(),6.6%,20%)</f>
        <v>6.9434323909233028E-2</v>
      </c>
      <c r="B2">
        <f ca="1">_xlfn.NORM.INV(RAND(),7%,25%)</f>
        <v>-0.1048755174991545</v>
      </c>
      <c r="C2">
        <f ca="1">_xlfn.NORM.INV(RAND(),1.6%,8%)</f>
        <v>1.3083651251752215E-3</v>
      </c>
      <c r="D2">
        <f ca="1">_xlfn.NORM.INV(RAND(),8%,15%)</f>
        <v>2.2543858687928769E-2</v>
      </c>
      <c r="E2">
        <f ca="1">_xlfn.NORM.INV(RAND(),2%,20%)</f>
        <v>7.9479862706626075E-3</v>
      </c>
      <c r="F2">
        <f ca="1">_xlfn.NORM.INV(RAND(),0.5%,15%)</f>
        <v>-0.40030702092868808</v>
      </c>
    </row>
    <row r="3" spans="1:6" x14ac:dyDescent="0.35">
      <c r="A3">
        <f t="shared" ref="A3:A66" ca="1" si="0">_xlfn.NORM.INV(RAND(),6.6%,20%)</f>
        <v>6.0265233722615358E-2</v>
      </c>
      <c r="B3">
        <f t="shared" ref="B3:B66" ca="1" si="1">_xlfn.NORM.INV(RAND(),7%,25%)</f>
        <v>0.38026377137131284</v>
      </c>
      <c r="C3">
        <f t="shared" ref="C3:C66" ca="1" si="2">_xlfn.NORM.INV(RAND(),1.6%,8%)</f>
        <v>0.20615455186450693</v>
      </c>
      <c r="D3">
        <f t="shared" ref="D3:D66" ca="1" si="3">_xlfn.NORM.INV(RAND(),8%,15%)</f>
        <v>0.11793609767052596</v>
      </c>
      <c r="E3">
        <f t="shared" ref="E3:E66" ca="1" si="4">_xlfn.NORM.INV(RAND(),2%,20%)</f>
        <v>-0.12612429943331804</v>
      </c>
      <c r="F3">
        <f t="shared" ref="F3:F66" ca="1" si="5">_xlfn.NORM.INV(RAND(),0.5%,15%)</f>
        <v>-0.11326107809084185</v>
      </c>
    </row>
    <row r="4" spans="1:6" x14ac:dyDescent="0.35">
      <c r="A4">
        <f t="shared" ca="1" si="0"/>
        <v>0.4105845681527604</v>
      </c>
      <c r="B4">
        <f t="shared" ca="1" si="1"/>
        <v>0.11113270090926106</v>
      </c>
      <c r="C4">
        <f t="shared" ca="1" si="2"/>
        <v>-8.9050422021020759E-2</v>
      </c>
      <c r="D4">
        <f t="shared" ca="1" si="3"/>
        <v>-0.21412766384695314</v>
      </c>
      <c r="E4">
        <f t="shared" ca="1" si="4"/>
        <v>-6.6851197627408099E-2</v>
      </c>
      <c r="F4">
        <f t="shared" ca="1" si="5"/>
        <v>0.11058604762902911</v>
      </c>
    </row>
    <row r="5" spans="1:6" x14ac:dyDescent="0.35">
      <c r="A5">
        <f t="shared" ca="1" si="0"/>
        <v>0.12204820416254047</v>
      </c>
      <c r="B5">
        <f t="shared" ca="1" si="1"/>
        <v>-5.408717162916829E-2</v>
      </c>
      <c r="C5">
        <f t="shared" ca="1" si="2"/>
        <v>1.0453937170703264E-2</v>
      </c>
      <c r="D5">
        <f t="shared" ca="1" si="3"/>
        <v>-0.18077549953932198</v>
      </c>
      <c r="E5">
        <f t="shared" ca="1" si="4"/>
        <v>0.26710532671930343</v>
      </c>
      <c r="F5">
        <f t="shared" ca="1" si="5"/>
        <v>-0.17506366948091523</v>
      </c>
    </row>
    <row r="6" spans="1:6" x14ac:dyDescent="0.35">
      <c r="A6">
        <f t="shared" ca="1" si="0"/>
        <v>-4.6275838759894106E-2</v>
      </c>
      <c r="B6">
        <f t="shared" ca="1" si="1"/>
        <v>0.11838661671007598</v>
      </c>
      <c r="C6">
        <f t="shared" ca="1" si="2"/>
        <v>-7.3605366099007696E-2</v>
      </c>
      <c r="D6">
        <f t="shared" ca="1" si="3"/>
        <v>0.271823754398413</v>
      </c>
      <c r="E6">
        <f t="shared" ca="1" si="4"/>
        <v>-0.26080570172024226</v>
      </c>
      <c r="F6">
        <f t="shared" ca="1" si="5"/>
        <v>0.15256205213408103</v>
      </c>
    </row>
    <row r="7" spans="1:6" x14ac:dyDescent="0.35">
      <c r="A7">
        <f t="shared" ca="1" si="0"/>
        <v>4.2916528722748287E-3</v>
      </c>
      <c r="B7">
        <f t="shared" ca="1" si="1"/>
        <v>2.0582207279031595E-2</v>
      </c>
      <c r="C7">
        <f t="shared" ca="1" si="2"/>
        <v>3.5645760912379587E-2</v>
      </c>
      <c r="D7">
        <f t="shared" ca="1" si="3"/>
        <v>0.22028667147639319</v>
      </c>
      <c r="E7">
        <f t="shared" ca="1" si="4"/>
        <v>0.67100893164047637</v>
      </c>
      <c r="F7">
        <f t="shared" ca="1" si="5"/>
        <v>0.26621791828989</v>
      </c>
    </row>
    <row r="8" spans="1:6" x14ac:dyDescent="0.35">
      <c r="A8">
        <f t="shared" ca="1" si="0"/>
        <v>0.132484532937439</v>
      </c>
      <c r="B8">
        <f t="shared" ca="1" si="1"/>
        <v>0.40629677200236941</v>
      </c>
      <c r="C8">
        <f t="shared" ca="1" si="2"/>
        <v>0.21570834402064387</v>
      </c>
      <c r="D8">
        <f t="shared" ca="1" si="3"/>
        <v>7.5196431526918225E-2</v>
      </c>
      <c r="E8">
        <f t="shared" ca="1" si="4"/>
        <v>-1.7011175498656446E-3</v>
      </c>
      <c r="F8">
        <f t="shared" ca="1" si="5"/>
        <v>-4.769733066035526E-2</v>
      </c>
    </row>
    <row r="9" spans="1:6" x14ac:dyDescent="0.35">
      <c r="A9">
        <f t="shared" ca="1" si="0"/>
        <v>0.40665415364768492</v>
      </c>
      <c r="B9">
        <f t="shared" ca="1" si="1"/>
        <v>0.17710300289341824</v>
      </c>
      <c r="C9">
        <f t="shared" ca="1" si="2"/>
        <v>-1.6039801009028708E-3</v>
      </c>
      <c r="D9">
        <f t="shared" ca="1" si="3"/>
        <v>9.2756674984271315E-2</v>
      </c>
      <c r="E9">
        <f t="shared" ca="1" si="4"/>
        <v>-0.10665233511967152</v>
      </c>
      <c r="F9">
        <f t="shared" ca="1" si="5"/>
        <v>-9.4945866949526989E-2</v>
      </c>
    </row>
    <row r="10" spans="1:6" x14ac:dyDescent="0.35">
      <c r="A10">
        <f t="shared" ca="1" si="0"/>
        <v>1.8133694237195859E-2</v>
      </c>
      <c r="B10">
        <f t="shared" ca="1" si="1"/>
        <v>0.3596064900006683</v>
      </c>
      <c r="C10">
        <f t="shared" ca="1" si="2"/>
        <v>2.4358190155945442E-2</v>
      </c>
      <c r="D10">
        <f t="shared" ca="1" si="3"/>
        <v>-7.5224393810959259E-2</v>
      </c>
      <c r="E10">
        <f t="shared" ca="1" si="4"/>
        <v>0.16310864000272074</v>
      </c>
      <c r="F10">
        <f t="shared" ca="1" si="5"/>
        <v>-7.8557723248852976E-2</v>
      </c>
    </row>
    <row r="11" spans="1:6" x14ac:dyDescent="0.35">
      <c r="A11">
        <f t="shared" ca="1" si="0"/>
        <v>0.16497268070692866</v>
      </c>
      <c r="B11">
        <f t="shared" ca="1" si="1"/>
        <v>3.1792595545151181E-2</v>
      </c>
      <c r="C11">
        <f t="shared" ca="1" si="2"/>
        <v>7.408855783093754E-2</v>
      </c>
      <c r="D11">
        <f t="shared" ca="1" si="3"/>
        <v>0.13915404938956019</v>
      </c>
      <c r="E11">
        <f t="shared" ca="1" si="4"/>
        <v>-0.25195650064881953</v>
      </c>
      <c r="F11">
        <f t="shared" ca="1" si="5"/>
        <v>5.6752895980750305E-3</v>
      </c>
    </row>
    <row r="12" spans="1:6" x14ac:dyDescent="0.35">
      <c r="A12">
        <f t="shared" ca="1" si="0"/>
        <v>0.36664309773169063</v>
      </c>
      <c r="B12">
        <f t="shared" ca="1" si="1"/>
        <v>8.3896981965143946E-2</v>
      </c>
      <c r="C12">
        <f t="shared" ca="1" si="2"/>
        <v>3.7366212965603669E-2</v>
      </c>
      <c r="D12">
        <f t="shared" ca="1" si="3"/>
        <v>-0.21935902495205617</v>
      </c>
      <c r="E12">
        <f t="shared" ca="1" si="4"/>
        <v>-6.2560627974104652E-2</v>
      </c>
      <c r="F12">
        <f t="shared" ca="1" si="5"/>
        <v>8.3436364617365436E-2</v>
      </c>
    </row>
    <row r="13" spans="1:6" x14ac:dyDescent="0.35">
      <c r="A13">
        <f t="shared" ca="1" si="0"/>
        <v>5.6492285198556855E-3</v>
      </c>
      <c r="B13">
        <f t="shared" ca="1" si="1"/>
        <v>-0.43009073026168138</v>
      </c>
      <c r="C13">
        <f t="shared" ca="1" si="2"/>
        <v>-5.6282191736499537E-2</v>
      </c>
      <c r="D13">
        <f t="shared" ca="1" si="3"/>
        <v>0.11601871437991521</v>
      </c>
      <c r="E13">
        <f t="shared" ca="1" si="4"/>
        <v>0.14689590961838273</v>
      </c>
      <c r="F13">
        <f t="shared" ca="1" si="5"/>
        <v>-0.11585668841750404</v>
      </c>
    </row>
    <row r="14" spans="1:6" x14ac:dyDescent="0.35">
      <c r="A14">
        <f t="shared" ca="1" si="0"/>
        <v>-6.8469815744227419E-2</v>
      </c>
      <c r="B14">
        <f t="shared" ca="1" si="1"/>
        <v>-0.14193311906446046</v>
      </c>
      <c r="C14">
        <f t="shared" ca="1" si="2"/>
        <v>7.6682733864158331E-2</v>
      </c>
      <c r="D14">
        <f t="shared" ca="1" si="3"/>
        <v>0.133058829975648</v>
      </c>
      <c r="E14">
        <f t="shared" ca="1" si="4"/>
        <v>0.11451345563448537</v>
      </c>
      <c r="F14">
        <f t="shared" ca="1" si="5"/>
        <v>0.17870804350075806</v>
      </c>
    </row>
    <row r="15" spans="1:6" x14ac:dyDescent="0.35">
      <c r="A15">
        <f t="shared" ca="1" si="0"/>
        <v>0.15808259199427269</v>
      </c>
      <c r="B15">
        <f t="shared" ca="1" si="1"/>
        <v>5.7282701173802325E-2</v>
      </c>
      <c r="C15">
        <f t="shared" ca="1" si="2"/>
        <v>6.8989935576098227E-2</v>
      </c>
      <c r="D15">
        <f t="shared" ca="1" si="3"/>
        <v>5.4215418369246843E-2</v>
      </c>
      <c r="E15">
        <f t="shared" ca="1" si="4"/>
        <v>-0.18926175067551684</v>
      </c>
      <c r="F15">
        <f t="shared" ca="1" si="5"/>
        <v>5.6171030121006583E-2</v>
      </c>
    </row>
    <row r="16" spans="1:6" x14ac:dyDescent="0.35">
      <c r="A16">
        <f t="shared" ca="1" si="0"/>
        <v>3.2714296766858976E-2</v>
      </c>
      <c r="B16">
        <f t="shared" ca="1" si="1"/>
        <v>0.17940121098106615</v>
      </c>
      <c r="C16">
        <f t="shared" ca="1" si="2"/>
        <v>6.1136663565232757E-2</v>
      </c>
      <c r="D16">
        <f t="shared" ca="1" si="3"/>
        <v>-4.9027611405441998E-2</v>
      </c>
      <c r="E16">
        <f t="shared" ca="1" si="4"/>
        <v>-5.0604144295652409E-2</v>
      </c>
      <c r="F16">
        <f t="shared" ca="1" si="5"/>
        <v>0.23803220948327555</v>
      </c>
    </row>
    <row r="17" spans="1:6" x14ac:dyDescent="0.35">
      <c r="A17">
        <f t="shared" ca="1" si="0"/>
        <v>-0.1400304188812807</v>
      </c>
      <c r="B17">
        <f t="shared" ca="1" si="1"/>
        <v>0.14689263345723397</v>
      </c>
      <c r="C17">
        <f t="shared" ca="1" si="2"/>
        <v>-5.1058002814209358E-2</v>
      </c>
      <c r="D17">
        <f t="shared" ca="1" si="3"/>
        <v>0.10897582878861178</v>
      </c>
      <c r="E17">
        <f t="shared" ca="1" si="4"/>
        <v>3.8386305700972255E-3</v>
      </c>
      <c r="F17">
        <f t="shared" ca="1" si="5"/>
        <v>1.2092119057514198E-2</v>
      </c>
    </row>
    <row r="18" spans="1:6" x14ac:dyDescent="0.35">
      <c r="A18">
        <f t="shared" ca="1" si="0"/>
        <v>-0.14973534239651148</v>
      </c>
      <c r="B18">
        <f t="shared" ca="1" si="1"/>
        <v>9.6162130782765587E-2</v>
      </c>
      <c r="C18">
        <f t="shared" ca="1" si="2"/>
        <v>3.1236903727093892E-2</v>
      </c>
      <c r="D18">
        <f t="shared" ca="1" si="3"/>
        <v>-6.0486928610313087E-2</v>
      </c>
      <c r="E18">
        <f t="shared" ca="1" si="4"/>
        <v>-0.3626404936416745</v>
      </c>
      <c r="F18">
        <f t="shared" ca="1" si="5"/>
        <v>6.6261492941552952E-2</v>
      </c>
    </row>
    <row r="19" spans="1:6" x14ac:dyDescent="0.35">
      <c r="A19">
        <f t="shared" ca="1" si="0"/>
        <v>-8.650600505961123E-2</v>
      </c>
      <c r="B19">
        <f t="shared" ca="1" si="1"/>
        <v>-5.3656724551624471E-2</v>
      </c>
      <c r="C19">
        <f t="shared" ca="1" si="2"/>
        <v>6.9482611390738705E-2</v>
      </c>
      <c r="D19">
        <f t="shared" ca="1" si="3"/>
        <v>0.25454190925407444</v>
      </c>
      <c r="E19">
        <f t="shared" ca="1" si="4"/>
        <v>-0.11169497710588007</v>
      </c>
      <c r="F19">
        <f t="shared" ca="1" si="5"/>
        <v>-2.6507266284275879E-2</v>
      </c>
    </row>
    <row r="20" spans="1:6" x14ac:dyDescent="0.35">
      <c r="A20">
        <f t="shared" ca="1" si="0"/>
        <v>-6.6555497012602632E-2</v>
      </c>
      <c r="B20">
        <f t="shared" ca="1" si="1"/>
        <v>-0.35635104577475762</v>
      </c>
      <c r="C20">
        <f t="shared" ca="1" si="2"/>
        <v>1.0534643298484622E-2</v>
      </c>
      <c r="D20">
        <f t="shared" ca="1" si="3"/>
        <v>3.259463693556066E-2</v>
      </c>
      <c r="E20">
        <f t="shared" ca="1" si="4"/>
        <v>-2.4019654740627266E-2</v>
      </c>
      <c r="F20">
        <f t="shared" ca="1" si="5"/>
        <v>-1.268738771992322E-2</v>
      </c>
    </row>
    <row r="21" spans="1:6" x14ac:dyDescent="0.35">
      <c r="A21">
        <f t="shared" ca="1" si="0"/>
        <v>-0.1385852927977565</v>
      </c>
      <c r="B21">
        <f t="shared" ca="1" si="1"/>
        <v>-0.21411011624742071</v>
      </c>
      <c r="C21">
        <f t="shared" ca="1" si="2"/>
        <v>-3.9282714559791439E-3</v>
      </c>
      <c r="D21">
        <f t="shared" ca="1" si="3"/>
        <v>-5.2689068634489133E-3</v>
      </c>
      <c r="E21">
        <f t="shared" ca="1" si="4"/>
        <v>-0.22660136717936935</v>
      </c>
      <c r="F21">
        <f t="shared" ca="1" si="5"/>
        <v>-0.1512982913348733</v>
      </c>
    </row>
    <row r="22" spans="1:6" x14ac:dyDescent="0.35">
      <c r="A22">
        <f t="shared" ca="1" si="0"/>
        <v>0.16023045555800419</v>
      </c>
      <c r="B22">
        <f t="shared" ca="1" si="1"/>
        <v>9.172441408971746E-2</v>
      </c>
      <c r="C22">
        <f t="shared" ca="1" si="2"/>
        <v>-2.8609157551838328E-2</v>
      </c>
      <c r="D22">
        <f t="shared" ca="1" si="3"/>
        <v>0.16928328391563296</v>
      </c>
      <c r="E22">
        <f t="shared" ca="1" si="4"/>
        <v>0.29657556662607409</v>
      </c>
      <c r="F22">
        <f t="shared" ca="1" si="5"/>
        <v>0.15850634740936584</v>
      </c>
    </row>
    <row r="23" spans="1:6" x14ac:dyDescent="0.35">
      <c r="A23">
        <f t="shared" ca="1" si="0"/>
        <v>-0.19895318674695528</v>
      </c>
      <c r="B23">
        <f t="shared" ca="1" si="1"/>
        <v>0.46614975887207372</v>
      </c>
      <c r="C23">
        <f t="shared" ca="1" si="2"/>
        <v>2.4007160556819389E-2</v>
      </c>
      <c r="D23">
        <f t="shared" ca="1" si="3"/>
        <v>0.22342824138906653</v>
      </c>
      <c r="E23">
        <f t="shared" ca="1" si="4"/>
        <v>-3.310013546528541E-2</v>
      </c>
      <c r="F23">
        <f t="shared" ca="1" si="5"/>
        <v>-0.19829034938208484</v>
      </c>
    </row>
    <row r="24" spans="1:6" x14ac:dyDescent="0.35">
      <c r="A24">
        <f t="shared" ca="1" si="0"/>
        <v>0.24946165446453716</v>
      </c>
      <c r="B24">
        <f t="shared" ca="1" si="1"/>
        <v>-9.9019204286370843E-2</v>
      </c>
      <c r="C24">
        <f t="shared" ca="1" si="2"/>
        <v>6.580335146674135E-2</v>
      </c>
      <c r="D24">
        <f t="shared" ca="1" si="3"/>
        <v>6.603626141591136E-2</v>
      </c>
      <c r="E24">
        <f t="shared" ca="1" si="4"/>
        <v>7.4832930626406627E-2</v>
      </c>
      <c r="F24">
        <f t="shared" ca="1" si="5"/>
        <v>9.2183672877987455E-2</v>
      </c>
    </row>
    <row r="25" spans="1:6" x14ac:dyDescent="0.35">
      <c r="A25">
        <f t="shared" ca="1" si="0"/>
        <v>-6.3947249690861158E-2</v>
      </c>
      <c r="B25">
        <f t="shared" ca="1" si="1"/>
        <v>-2.5800536428372406E-2</v>
      </c>
      <c r="C25">
        <f t="shared" ca="1" si="2"/>
        <v>1.0166375121699378E-2</v>
      </c>
      <c r="D25">
        <f t="shared" ca="1" si="3"/>
        <v>3.0210550467713218E-2</v>
      </c>
      <c r="E25">
        <f t="shared" ca="1" si="4"/>
        <v>-0.16597975504462417</v>
      </c>
      <c r="F25">
        <f t="shared" ca="1" si="5"/>
        <v>0.33709371587961728</v>
      </c>
    </row>
    <row r="26" spans="1:6" x14ac:dyDescent="0.35">
      <c r="A26">
        <f t="shared" ca="1" si="0"/>
        <v>0.5107147812832793</v>
      </c>
      <c r="B26">
        <f t="shared" ca="1" si="1"/>
        <v>7.3933657641534131E-2</v>
      </c>
      <c r="C26">
        <f t="shared" ca="1" si="2"/>
        <v>7.1739006606070729E-3</v>
      </c>
      <c r="D26">
        <f t="shared" ca="1" si="3"/>
        <v>0.35692346215500315</v>
      </c>
      <c r="E26">
        <f t="shared" ca="1" si="4"/>
        <v>0.27092217032480675</v>
      </c>
      <c r="F26">
        <f t="shared" ca="1" si="5"/>
        <v>-3.1653702160261074E-2</v>
      </c>
    </row>
    <row r="27" spans="1:6" x14ac:dyDescent="0.35">
      <c r="A27">
        <f t="shared" ca="1" si="0"/>
        <v>-0.31367675312904703</v>
      </c>
      <c r="B27">
        <f t="shared" ca="1" si="1"/>
        <v>0.46858339848646607</v>
      </c>
      <c r="C27">
        <f t="shared" ca="1" si="2"/>
        <v>-6.4923007777079496E-3</v>
      </c>
      <c r="D27">
        <f t="shared" ca="1" si="3"/>
        <v>-0.12607725864677982</v>
      </c>
      <c r="E27">
        <f t="shared" ca="1" si="4"/>
        <v>1.6730716375780129E-3</v>
      </c>
      <c r="F27">
        <f t="shared" ca="1" si="5"/>
        <v>2.2674651770499342E-2</v>
      </c>
    </row>
    <row r="28" spans="1:6" x14ac:dyDescent="0.35">
      <c r="A28">
        <f t="shared" ca="1" si="0"/>
        <v>0.10181830429883194</v>
      </c>
      <c r="B28">
        <f t="shared" ca="1" si="1"/>
        <v>-0.10178490139018914</v>
      </c>
      <c r="C28">
        <f t="shared" ca="1" si="2"/>
        <v>8.0640485802070172E-2</v>
      </c>
      <c r="D28">
        <f t="shared" ca="1" si="3"/>
        <v>-0.10655490592010235</v>
      </c>
      <c r="E28">
        <f t="shared" ca="1" si="4"/>
        <v>0.24402243009113053</v>
      </c>
      <c r="F28">
        <f t="shared" ca="1" si="5"/>
        <v>-0.24570784201873141</v>
      </c>
    </row>
    <row r="29" spans="1:6" x14ac:dyDescent="0.35">
      <c r="A29">
        <f t="shared" ca="1" si="0"/>
        <v>4.5921251233495386E-2</v>
      </c>
      <c r="B29">
        <f t="shared" ca="1" si="1"/>
        <v>0.45811432605755437</v>
      </c>
      <c r="C29">
        <f t="shared" ca="1" si="2"/>
        <v>-2.999783211646951E-2</v>
      </c>
      <c r="D29">
        <f t="shared" ca="1" si="3"/>
        <v>0.28822683367097779</v>
      </c>
      <c r="E29">
        <f t="shared" ca="1" si="4"/>
        <v>0.32169382935387802</v>
      </c>
      <c r="F29">
        <f t="shared" ca="1" si="5"/>
        <v>0.15256594037149443</v>
      </c>
    </row>
    <row r="30" spans="1:6" x14ac:dyDescent="0.35">
      <c r="A30">
        <f t="shared" ca="1" si="0"/>
        <v>0.28644560214730486</v>
      </c>
      <c r="B30">
        <f t="shared" ca="1" si="1"/>
        <v>0.34420729356153995</v>
      </c>
      <c r="C30">
        <f t="shared" ca="1" si="2"/>
        <v>-6.3218358401928854E-3</v>
      </c>
      <c r="D30">
        <f t="shared" ca="1" si="3"/>
        <v>0.1573290446398439</v>
      </c>
      <c r="E30">
        <f t="shared" ca="1" si="4"/>
        <v>0.10108816544316483</v>
      </c>
      <c r="F30">
        <f t="shared" ca="1" si="5"/>
        <v>5.4100840294595665E-2</v>
      </c>
    </row>
    <row r="31" spans="1:6" x14ac:dyDescent="0.35">
      <c r="A31">
        <f t="shared" ca="1" si="0"/>
        <v>0.28927948309790452</v>
      </c>
      <c r="B31">
        <f t="shared" ca="1" si="1"/>
        <v>-2.5739657447645697E-2</v>
      </c>
      <c r="C31">
        <f t="shared" ca="1" si="2"/>
        <v>-0.21430262897875474</v>
      </c>
      <c r="D31">
        <f t="shared" ca="1" si="3"/>
        <v>4.4153486072479743E-2</v>
      </c>
      <c r="E31">
        <f t="shared" ca="1" si="4"/>
        <v>-0.31213112972539675</v>
      </c>
      <c r="F31">
        <f t="shared" ca="1" si="5"/>
        <v>0.41838953416765762</v>
      </c>
    </row>
    <row r="32" spans="1:6" x14ac:dyDescent="0.35">
      <c r="A32">
        <f t="shared" ca="1" si="0"/>
        <v>0.28021630407658504</v>
      </c>
      <c r="B32">
        <f t="shared" ca="1" si="1"/>
        <v>-0.23429141522917724</v>
      </c>
      <c r="C32">
        <f t="shared" ca="1" si="2"/>
        <v>0.14724586747563456</v>
      </c>
      <c r="D32">
        <f t="shared" ca="1" si="3"/>
        <v>0.16373311866851453</v>
      </c>
      <c r="E32">
        <f t="shared" ca="1" si="4"/>
        <v>0.12310332024122196</v>
      </c>
      <c r="F32">
        <f t="shared" ca="1" si="5"/>
        <v>-0.11297475827488873</v>
      </c>
    </row>
    <row r="33" spans="1:6" x14ac:dyDescent="0.35">
      <c r="A33">
        <f t="shared" ca="1" si="0"/>
        <v>-0.13914485309142516</v>
      </c>
      <c r="B33">
        <f t="shared" ca="1" si="1"/>
        <v>0.40368891720258221</v>
      </c>
      <c r="C33">
        <f t="shared" ca="1" si="2"/>
        <v>-4.1516899536861773E-2</v>
      </c>
      <c r="D33">
        <f t="shared" ca="1" si="3"/>
        <v>-3.1030354294579163E-2</v>
      </c>
      <c r="E33">
        <f t="shared" ca="1" si="4"/>
        <v>3.0918936383330438E-2</v>
      </c>
      <c r="F33">
        <f t="shared" ca="1" si="5"/>
        <v>3.961410241543032E-2</v>
      </c>
    </row>
    <row r="34" spans="1:6" x14ac:dyDescent="0.35">
      <c r="A34">
        <f t="shared" ca="1" si="0"/>
        <v>0.18670641584918318</v>
      </c>
      <c r="B34">
        <f t="shared" ca="1" si="1"/>
        <v>-8.183536137336106E-2</v>
      </c>
      <c r="C34">
        <f t="shared" ca="1" si="2"/>
        <v>8.3260696275808954E-2</v>
      </c>
      <c r="D34">
        <f t="shared" ca="1" si="3"/>
        <v>2.0792553799103539E-2</v>
      </c>
      <c r="E34">
        <f t="shared" ca="1" si="4"/>
        <v>-0.29197712372825552</v>
      </c>
      <c r="F34">
        <f t="shared" ca="1" si="5"/>
        <v>0.524732415355602</v>
      </c>
    </row>
    <row r="35" spans="1:6" x14ac:dyDescent="0.35">
      <c r="A35">
        <f t="shared" ca="1" si="0"/>
        <v>-1.2754483928385241E-2</v>
      </c>
      <c r="B35">
        <f t="shared" ca="1" si="1"/>
        <v>-4.561388664660937E-2</v>
      </c>
      <c r="C35">
        <f t="shared" ca="1" si="2"/>
        <v>-0.13638311441648709</v>
      </c>
      <c r="D35">
        <f t="shared" ca="1" si="3"/>
        <v>8.4384637901080986E-2</v>
      </c>
      <c r="E35">
        <f t="shared" ca="1" si="4"/>
        <v>0.32136787398534894</v>
      </c>
      <c r="F35">
        <f t="shared" ca="1" si="5"/>
        <v>-5.8678180075196353E-2</v>
      </c>
    </row>
    <row r="36" spans="1:6" x14ac:dyDescent="0.35">
      <c r="A36">
        <f t="shared" ca="1" si="0"/>
        <v>-1.6929731101143167E-2</v>
      </c>
      <c r="B36">
        <f t="shared" ca="1" si="1"/>
        <v>6.6247506968315856E-2</v>
      </c>
      <c r="C36">
        <f t="shared" ca="1" si="2"/>
        <v>9.2063877242438252E-2</v>
      </c>
      <c r="D36">
        <f t="shared" ca="1" si="3"/>
        <v>0.26539711997718157</v>
      </c>
      <c r="E36">
        <f t="shared" ca="1" si="4"/>
        <v>-0.22455798660692583</v>
      </c>
      <c r="F36">
        <f t="shared" ca="1" si="5"/>
        <v>5.2577072819185937E-2</v>
      </c>
    </row>
    <row r="37" spans="1:6" x14ac:dyDescent="0.35">
      <c r="A37">
        <f t="shared" ca="1" si="0"/>
        <v>0.15986613069173203</v>
      </c>
      <c r="B37">
        <f t="shared" ca="1" si="1"/>
        <v>0.34517243887138926</v>
      </c>
      <c r="C37">
        <f t="shared" ca="1" si="2"/>
        <v>-1.8014490152494921E-2</v>
      </c>
      <c r="D37">
        <f t="shared" ca="1" si="3"/>
        <v>0.12367781413032364</v>
      </c>
      <c r="E37">
        <f t="shared" ca="1" si="4"/>
        <v>-3.9088410739087712E-2</v>
      </c>
      <c r="F37">
        <f t="shared" ca="1" si="5"/>
        <v>0.14620001859456278</v>
      </c>
    </row>
    <row r="38" spans="1:6" x14ac:dyDescent="0.35">
      <c r="A38">
        <f t="shared" ca="1" si="0"/>
        <v>-0.18385855719284686</v>
      </c>
      <c r="B38">
        <f t="shared" ca="1" si="1"/>
        <v>-6.2772856034307906E-2</v>
      </c>
      <c r="C38">
        <f t="shared" ca="1" si="2"/>
        <v>-0.14401730758420139</v>
      </c>
      <c r="D38">
        <f t="shared" ca="1" si="3"/>
        <v>-2.3738251817089093E-2</v>
      </c>
      <c r="E38">
        <f t="shared" ca="1" si="4"/>
        <v>0.12147019530307521</v>
      </c>
      <c r="F38">
        <f t="shared" ca="1" si="5"/>
        <v>9.3719659894584431E-2</v>
      </c>
    </row>
    <row r="39" spans="1:6" x14ac:dyDescent="0.35">
      <c r="A39">
        <f t="shared" ca="1" si="0"/>
        <v>0.31924529259789747</v>
      </c>
      <c r="B39">
        <f t="shared" ca="1" si="1"/>
        <v>0.32517904058875674</v>
      </c>
      <c r="C39">
        <f t="shared" ca="1" si="2"/>
        <v>-2.1497779190262398E-2</v>
      </c>
      <c r="D39">
        <f t="shared" ca="1" si="3"/>
        <v>-1.7368911030518686E-2</v>
      </c>
      <c r="E39">
        <f t="shared" ca="1" si="4"/>
        <v>-0.2203453364849394</v>
      </c>
      <c r="F39">
        <f t="shared" ca="1" si="5"/>
        <v>2.3498480666444659E-2</v>
      </c>
    </row>
    <row r="40" spans="1:6" x14ac:dyDescent="0.35">
      <c r="A40">
        <f t="shared" ca="1" si="0"/>
        <v>-0.16836122182729035</v>
      </c>
      <c r="B40">
        <f t="shared" ca="1" si="1"/>
        <v>0.15844514898391268</v>
      </c>
      <c r="C40">
        <f t="shared" ca="1" si="2"/>
        <v>0.1109721025753159</v>
      </c>
      <c r="D40">
        <f t="shared" ca="1" si="3"/>
        <v>-1.9193448162870136E-3</v>
      </c>
      <c r="E40">
        <f t="shared" ca="1" si="4"/>
        <v>6.3456070727147831E-2</v>
      </c>
      <c r="F40">
        <f t="shared" ca="1" si="5"/>
        <v>0.19797508655580556</v>
      </c>
    </row>
    <row r="41" spans="1:6" x14ac:dyDescent="0.35">
      <c r="A41">
        <f t="shared" ca="1" si="0"/>
        <v>-0.5126350421847774</v>
      </c>
      <c r="B41">
        <f t="shared" ca="1" si="1"/>
        <v>-0.44635215400527878</v>
      </c>
      <c r="C41">
        <f t="shared" ca="1" si="2"/>
        <v>3.7961696246013032E-2</v>
      </c>
      <c r="D41">
        <f t="shared" ca="1" si="3"/>
        <v>-0.16832265093105908</v>
      </c>
      <c r="E41">
        <f t="shared" ca="1" si="4"/>
        <v>0.22808901573267384</v>
      </c>
      <c r="F41">
        <f t="shared" ca="1" si="5"/>
        <v>0.23497393347300272</v>
      </c>
    </row>
    <row r="42" spans="1:6" x14ac:dyDescent="0.35">
      <c r="A42">
        <f t="shared" ca="1" si="0"/>
        <v>6.9043498815624355E-2</v>
      </c>
      <c r="B42">
        <f t="shared" ca="1" si="1"/>
        <v>0.39671190820762287</v>
      </c>
      <c r="C42">
        <f t="shared" ca="1" si="2"/>
        <v>6.9817154536205336E-2</v>
      </c>
      <c r="D42">
        <f t="shared" ca="1" si="3"/>
        <v>0.2971645146948495</v>
      </c>
      <c r="E42">
        <f t="shared" ca="1" si="4"/>
        <v>0.14379652848907726</v>
      </c>
      <c r="F42">
        <f t="shared" ca="1" si="5"/>
        <v>0.14863289682669914</v>
      </c>
    </row>
    <row r="43" spans="1:6" x14ac:dyDescent="0.35">
      <c r="A43">
        <f t="shared" ca="1" si="0"/>
        <v>3.9404808033603689E-2</v>
      </c>
      <c r="B43">
        <f t="shared" ca="1" si="1"/>
        <v>8.8445568884446962E-3</v>
      </c>
      <c r="C43">
        <f t="shared" ca="1" si="2"/>
        <v>6.3002719262904683E-2</v>
      </c>
      <c r="D43">
        <f t="shared" ca="1" si="3"/>
        <v>0.32809091886585851</v>
      </c>
      <c r="E43">
        <f t="shared" ca="1" si="4"/>
        <v>8.9009697135841212E-2</v>
      </c>
      <c r="F43">
        <f t="shared" ca="1" si="5"/>
        <v>0.1934018301644348</v>
      </c>
    </row>
    <row r="44" spans="1:6" x14ac:dyDescent="0.35">
      <c r="A44">
        <f t="shared" ca="1" si="0"/>
        <v>-0.2664736338387938</v>
      </c>
      <c r="B44">
        <f t="shared" ca="1" si="1"/>
        <v>-0.1218412866937138</v>
      </c>
      <c r="C44">
        <f t="shared" ca="1" si="2"/>
        <v>-8.0516501959754669E-2</v>
      </c>
      <c r="D44">
        <f t="shared" ca="1" si="3"/>
        <v>0.14422869552122861</v>
      </c>
      <c r="E44">
        <f t="shared" ca="1" si="4"/>
        <v>4.8743613620172266E-2</v>
      </c>
      <c r="F44">
        <f t="shared" ca="1" si="5"/>
        <v>0.49008888068158862</v>
      </c>
    </row>
    <row r="45" spans="1:6" x14ac:dyDescent="0.35">
      <c r="A45">
        <f t="shared" ca="1" si="0"/>
        <v>6.8741390271680053E-2</v>
      </c>
      <c r="B45">
        <f t="shared" ca="1" si="1"/>
        <v>-0.15910296798264287</v>
      </c>
      <c r="C45">
        <f t="shared" ca="1" si="2"/>
        <v>-2.5475822305468403E-2</v>
      </c>
      <c r="D45">
        <f t="shared" ca="1" si="3"/>
        <v>0.28377352971940134</v>
      </c>
      <c r="E45">
        <f t="shared" ca="1" si="4"/>
        <v>1.8444732856525151E-2</v>
      </c>
      <c r="F45">
        <f t="shared" ca="1" si="5"/>
        <v>1.8738191403589164E-3</v>
      </c>
    </row>
    <row r="46" spans="1:6" x14ac:dyDescent="0.35">
      <c r="A46">
        <f t="shared" ca="1" si="0"/>
        <v>0.50672151001856025</v>
      </c>
      <c r="B46">
        <f t="shared" ca="1" si="1"/>
        <v>-0.11358382973247594</v>
      </c>
      <c r="C46">
        <f t="shared" ca="1" si="2"/>
        <v>-4.0612771928735428E-2</v>
      </c>
      <c r="D46">
        <f t="shared" ca="1" si="3"/>
        <v>7.4832086034732431E-2</v>
      </c>
      <c r="E46">
        <f t="shared" ca="1" si="4"/>
        <v>-0.15498862581348263</v>
      </c>
      <c r="F46">
        <f t="shared" ca="1" si="5"/>
        <v>-5.5591836991331516E-2</v>
      </c>
    </row>
    <row r="47" spans="1:6" x14ac:dyDescent="0.35">
      <c r="A47">
        <f t="shared" ca="1" si="0"/>
        <v>3.9574423481199633E-2</v>
      </c>
      <c r="B47">
        <f t="shared" ca="1" si="1"/>
        <v>0.18075138640802629</v>
      </c>
      <c r="C47">
        <f t="shared" ca="1" si="2"/>
        <v>-2.4424877969826508E-2</v>
      </c>
      <c r="D47">
        <f t="shared" ca="1" si="3"/>
        <v>0.19036495145285945</v>
      </c>
      <c r="E47">
        <f t="shared" ca="1" si="4"/>
        <v>0.23133478429577956</v>
      </c>
      <c r="F47">
        <f t="shared" ca="1" si="5"/>
        <v>-1.0563622718861004E-2</v>
      </c>
    </row>
    <row r="48" spans="1:6" x14ac:dyDescent="0.35">
      <c r="A48">
        <f t="shared" ca="1" si="0"/>
        <v>0.19814389403639535</v>
      </c>
      <c r="B48">
        <f t="shared" ca="1" si="1"/>
        <v>-0.11722536872108663</v>
      </c>
      <c r="C48">
        <f t="shared" ca="1" si="2"/>
        <v>0.1146147964661841</v>
      </c>
      <c r="D48">
        <f t="shared" ca="1" si="3"/>
        <v>5.8754479638083196E-2</v>
      </c>
      <c r="E48">
        <f t="shared" ca="1" si="4"/>
        <v>8.1470471038627063E-2</v>
      </c>
      <c r="F48">
        <f t="shared" ca="1" si="5"/>
        <v>-3.1088230840522488E-3</v>
      </c>
    </row>
    <row r="49" spans="1:6" x14ac:dyDescent="0.35">
      <c r="A49">
        <f t="shared" ca="1" si="0"/>
        <v>-0.1049677548939279</v>
      </c>
      <c r="B49">
        <f t="shared" ca="1" si="1"/>
        <v>-5.8671819959834476E-2</v>
      </c>
      <c r="C49">
        <f t="shared" ca="1" si="2"/>
        <v>-8.3938752591399532E-2</v>
      </c>
      <c r="D49">
        <f t="shared" ca="1" si="3"/>
        <v>3.1341663209824629E-2</v>
      </c>
      <c r="E49">
        <f t="shared" ca="1" si="4"/>
        <v>0.1124721335579538</v>
      </c>
      <c r="F49">
        <f t="shared" ca="1" si="5"/>
        <v>-9.3666298160996031E-2</v>
      </c>
    </row>
    <row r="50" spans="1:6" x14ac:dyDescent="0.35">
      <c r="A50">
        <f t="shared" ca="1" si="0"/>
        <v>9.8792844516501457E-2</v>
      </c>
      <c r="B50">
        <f t="shared" ca="1" si="1"/>
        <v>7.1161849549003314E-2</v>
      </c>
      <c r="C50">
        <f t="shared" ca="1" si="2"/>
        <v>8.7697779604460319E-2</v>
      </c>
      <c r="D50">
        <f t="shared" ca="1" si="3"/>
        <v>-4.0186704244131052E-2</v>
      </c>
      <c r="E50">
        <f t="shared" ca="1" si="4"/>
        <v>-0.12085456356823766</v>
      </c>
      <c r="F50">
        <f t="shared" ca="1" si="5"/>
        <v>-0.17278997409516753</v>
      </c>
    </row>
    <row r="51" spans="1:6" x14ac:dyDescent="0.35">
      <c r="A51">
        <f t="shared" ca="1" si="0"/>
        <v>0.24389850106253388</v>
      </c>
      <c r="B51">
        <f t="shared" ca="1" si="1"/>
        <v>-0.20873859641303039</v>
      </c>
      <c r="C51">
        <f t="shared" ca="1" si="2"/>
        <v>-4.2902388031458689E-2</v>
      </c>
      <c r="D51">
        <f t="shared" ca="1" si="3"/>
        <v>0.12220719328679255</v>
      </c>
      <c r="E51">
        <f t="shared" ca="1" si="4"/>
        <v>-4.252905325498639E-2</v>
      </c>
      <c r="F51">
        <f t="shared" ca="1" si="5"/>
        <v>-7.1556342597379292E-3</v>
      </c>
    </row>
    <row r="52" spans="1:6" x14ac:dyDescent="0.35">
      <c r="A52">
        <f t="shared" ca="1" si="0"/>
        <v>9.0086323508611066E-2</v>
      </c>
      <c r="B52">
        <f t="shared" ca="1" si="1"/>
        <v>0.10922060936850092</v>
      </c>
      <c r="C52">
        <f t="shared" ca="1" si="2"/>
        <v>0.12246340136026648</v>
      </c>
      <c r="D52">
        <f t="shared" ca="1" si="3"/>
        <v>-0.1305428046776354</v>
      </c>
      <c r="E52">
        <f t="shared" ca="1" si="4"/>
        <v>-0.32076146118930371</v>
      </c>
      <c r="F52">
        <f t="shared" ca="1" si="5"/>
        <v>-2.2990957657498493E-2</v>
      </c>
    </row>
    <row r="53" spans="1:6" x14ac:dyDescent="0.35">
      <c r="A53">
        <f t="shared" ca="1" si="0"/>
        <v>2.4149015571874578E-2</v>
      </c>
      <c r="B53">
        <f t="shared" ca="1" si="1"/>
        <v>0.46463872031377829</v>
      </c>
      <c r="C53">
        <f t="shared" ca="1" si="2"/>
        <v>-6.3037971621885167E-2</v>
      </c>
      <c r="D53">
        <f t="shared" ca="1" si="3"/>
        <v>0.19526138111485952</v>
      </c>
      <c r="E53">
        <f t="shared" ca="1" si="4"/>
        <v>-7.13215919114564E-2</v>
      </c>
      <c r="F53">
        <f t="shared" ca="1" si="5"/>
        <v>8.2254692834845045E-2</v>
      </c>
    </row>
    <row r="54" spans="1:6" x14ac:dyDescent="0.35">
      <c r="A54">
        <f t="shared" ca="1" si="0"/>
        <v>0.29477301858714899</v>
      </c>
      <c r="B54">
        <f t="shared" ca="1" si="1"/>
        <v>0.4891199280215861</v>
      </c>
      <c r="C54">
        <f t="shared" ca="1" si="2"/>
        <v>-9.7095667253678616E-2</v>
      </c>
      <c r="D54">
        <f t="shared" ca="1" si="3"/>
        <v>-0.17729802723267651</v>
      </c>
      <c r="E54">
        <f t="shared" ca="1" si="4"/>
        <v>-0.30030891404746801</v>
      </c>
      <c r="F54">
        <f t="shared" ca="1" si="5"/>
        <v>8.1715047545779698E-2</v>
      </c>
    </row>
    <row r="55" spans="1:6" x14ac:dyDescent="0.35">
      <c r="A55">
        <f t="shared" ca="1" si="0"/>
        <v>0.11875187711125301</v>
      </c>
      <c r="B55">
        <f t="shared" ca="1" si="1"/>
        <v>0.4718887291872107</v>
      </c>
      <c r="C55">
        <f t="shared" ca="1" si="2"/>
        <v>-3.9229211430828935E-2</v>
      </c>
      <c r="D55">
        <f t="shared" ca="1" si="3"/>
        <v>8.6991405486760751E-2</v>
      </c>
      <c r="E55">
        <f t="shared" ca="1" si="4"/>
        <v>0.25874773951583269</v>
      </c>
      <c r="F55">
        <f t="shared" ca="1" si="5"/>
        <v>5.4587671960629101E-2</v>
      </c>
    </row>
    <row r="56" spans="1:6" x14ac:dyDescent="0.35">
      <c r="A56">
        <f t="shared" ca="1" si="0"/>
        <v>-0.37673907757647807</v>
      </c>
      <c r="B56">
        <f t="shared" ca="1" si="1"/>
        <v>0.59253028240925554</v>
      </c>
      <c r="C56">
        <f t="shared" ca="1" si="2"/>
        <v>-8.6189199126648908E-2</v>
      </c>
      <c r="D56">
        <f t="shared" ca="1" si="3"/>
        <v>0.21034496235352312</v>
      </c>
      <c r="E56">
        <f t="shared" ca="1" si="4"/>
        <v>0.15535928489104872</v>
      </c>
      <c r="F56">
        <f t="shared" ca="1" si="5"/>
        <v>-6.7947264938138976E-2</v>
      </c>
    </row>
    <row r="57" spans="1:6" x14ac:dyDescent="0.35">
      <c r="A57">
        <f t="shared" ca="1" si="0"/>
        <v>-0.38038416770156958</v>
      </c>
      <c r="B57">
        <f t="shared" ca="1" si="1"/>
        <v>0.32687571520526615</v>
      </c>
      <c r="C57">
        <f t="shared" ca="1" si="2"/>
        <v>-3.8329400127306817E-2</v>
      </c>
      <c r="D57">
        <f t="shared" ca="1" si="3"/>
        <v>9.8310691622522914E-2</v>
      </c>
      <c r="E57">
        <f t="shared" ca="1" si="4"/>
        <v>-0.23987472879167335</v>
      </c>
      <c r="F57">
        <f t="shared" ca="1" si="5"/>
        <v>0.21640968317208858</v>
      </c>
    </row>
    <row r="58" spans="1:6" x14ac:dyDescent="0.35">
      <c r="A58">
        <f t="shared" ca="1" si="0"/>
        <v>0.15918362921216717</v>
      </c>
      <c r="B58">
        <f t="shared" ca="1" si="1"/>
        <v>0.11938114711615258</v>
      </c>
      <c r="C58">
        <f t="shared" ca="1" si="2"/>
        <v>8.0125127621640868E-2</v>
      </c>
      <c r="D58">
        <f t="shared" ca="1" si="3"/>
        <v>1.0329951509946964E-2</v>
      </c>
      <c r="E58">
        <f t="shared" ca="1" si="4"/>
        <v>2.7674252347719051E-2</v>
      </c>
      <c r="F58">
        <f t="shared" ca="1" si="5"/>
        <v>-0.37605716460738686</v>
      </c>
    </row>
    <row r="59" spans="1:6" x14ac:dyDescent="0.35">
      <c r="A59">
        <f t="shared" ca="1" si="0"/>
        <v>4.7571412089990259E-3</v>
      </c>
      <c r="B59">
        <f t="shared" ca="1" si="1"/>
        <v>-2.2284015383997574E-2</v>
      </c>
      <c r="C59">
        <f t="shared" ca="1" si="2"/>
        <v>0.1143807880315581</v>
      </c>
      <c r="D59">
        <f t="shared" ca="1" si="3"/>
        <v>0.41158466845188113</v>
      </c>
      <c r="E59">
        <f t="shared" ca="1" si="4"/>
        <v>-4.2293606485206622E-3</v>
      </c>
      <c r="F59">
        <f t="shared" ca="1" si="5"/>
        <v>0.17657550072603848</v>
      </c>
    </row>
    <row r="60" spans="1:6" x14ac:dyDescent="0.35">
      <c r="A60">
        <f t="shared" ca="1" si="0"/>
        <v>-9.1307904952898505E-2</v>
      </c>
      <c r="B60">
        <f t="shared" ca="1" si="1"/>
        <v>0.40845742215260217</v>
      </c>
      <c r="C60">
        <f t="shared" ca="1" si="2"/>
        <v>0.15475577083848663</v>
      </c>
      <c r="D60">
        <f t="shared" ca="1" si="3"/>
        <v>9.8014097095712599E-2</v>
      </c>
      <c r="E60">
        <f t="shared" ca="1" si="4"/>
        <v>0.37488954849728406</v>
      </c>
      <c r="F60">
        <f t="shared" ca="1" si="5"/>
        <v>0.18597331232432388</v>
      </c>
    </row>
    <row r="61" spans="1:6" x14ac:dyDescent="0.35">
      <c r="A61">
        <f t="shared" ca="1" si="0"/>
        <v>5.8887681486423801E-2</v>
      </c>
      <c r="B61">
        <f t="shared" ca="1" si="1"/>
        <v>-0.21612667089433768</v>
      </c>
      <c r="C61">
        <f t="shared" ca="1" si="2"/>
        <v>4.6589207311216185E-3</v>
      </c>
      <c r="D61">
        <f t="shared" ca="1" si="3"/>
        <v>0.10946096105903078</v>
      </c>
      <c r="E61">
        <f t="shared" ca="1" si="4"/>
        <v>-0.16048213831822222</v>
      </c>
      <c r="F61">
        <f t="shared" ca="1" si="5"/>
        <v>-0.28536764180562124</v>
      </c>
    </row>
    <row r="62" spans="1:6" x14ac:dyDescent="0.35">
      <c r="A62">
        <f t="shared" ca="1" si="0"/>
        <v>2.4471038154555119E-2</v>
      </c>
      <c r="B62">
        <f t="shared" ca="1" si="1"/>
        <v>-3.9985638967777848E-2</v>
      </c>
      <c r="C62">
        <f t="shared" ca="1" si="2"/>
        <v>-8.0331032244335257E-2</v>
      </c>
      <c r="D62">
        <f t="shared" ca="1" si="3"/>
        <v>-0.38787257141618292</v>
      </c>
      <c r="E62">
        <f t="shared" ca="1" si="4"/>
        <v>0.15628990377523749</v>
      </c>
      <c r="F62">
        <f t="shared" ca="1" si="5"/>
        <v>-0.33043260217608911</v>
      </c>
    </row>
    <row r="63" spans="1:6" x14ac:dyDescent="0.35">
      <c r="A63">
        <f t="shared" ca="1" si="0"/>
        <v>-0.15061200813728012</v>
      </c>
      <c r="B63">
        <f t="shared" ca="1" si="1"/>
        <v>-0.10161816512226932</v>
      </c>
      <c r="C63">
        <f t="shared" ca="1" si="2"/>
        <v>7.1556538676124715E-2</v>
      </c>
      <c r="D63">
        <f t="shared" ca="1" si="3"/>
        <v>-0.19419582292558213</v>
      </c>
      <c r="E63">
        <f t="shared" ca="1" si="4"/>
        <v>0.17105812903393769</v>
      </c>
      <c r="F63">
        <f t="shared" ca="1" si="5"/>
        <v>-0.35102128588880582</v>
      </c>
    </row>
    <row r="64" spans="1:6" x14ac:dyDescent="0.35">
      <c r="A64">
        <f t="shared" ca="1" si="0"/>
        <v>5.5200431789780506E-2</v>
      </c>
      <c r="B64">
        <f t="shared" ca="1" si="1"/>
        <v>7.1946155011807247E-2</v>
      </c>
      <c r="C64">
        <f t="shared" ca="1" si="2"/>
        <v>-4.0524102902896625E-2</v>
      </c>
      <c r="D64">
        <f t="shared" ca="1" si="3"/>
        <v>3.4556310373454892E-2</v>
      </c>
      <c r="E64">
        <f t="shared" ca="1" si="4"/>
        <v>0.36041565899880629</v>
      </c>
      <c r="F64">
        <f t="shared" ca="1" si="5"/>
        <v>0.25598186687286195</v>
      </c>
    </row>
    <row r="65" spans="1:6" x14ac:dyDescent="0.35">
      <c r="A65">
        <f t="shared" ca="1" si="0"/>
        <v>0.25325294312734881</v>
      </c>
      <c r="B65">
        <f t="shared" ca="1" si="1"/>
        <v>3.3701708758123131E-2</v>
      </c>
      <c r="C65">
        <f t="shared" ca="1" si="2"/>
        <v>0.14882954710795354</v>
      </c>
      <c r="D65">
        <f t="shared" ca="1" si="3"/>
        <v>0.15519968884594376</v>
      </c>
      <c r="E65">
        <f t="shared" ca="1" si="4"/>
        <v>-0.33352925345001655</v>
      </c>
      <c r="F65">
        <f t="shared" ca="1" si="5"/>
        <v>-2.4394453428216799E-2</v>
      </c>
    </row>
    <row r="66" spans="1:6" x14ac:dyDescent="0.35">
      <c r="A66">
        <f t="shared" ca="1" si="0"/>
        <v>5.9378701147070612E-2</v>
      </c>
      <c r="B66">
        <f t="shared" ca="1" si="1"/>
        <v>-0.30845574072354953</v>
      </c>
      <c r="C66">
        <f t="shared" ca="1" si="2"/>
        <v>4.2504119072521912E-2</v>
      </c>
      <c r="D66">
        <f t="shared" ca="1" si="3"/>
        <v>0.22280020158610681</v>
      </c>
      <c r="E66">
        <f t="shared" ca="1" si="4"/>
        <v>-0.26851871050564224</v>
      </c>
      <c r="F66">
        <f t="shared" ca="1" si="5"/>
        <v>0.16427465321488519</v>
      </c>
    </row>
    <row r="67" spans="1:6" x14ac:dyDescent="0.35">
      <c r="A67">
        <f t="shared" ref="A67:A100" ca="1" si="6">_xlfn.NORM.INV(RAND(),6.6%,20%)</f>
        <v>-0.20046558000146009</v>
      </c>
      <c r="B67">
        <f t="shared" ref="B67:B100" ca="1" si="7">_xlfn.NORM.INV(RAND(),7%,25%)</f>
        <v>-0.21429280849467586</v>
      </c>
      <c r="C67">
        <f t="shared" ref="C67:C100" ca="1" si="8">_xlfn.NORM.INV(RAND(),1.6%,8%)</f>
        <v>-2.5846020087664331E-2</v>
      </c>
      <c r="D67">
        <f t="shared" ref="D67:D100" ca="1" si="9">_xlfn.NORM.INV(RAND(),8%,15%)</f>
        <v>0.16455168310723911</v>
      </c>
      <c r="E67">
        <f t="shared" ref="E67:E100" ca="1" si="10">_xlfn.NORM.INV(RAND(),2%,20%)</f>
        <v>0.48854845152314347</v>
      </c>
      <c r="F67">
        <f t="shared" ref="F67:F100" ca="1" si="11">_xlfn.NORM.INV(RAND(),0.5%,15%)</f>
        <v>-6.4578405345166512E-2</v>
      </c>
    </row>
    <row r="68" spans="1:6" x14ac:dyDescent="0.35">
      <c r="A68">
        <f t="shared" ca="1" si="6"/>
        <v>0.35838145044082625</v>
      </c>
      <c r="B68">
        <f t="shared" ca="1" si="7"/>
        <v>-0.23451470230821214</v>
      </c>
      <c r="C68">
        <f t="shared" ca="1" si="8"/>
        <v>3.9787371055258508E-2</v>
      </c>
      <c r="D68">
        <f t="shared" ca="1" si="9"/>
        <v>4.3117377906364551E-3</v>
      </c>
      <c r="E68">
        <f t="shared" ca="1" si="10"/>
        <v>0.66242574751430872</v>
      </c>
      <c r="F68">
        <f t="shared" ca="1" si="11"/>
        <v>-0.32405065097043473</v>
      </c>
    </row>
    <row r="69" spans="1:6" x14ac:dyDescent="0.35">
      <c r="A69">
        <f t="shared" ca="1" si="6"/>
        <v>-0.29393615395652989</v>
      </c>
      <c r="B69">
        <f t="shared" ca="1" si="7"/>
        <v>8.9954726248014399E-2</v>
      </c>
      <c r="C69">
        <f t="shared" ca="1" si="8"/>
        <v>2.7195360711612635E-2</v>
      </c>
      <c r="D69">
        <f t="shared" ca="1" si="9"/>
        <v>0.19281091135084183</v>
      </c>
      <c r="E69">
        <f t="shared" ca="1" si="10"/>
        <v>-0.27758778443565052</v>
      </c>
      <c r="F69">
        <f t="shared" ca="1" si="11"/>
        <v>2.3832786263842425E-2</v>
      </c>
    </row>
    <row r="70" spans="1:6" x14ac:dyDescent="0.35">
      <c r="A70">
        <f t="shared" ca="1" si="6"/>
        <v>0.45891275272141208</v>
      </c>
      <c r="B70">
        <f t="shared" ca="1" si="7"/>
        <v>-0.17003537442279171</v>
      </c>
      <c r="C70">
        <f t="shared" ca="1" si="8"/>
        <v>0.10595236198458848</v>
      </c>
      <c r="D70">
        <f t="shared" ca="1" si="9"/>
        <v>-4.6247245171041021E-2</v>
      </c>
      <c r="E70">
        <f t="shared" ca="1" si="10"/>
        <v>0.2668654175861323</v>
      </c>
      <c r="F70">
        <f t="shared" ca="1" si="11"/>
        <v>-0.18037389865589068</v>
      </c>
    </row>
    <row r="71" spans="1:6" x14ac:dyDescent="0.35">
      <c r="A71">
        <f t="shared" ca="1" si="6"/>
        <v>0.31435755732824155</v>
      </c>
      <c r="B71">
        <f t="shared" ca="1" si="7"/>
        <v>4.2576952347384921E-2</v>
      </c>
      <c r="C71">
        <f t="shared" ca="1" si="8"/>
        <v>9.0172786315004624E-2</v>
      </c>
      <c r="D71">
        <f t="shared" ca="1" si="9"/>
        <v>0.23371578913927427</v>
      </c>
      <c r="E71">
        <f t="shared" ca="1" si="10"/>
        <v>0.45219364304984205</v>
      </c>
      <c r="F71">
        <f t="shared" ca="1" si="11"/>
        <v>0.29800124005268575</v>
      </c>
    </row>
    <row r="72" spans="1:6" x14ac:dyDescent="0.35">
      <c r="A72">
        <f t="shared" ca="1" si="6"/>
        <v>-4.1398771638713652E-2</v>
      </c>
      <c r="B72">
        <f t="shared" ca="1" si="7"/>
        <v>0.36944037109626543</v>
      </c>
      <c r="C72">
        <f t="shared" ca="1" si="8"/>
        <v>-3.187194766803747E-2</v>
      </c>
      <c r="D72">
        <f t="shared" ca="1" si="9"/>
        <v>-7.2595893857816438E-2</v>
      </c>
      <c r="E72">
        <f t="shared" ca="1" si="10"/>
        <v>0.23917916691056126</v>
      </c>
      <c r="F72">
        <f t="shared" ca="1" si="11"/>
        <v>0.18773556405111855</v>
      </c>
    </row>
    <row r="73" spans="1:6" x14ac:dyDescent="0.35">
      <c r="A73">
        <f t="shared" ca="1" si="6"/>
        <v>-0.11473246261023456</v>
      </c>
      <c r="B73">
        <f t="shared" ca="1" si="7"/>
        <v>-0.25181007780998677</v>
      </c>
      <c r="C73">
        <f t="shared" ca="1" si="8"/>
        <v>5.0018638079555512E-2</v>
      </c>
      <c r="D73">
        <f t="shared" ca="1" si="9"/>
        <v>-1.7183409762456858E-2</v>
      </c>
      <c r="E73">
        <f t="shared" ca="1" si="10"/>
        <v>-1.1600682693077669E-2</v>
      </c>
      <c r="F73">
        <f t="shared" ca="1" si="11"/>
        <v>5.3894149545804231E-2</v>
      </c>
    </row>
    <row r="74" spans="1:6" x14ac:dyDescent="0.35">
      <c r="A74">
        <f t="shared" ca="1" si="6"/>
        <v>0.39267398819513094</v>
      </c>
      <c r="B74">
        <f t="shared" ca="1" si="7"/>
        <v>-3.4084855074325404E-2</v>
      </c>
      <c r="C74">
        <f t="shared" ca="1" si="8"/>
        <v>0.10724465008020433</v>
      </c>
      <c r="D74">
        <f t="shared" ca="1" si="9"/>
        <v>-0.14735120194354173</v>
      </c>
      <c r="E74">
        <f t="shared" ca="1" si="10"/>
        <v>3.9232606834753075E-2</v>
      </c>
      <c r="F74">
        <f t="shared" ca="1" si="11"/>
        <v>-0.3301091438313063</v>
      </c>
    </row>
    <row r="75" spans="1:6" x14ac:dyDescent="0.35">
      <c r="A75">
        <f t="shared" ca="1" si="6"/>
        <v>-5.5336691609384966E-2</v>
      </c>
      <c r="B75">
        <f t="shared" ca="1" si="7"/>
        <v>-6.2126444121186036E-2</v>
      </c>
      <c r="C75">
        <f t="shared" ca="1" si="8"/>
        <v>5.8983530417461311E-3</v>
      </c>
      <c r="D75">
        <f t="shared" ca="1" si="9"/>
        <v>-6.1242242553424905E-2</v>
      </c>
      <c r="E75">
        <f t="shared" ca="1" si="10"/>
        <v>-3.8648271316083907E-2</v>
      </c>
      <c r="F75">
        <f t="shared" ca="1" si="11"/>
        <v>2.3197612725975092E-2</v>
      </c>
    </row>
    <row r="76" spans="1:6" x14ac:dyDescent="0.35">
      <c r="A76">
        <f t="shared" ca="1" si="6"/>
        <v>-0.17099680345703702</v>
      </c>
      <c r="B76">
        <f t="shared" ca="1" si="7"/>
        <v>2.39787248457154E-2</v>
      </c>
      <c r="C76">
        <f t="shared" ca="1" si="8"/>
        <v>-5.2956798344927974E-2</v>
      </c>
      <c r="D76">
        <f t="shared" ca="1" si="9"/>
        <v>0.10837925711674595</v>
      </c>
      <c r="E76">
        <f t="shared" ca="1" si="10"/>
        <v>9.8234944054644058E-2</v>
      </c>
      <c r="F76">
        <f t="shared" ca="1" si="11"/>
        <v>-0.17419233273536786</v>
      </c>
    </row>
    <row r="77" spans="1:6" x14ac:dyDescent="0.35">
      <c r="A77">
        <f t="shared" ca="1" si="6"/>
        <v>8.5906738017799064E-2</v>
      </c>
      <c r="B77">
        <f t="shared" ca="1" si="7"/>
        <v>-0.20719529463396219</v>
      </c>
      <c r="C77">
        <f t="shared" ca="1" si="8"/>
        <v>-2.9388326580758982E-2</v>
      </c>
      <c r="D77">
        <f t="shared" ca="1" si="9"/>
        <v>0.10873802442160777</v>
      </c>
      <c r="E77">
        <f t="shared" ca="1" si="10"/>
        <v>0.21801982169285189</v>
      </c>
      <c r="F77">
        <f t="shared" ca="1" si="11"/>
        <v>0.2280520032703324</v>
      </c>
    </row>
    <row r="78" spans="1:6" x14ac:dyDescent="0.35">
      <c r="A78">
        <f t="shared" ca="1" si="6"/>
        <v>0.31588123404873536</v>
      </c>
      <c r="B78">
        <f t="shared" ca="1" si="7"/>
        <v>-0.15497766333256721</v>
      </c>
      <c r="C78">
        <f t="shared" ca="1" si="8"/>
        <v>0.11686382774956658</v>
      </c>
      <c r="D78">
        <f t="shared" ca="1" si="9"/>
        <v>0.36581147949948062</v>
      </c>
      <c r="E78">
        <f t="shared" ca="1" si="10"/>
        <v>0.13993152321265237</v>
      </c>
      <c r="F78">
        <f t="shared" ca="1" si="11"/>
        <v>-1.3429264512603734E-2</v>
      </c>
    </row>
    <row r="79" spans="1:6" x14ac:dyDescent="0.35">
      <c r="A79">
        <f t="shared" ca="1" si="6"/>
        <v>-0.17397426967968951</v>
      </c>
      <c r="B79">
        <f t="shared" ca="1" si="7"/>
        <v>0.18737050272288333</v>
      </c>
      <c r="C79">
        <f t="shared" ca="1" si="8"/>
        <v>7.1423981106700202E-2</v>
      </c>
      <c r="D79">
        <f t="shared" ca="1" si="9"/>
        <v>0.30147170087376507</v>
      </c>
      <c r="E79">
        <f t="shared" ca="1" si="10"/>
        <v>0.17831347343732101</v>
      </c>
      <c r="F79">
        <f t="shared" ca="1" si="11"/>
        <v>-7.9235476207397376E-2</v>
      </c>
    </row>
    <row r="80" spans="1:6" x14ac:dyDescent="0.35">
      <c r="A80">
        <f t="shared" ca="1" si="6"/>
        <v>0.20049016570630898</v>
      </c>
      <c r="B80">
        <f t="shared" ca="1" si="7"/>
        <v>-2.0517915063857001E-2</v>
      </c>
      <c r="C80">
        <f t="shared" ca="1" si="8"/>
        <v>-4.2280546869805272E-2</v>
      </c>
      <c r="D80">
        <f t="shared" ca="1" si="9"/>
        <v>-4.1044771357903256E-2</v>
      </c>
      <c r="E80">
        <f t="shared" ca="1" si="10"/>
        <v>-0.12616741431689013</v>
      </c>
      <c r="F80">
        <f t="shared" ca="1" si="11"/>
        <v>6.0622182555126703E-3</v>
      </c>
    </row>
    <row r="81" spans="1:6" x14ac:dyDescent="0.35">
      <c r="A81">
        <f t="shared" ca="1" si="6"/>
        <v>0.35444644778823253</v>
      </c>
      <c r="B81">
        <f t="shared" ca="1" si="7"/>
        <v>-2.5130630909687188E-2</v>
      </c>
      <c r="C81">
        <f t="shared" ca="1" si="8"/>
        <v>-3.1098815262562737E-2</v>
      </c>
      <c r="D81">
        <f t="shared" ca="1" si="9"/>
        <v>7.6962508069189611E-2</v>
      </c>
      <c r="E81">
        <f t="shared" ca="1" si="10"/>
        <v>-9.1754008750924695E-2</v>
      </c>
      <c r="F81">
        <f t="shared" ca="1" si="11"/>
        <v>-4.2095164076660238E-2</v>
      </c>
    </row>
    <row r="82" spans="1:6" x14ac:dyDescent="0.35">
      <c r="A82">
        <f t="shared" ca="1" si="6"/>
        <v>6.0515937706314388E-2</v>
      </c>
      <c r="B82">
        <f t="shared" ca="1" si="7"/>
        <v>0.44752121003098894</v>
      </c>
      <c r="C82">
        <f t="shared" ca="1" si="8"/>
        <v>-9.3885233438928864E-2</v>
      </c>
      <c r="D82">
        <f t="shared" ca="1" si="9"/>
        <v>0.24098369484938142</v>
      </c>
      <c r="E82">
        <f t="shared" ca="1" si="10"/>
        <v>0.31750776733937941</v>
      </c>
      <c r="F82">
        <f t="shared" ca="1" si="11"/>
        <v>-1.4994042099605556E-2</v>
      </c>
    </row>
    <row r="83" spans="1:6" x14ac:dyDescent="0.35">
      <c r="A83">
        <f t="shared" ca="1" si="6"/>
        <v>-0.3002273670952918</v>
      </c>
      <c r="B83">
        <f t="shared" ca="1" si="7"/>
        <v>-0.10313113045342312</v>
      </c>
      <c r="C83">
        <f t="shared" ca="1" si="8"/>
        <v>6.5695849426134198E-2</v>
      </c>
      <c r="D83">
        <f t="shared" ca="1" si="9"/>
        <v>-8.4987407685716415E-3</v>
      </c>
      <c r="E83">
        <f t="shared" ca="1" si="10"/>
        <v>0.21202087107568726</v>
      </c>
      <c r="F83">
        <f t="shared" ca="1" si="11"/>
        <v>3.326347666138546E-2</v>
      </c>
    </row>
    <row r="84" spans="1:6" x14ac:dyDescent="0.35">
      <c r="A84">
        <f t="shared" ca="1" si="6"/>
        <v>0.19002827503800268</v>
      </c>
      <c r="B84">
        <f t="shared" ca="1" si="7"/>
        <v>0.19423466723606492</v>
      </c>
      <c r="C84">
        <f t="shared" ca="1" si="8"/>
        <v>7.4504439799476851E-2</v>
      </c>
      <c r="D84">
        <f t="shared" ca="1" si="9"/>
        <v>0.31396810317267904</v>
      </c>
      <c r="E84">
        <f t="shared" ca="1" si="10"/>
        <v>0.14080150171402497</v>
      </c>
      <c r="F84">
        <f t="shared" ca="1" si="11"/>
        <v>7.5639819583640314E-3</v>
      </c>
    </row>
    <row r="85" spans="1:6" x14ac:dyDescent="0.35">
      <c r="A85">
        <f t="shared" ca="1" si="6"/>
        <v>-8.3542554763032101E-2</v>
      </c>
      <c r="B85">
        <f t="shared" ca="1" si="7"/>
        <v>0.20406693320895464</v>
      </c>
      <c r="C85">
        <f t="shared" ca="1" si="8"/>
        <v>3.7872273896540597E-4</v>
      </c>
      <c r="D85">
        <f t="shared" ca="1" si="9"/>
        <v>8.9429688122818846E-2</v>
      </c>
      <c r="E85">
        <f t="shared" ca="1" si="10"/>
        <v>-7.1935334135777435E-2</v>
      </c>
      <c r="F85">
        <f t="shared" ca="1" si="11"/>
        <v>-0.12527986474730893</v>
      </c>
    </row>
    <row r="86" spans="1:6" x14ac:dyDescent="0.35">
      <c r="A86">
        <f t="shared" ca="1" si="6"/>
        <v>0.68569555345601629</v>
      </c>
      <c r="B86">
        <f t="shared" ca="1" si="7"/>
        <v>0.5760719383892432</v>
      </c>
      <c r="C86">
        <f t="shared" ca="1" si="8"/>
        <v>0.12706326430723636</v>
      </c>
      <c r="D86">
        <f t="shared" ca="1" si="9"/>
        <v>0.29561668694097937</v>
      </c>
      <c r="E86">
        <f t="shared" ca="1" si="10"/>
        <v>0.14280336818708581</v>
      </c>
      <c r="F86">
        <f t="shared" ca="1" si="11"/>
        <v>-0.15367386496028465</v>
      </c>
    </row>
    <row r="87" spans="1:6" x14ac:dyDescent="0.35">
      <c r="A87">
        <f t="shared" ca="1" si="6"/>
        <v>0.16056382836706296</v>
      </c>
      <c r="B87">
        <f t="shared" ca="1" si="7"/>
        <v>-0.22172503548084249</v>
      </c>
      <c r="C87">
        <f t="shared" ca="1" si="8"/>
        <v>8.8153107635535702E-2</v>
      </c>
      <c r="D87">
        <f t="shared" ca="1" si="9"/>
        <v>5.7444000626102609E-3</v>
      </c>
      <c r="E87">
        <f t="shared" ca="1" si="10"/>
        <v>-3.6904541481858788E-2</v>
      </c>
      <c r="F87">
        <f t="shared" ca="1" si="11"/>
        <v>0.21558418336074289</v>
      </c>
    </row>
    <row r="88" spans="1:6" x14ac:dyDescent="0.35">
      <c r="A88">
        <f t="shared" ca="1" si="6"/>
        <v>0.25765060027660341</v>
      </c>
      <c r="B88">
        <f t="shared" ca="1" si="7"/>
        <v>0.36112207794734946</v>
      </c>
      <c r="C88">
        <f t="shared" ca="1" si="8"/>
        <v>0.11165656645947251</v>
      </c>
      <c r="D88">
        <f t="shared" ca="1" si="9"/>
        <v>0.12432573812394215</v>
      </c>
      <c r="E88">
        <f t="shared" ca="1" si="10"/>
        <v>0.23382891856719909</v>
      </c>
      <c r="F88">
        <f t="shared" ca="1" si="11"/>
        <v>0.27105640661006969</v>
      </c>
    </row>
    <row r="89" spans="1:6" x14ac:dyDescent="0.35">
      <c r="A89">
        <f t="shared" ca="1" si="6"/>
        <v>-8.4943626606121286E-2</v>
      </c>
      <c r="B89">
        <f t="shared" ca="1" si="7"/>
        <v>0.12510224543530554</v>
      </c>
      <c r="C89">
        <f t="shared" ca="1" si="8"/>
        <v>-6.6040094140677963E-2</v>
      </c>
      <c r="D89">
        <f t="shared" ca="1" si="9"/>
        <v>-0.10639147657697891</v>
      </c>
      <c r="E89">
        <f t="shared" ca="1" si="10"/>
        <v>-8.5392220202950189E-2</v>
      </c>
      <c r="F89">
        <f t="shared" ca="1" si="11"/>
        <v>0.13997601617946262</v>
      </c>
    </row>
    <row r="90" spans="1:6" x14ac:dyDescent="0.35">
      <c r="A90">
        <f t="shared" ca="1" si="6"/>
        <v>0.22090383971089206</v>
      </c>
      <c r="B90">
        <f t="shared" ca="1" si="7"/>
        <v>4.1257409781177243E-2</v>
      </c>
      <c r="C90">
        <f t="shared" ca="1" si="8"/>
        <v>5.2423217364221453E-2</v>
      </c>
      <c r="D90">
        <f t="shared" ca="1" si="9"/>
        <v>4.016539636046812E-3</v>
      </c>
      <c r="E90">
        <f t="shared" ca="1" si="10"/>
        <v>-0.31478877145209994</v>
      </c>
      <c r="F90">
        <f t="shared" ca="1" si="11"/>
        <v>-1.7683455251388612E-2</v>
      </c>
    </row>
    <row r="91" spans="1:6" x14ac:dyDescent="0.35">
      <c r="A91">
        <f t="shared" ca="1" si="6"/>
        <v>0.3898517451159364</v>
      </c>
      <c r="B91">
        <f t="shared" ca="1" si="7"/>
        <v>7.7243830716506617E-2</v>
      </c>
      <c r="C91">
        <f t="shared" ca="1" si="8"/>
        <v>-5.7092968099623484E-2</v>
      </c>
      <c r="D91">
        <f t="shared" ca="1" si="9"/>
        <v>0.1454189101349615</v>
      </c>
      <c r="E91">
        <f t="shared" ca="1" si="10"/>
        <v>0.3207670423815569</v>
      </c>
      <c r="F91">
        <f t="shared" ca="1" si="11"/>
        <v>-8.4686582942242489E-2</v>
      </c>
    </row>
    <row r="92" spans="1:6" x14ac:dyDescent="0.35">
      <c r="A92">
        <f t="shared" ca="1" si="6"/>
        <v>0.19193689121355431</v>
      </c>
      <c r="B92">
        <f t="shared" ca="1" si="7"/>
        <v>-2.4533546004429224E-2</v>
      </c>
      <c r="C92">
        <f t="shared" ca="1" si="8"/>
        <v>-0.15541830125102329</v>
      </c>
      <c r="D92">
        <f t="shared" ca="1" si="9"/>
        <v>1.9819182650753123E-2</v>
      </c>
      <c r="E92">
        <f t="shared" ca="1" si="10"/>
        <v>0.21279625374234432</v>
      </c>
      <c r="F92">
        <f t="shared" ca="1" si="11"/>
        <v>-1.2610345123356317E-3</v>
      </c>
    </row>
    <row r="93" spans="1:6" x14ac:dyDescent="0.35">
      <c r="A93">
        <f t="shared" ca="1" si="6"/>
        <v>0.22072647709271059</v>
      </c>
      <c r="B93">
        <f t="shared" ca="1" si="7"/>
        <v>5.3691080108754077E-2</v>
      </c>
      <c r="C93">
        <f t="shared" ca="1" si="8"/>
        <v>5.5554732508131095E-2</v>
      </c>
      <c r="D93">
        <f t="shared" ca="1" si="9"/>
        <v>0.2733916998041942</v>
      </c>
      <c r="E93">
        <f t="shared" ca="1" si="10"/>
        <v>-6.0683220509251297E-3</v>
      </c>
      <c r="F93">
        <f t="shared" ca="1" si="11"/>
        <v>-5.9840357510968036E-2</v>
      </c>
    </row>
    <row r="94" spans="1:6" x14ac:dyDescent="0.35">
      <c r="A94">
        <f t="shared" ca="1" si="6"/>
        <v>0.10028836847845343</v>
      </c>
      <c r="B94">
        <f t="shared" ca="1" si="7"/>
        <v>-2.5002228622257219E-2</v>
      </c>
      <c r="C94">
        <f t="shared" ca="1" si="8"/>
        <v>4.9843603046106591E-2</v>
      </c>
      <c r="D94">
        <f t="shared" ca="1" si="9"/>
        <v>-0.18599728419280653</v>
      </c>
      <c r="E94">
        <f t="shared" ca="1" si="10"/>
        <v>9.9710509088243623E-2</v>
      </c>
      <c r="F94">
        <f t="shared" ca="1" si="11"/>
        <v>0.1106244820324921</v>
      </c>
    </row>
    <row r="95" spans="1:6" x14ac:dyDescent="0.35">
      <c r="A95">
        <f t="shared" ca="1" si="6"/>
        <v>0.16904022698514187</v>
      </c>
      <c r="B95">
        <f t="shared" ca="1" si="7"/>
        <v>0.23622341560363827</v>
      </c>
      <c r="C95">
        <f t="shared" ca="1" si="8"/>
        <v>6.1655066942438545E-2</v>
      </c>
      <c r="D95">
        <f t="shared" ca="1" si="9"/>
        <v>0.16497819600277436</v>
      </c>
      <c r="E95">
        <f t="shared" ca="1" si="10"/>
        <v>0.15073825988927506</v>
      </c>
      <c r="F95">
        <f t="shared" ca="1" si="11"/>
        <v>0.14479944801631858</v>
      </c>
    </row>
    <row r="96" spans="1:6" x14ac:dyDescent="0.35">
      <c r="A96">
        <f t="shared" ca="1" si="6"/>
        <v>-0.19444671436346561</v>
      </c>
      <c r="B96">
        <f t="shared" ca="1" si="7"/>
        <v>0.49838408939523093</v>
      </c>
      <c r="C96">
        <f t="shared" ca="1" si="8"/>
        <v>-5.2969514064609119E-2</v>
      </c>
      <c r="D96">
        <f t="shared" ca="1" si="9"/>
        <v>0.20084538247529332</v>
      </c>
      <c r="E96">
        <f t="shared" ca="1" si="10"/>
        <v>-0.1578037219618745</v>
      </c>
      <c r="F96">
        <f t="shared" ca="1" si="11"/>
        <v>-6.4976167350417502E-2</v>
      </c>
    </row>
    <row r="97" spans="1:6" x14ac:dyDescent="0.35">
      <c r="A97">
        <f t="shared" ca="1" si="6"/>
        <v>0.28859031658028361</v>
      </c>
      <c r="B97">
        <f t="shared" ca="1" si="7"/>
        <v>-0.1360761801307788</v>
      </c>
      <c r="C97">
        <f t="shared" ca="1" si="8"/>
        <v>3.3077477172587584E-2</v>
      </c>
      <c r="D97">
        <f t="shared" ca="1" si="9"/>
        <v>0.2564963760457451</v>
      </c>
      <c r="E97">
        <f t="shared" ca="1" si="10"/>
        <v>0.31327128116877045</v>
      </c>
      <c r="F97">
        <f t="shared" ca="1" si="11"/>
        <v>-0.11482713410070579</v>
      </c>
    </row>
    <row r="98" spans="1:6" x14ac:dyDescent="0.35">
      <c r="A98">
        <f t="shared" ca="1" si="6"/>
        <v>-5.089459053511089E-2</v>
      </c>
      <c r="B98">
        <f t="shared" ca="1" si="7"/>
        <v>0.29773435782513824</v>
      </c>
      <c r="C98">
        <f t="shared" ca="1" si="8"/>
        <v>-4.1742903916964259E-3</v>
      </c>
      <c r="D98">
        <f t="shared" ca="1" si="9"/>
        <v>-5.1651324672966806E-2</v>
      </c>
      <c r="E98">
        <f t="shared" ca="1" si="10"/>
        <v>0.33771862451088519</v>
      </c>
      <c r="F98">
        <f t="shared" ca="1" si="11"/>
        <v>-0.12464867389278705</v>
      </c>
    </row>
    <row r="99" spans="1:6" x14ac:dyDescent="0.35">
      <c r="A99">
        <f t="shared" ca="1" si="6"/>
        <v>0.20508173435217095</v>
      </c>
      <c r="B99">
        <f t="shared" ca="1" si="7"/>
        <v>1.0010339209496386E-2</v>
      </c>
      <c r="C99">
        <f t="shared" ca="1" si="8"/>
        <v>-9.3130957829773639E-2</v>
      </c>
      <c r="D99">
        <f t="shared" ca="1" si="9"/>
        <v>0.13161138250830076</v>
      </c>
      <c r="E99">
        <f t="shared" ca="1" si="10"/>
        <v>7.5928925035665243E-2</v>
      </c>
      <c r="F99">
        <f t="shared" ca="1" si="11"/>
        <v>3.9500324942009418E-2</v>
      </c>
    </row>
    <row r="100" spans="1:6" x14ac:dyDescent="0.35">
      <c r="A100">
        <f t="shared" ca="1" si="6"/>
        <v>-4.180395490133812E-2</v>
      </c>
      <c r="B100">
        <f t="shared" ca="1" si="7"/>
        <v>0.13568638529048466</v>
      </c>
      <c r="C100">
        <f t="shared" ca="1" si="8"/>
        <v>0.13254417354688328</v>
      </c>
      <c r="D100">
        <f t="shared" ca="1" si="9"/>
        <v>0.23611239512542759</v>
      </c>
      <c r="E100">
        <f t="shared" ca="1" si="10"/>
        <v>6.6290620324688146E-2</v>
      </c>
      <c r="F100">
        <f t="shared" ca="1" si="11"/>
        <v>0.31711499910362456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Asset_Returns_Data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Langecker</dc:creator>
  <cp:lastModifiedBy>Julian Langecker</cp:lastModifiedBy>
  <dcterms:created xsi:type="dcterms:W3CDTF">2015-06-05T18:17:20Z</dcterms:created>
  <dcterms:modified xsi:type="dcterms:W3CDTF">2025-03-22T16:15:09Z</dcterms:modified>
</cp:coreProperties>
</file>