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t\Documents\School\DPMLabs\Lab2-Odometry\Report\"/>
    </mc:Choice>
  </mc:AlternateContent>
  <bookViews>
    <workbookView xWindow="0" yWindow="0" windowWidth="15165" windowHeight="4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4" i="1"/>
  <c r="G4" i="1"/>
  <c r="K5" i="1"/>
  <c r="J5" i="1"/>
  <c r="L5" i="1" l="1"/>
  <c r="M5" i="1"/>
</calcChain>
</file>

<file path=xl/sharedStrings.xml><?xml version="1.0" encoding="utf-8"?>
<sst xmlns="http://schemas.openxmlformats.org/spreadsheetml/2006/main" count="21" uniqueCount="14">
  <si>
    <t>Delta X</t>
  </si>
  <si>
    <t>Delta Y</t>
  </si>
  <si>
    <t>Test #</t>
  </si>
  <si>
    <t>Without Correction</t>
  </si>
  <si>
    <t>With Correction</t>
  </si>
  <si>
    <t>W/ Correction</t>
  </si>
  <si>
    <t>W/O Correction</t>
  </si>
  <si>
    <t>X</t>
  </si>
  <si>
    <t>Y</t>
  </si>
  <si>
    <t>Standard Deviation</t>
  </si>
  <si>
    <t>ev3</t>
  </si>
  <si>
    <t>IRL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</si>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</sst>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abSelected="1" topLeftCell="C2" workbookViewId="0">
      <selection activeCell="S10" sqref="S10"/>
    </sheetView>
  </sheetViews>
  <sheetFormatPr defaultRowHeight="15" x14ac:dyDescent="0.25"/>
  <sheetData>
    <row r="2" spans="2:19" x14ac:dyDescent="0.25">
      <c r="B2" s="2" t="s">
        <v>3</v>
      </c>
      <c r="C2" s="2"/>
      <c r="D2" s="2"/>
      <c r="F2" s="2" t="s">
        <v>4</v>
      </c>
      <c r="G2" s="2"/>
      <c r="H2" s="2"/>
      <c r="J2" s="2" t="s">
        <v>9</v>
      </c>
      <c r="K2" s="2"/>
      <c r="L2" s="2"/>
      <c r="M2" s="2"/>
      <c r="P2" t="s">
        <v>10</v>
      </c>
      <c r="R2" t="s">
        <v>11</v>
      </c>
    </row>
    <row r="3" spans="2:19" x14ac:dyDescent="0.25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  <c r="J3" s="2" t="s">
        <v>6</v>
      </c>
      <c r="K3" s="2"/>
      <c r="L3" s="2" t="s">
        <v>5</v>
      </c>
      <c r="M3" s="2"/>
      <c r="P3" t="s">
        <v>12</v>
      </c>
      <c r="Q3" t="s">
        <v>13</v>
      </c>
      <c r="R3" t="s">
        <v>12</v>
      </c>
      <c r="S3" t="s">
        <v>13</v>
      </c>
    </row>
    <row r="4" spans="2:19" x14ac:dyDescent="0.25">
      <c r="B4">
        <v>1</v>
      </c>
      <c r="C4">
        <v>0.3</v>
      </c>
      <c r="D4">
        <v>0.1</v>
      </c>
      <c r="F4">
        <v>1</v>
      </c>
      <c r="G4">
        <f>P4-R4</f>
        <v>-0.36999999999999988</v>
      </c>
      <c r="H4">
        <f>Q4-S4</f>
        <v>0.14999999999999991</v>
      </c>
      <c r="J4" s="1" t="s">
        <v>7</v>
      </c>
      <c r="K4" s="1" t="s">
        <v>8</v>
      </c>
      <c r="L4" s="1" t="s">
        <v>7</v>
      </c>
      <c r="M4" s="1" t="s">
        <v>8</v>
      </c>
      <c r="O4">
        <v>1</v>
      </c>
      <c r="P4">
        <v>-1.17</v>
      </c>
      <c r="Q4">
        <v>-1.05</v>
      </c>
      <c r="R4">
        <v>-0.8</v>
      </c>
      <c r="S4">
        <v>-1.2</v>
      </c>
    </row>
    <row r="5" spans="2:19" x14ac:dyDescent="0.25">
      <c r="B5">
        <v>2</v>
      </c>
      <c r="C5">
        <v>-0.3</v>
      </c>
      <c r="D5">
        <v>0.5</v>
      </c>
      <c r="F5">
        <v>2</v>
      </c>
      <c r="G5">
        <f t="shared" ref="G5:G13" si="0">P5-R5</f>
        <v>0.29000000000000004</v>
      </c>
      <c r="H5">
        <f t="shared" ref="H5:H13" si="1">Q5-S5</f>
        <v>-0.12999999999999989</v>
      </c>
      <c r="J5">
        <f>_xlfn.STDEV.P(C4:C13)</f>
        <v>0.21470910553583888</v>
      </c>
      <c r="K5">
        <f>_xlfn.STDEV.P(D4:D13)</f>
        <v>0.28354893757515653</v>
      </c>
      <c r="L5">
        <f>_xlfn.STDEV.P(G4:G13)</f>
        <v>0.16194134740701641</v>
      </c>
      <c r="M5">
        <f>_xlfn.STDEV.P(H4:H13)</f>
        <v>1.9336351775865064</v>
      </c>
      <c r="O5">
        <v>2</v>
      </c>
      <c r="P5">
        <v>0.09</v>
      </c>
      <c r="Q5">
        <v>-1.23</v>
      </c>
      <c r="R5">
        <v>-0.2</v>
      </c>
      <c r="S5">
        <v>-1.1000000000000001</v>
      </c>
    </row>
    <row r="6" spans="2:19" x14ac:dyDescent="0.25">
      <c r="B6">
        <v>3</v>
      </c>
      <c r="C6">
        <v>-0.5</v>
      </c>
      <c r="D6">
        <v>0.5</v>
      </c>
      <c r="F6">
        <v>3</v>
      </c>
      <c r="G6">
        <f t="shared" si="0"/>
        <v>-2.0000000000000018E-2</v>
      </c>
      <c r="H6">
        <f t="shared" si="1"/>
        <v>0.31999999999999995</v>
      </c>
      <c r="O6">
        <v>3</v>
      </c>
      <c r="P6">
        <v>1.38</v>
      </c>
      <c r="Q6">
        <v>-0.28000000000000003</v>
      </c>
      <c r="R6">
        <v>1.4</v>
      </c>
      <c r="S6">
        <v>-0.6</v>
      </c>
    </row>
    <row r="7" spans="2:19" x14ac:dyDescent="0.25">
      <c r="B7">
        <v>4</v>
      </c>
      <c r="C7">
        <v>-0.1</v>
      </c>
      <c r="D7">
        <v>0.3</v>
      </c>
      <c r="F7">
        <v>4</v>
      </c>
      <c r="G7">
        <f t="shared" si="0"/>
        <v>-0.10999999999999999</v>
      </c>
      <c r="H7">
        <f t="shared" si="1"/>
        <v>-0.1100000000000001</v>
      </c>
      <c r="O7">
        <v>4</v>
      </c>
      <c r="P7">
        <v>0.89</v>
      </c>
      <c r="Q7">
        <v>-1.1100000000000001</v>
      </c>
      <c r="R7">
        <v>1</v>
      </c>
      <c r="S7">
        <v>-1</v>
      </c>
    </row>
    <row r="8" spans="2:19" x14ac:dyDescent="0.25">
      <c r="B8">
        <v>5</v>
      </c>
      <c r="C8">
        <v>0.1</v>
      </c>
      <c r="D8">
        <v>-0.2</v>
      </c>
      <c r="F8">
        <v>5</v>
      </c>
      <c r="G8">
        <f t="shared" si="0"/>
        <v>-4.0000000000000036E-2</v>
      </c>
      <c r="H8">
        <f t="shared" si="1"/>
        <v>1.7399999999999998</v>
      </c>
      <c r="O8">
        <v>5</v>
      </c>
      <c r="P8">
        <v>0.86</v>
      </c>
      <c r="Q8">
        <v>1.1399999999999999</v>
      </c>
      <c r="R8">
        <v>0.9</v>
      </c>
      <c r="S8">
        <v>-0.6</v>
      </c>
    </row>
    <row r="9" spans="2:19" x14ac:dyDescent="0.25">
      <c r="B9">
        <v>6</v>
      </c>
      <c r="C9">
        <v>0</v>
      </c>
      <c r="D9">
        <v>-0.1</v>
      </c>
      <c r="F9">
        <v>6</v>
      </c>
      <c r="G9">
        <f t="shared" si="0"/>
        <v>-0.13</v>
      </c>
      <c r="H9">
        <f t="shared" si="1"/>
        <v>-1.43</v>
      </c>
      <c r="O9">
        <v>6</v>
      </c>
      <c r="P9">
        <v>0.37</v>
      </c>
      <c r="Q9">
        <v>-2.13</v>
      </c>
      <c r="R9">
        <v>0.5</v>
      </c>
      <c r="S9">
        <v>-0.7</v>
      </c>
    </row>
    <row r="10" spans="2:19" x14ac:dyDescent="0.25">
      <c r="B10">
        <v>7</v>
      </c>
      <c r="C10">
        <v>-0.2</v>
      </c>
      <c r="D10">
        <v>0</v>
      </c>
      <c r="F10">
        <v>7</v>
      </c>
      <c r="G10">
        <f t="shared" si="0"/>
        <v>-5.9999999999999942E-2</v>
      </c>
      <c r="H10">
        <f t="shared" si="1"/>
        <v>-0.60000000000000009</v>
      </c>
      <c r="O10">
        <v>7</v>
      </c>
      <c r="P10">
        <v>0.54</v>
      </c>
      <c r="Q10">
        <v>-1.6</v>
      </c>
      <c r="R10">
        <v>0.6</v>
      </c>
      <c r="S10">
        <v>-1</v>
      </c>
    </row>
    <row r="11" spans="2:19" x14ac:dyDescent="0.25">
      <c r="B11">
        <v>8</v>
      </c>
      <c r="C11">
        <v>0</v>
      </c>
      <c r="D11">
        <v>0.1</v>
      </c>
      <c r="F11">
        <v>8</v>
      </c>
      <c r="G11">
        <f t="shared" si="0"/>
        <v>-0.16000000000000014</v>
      </c>
      <c r="H11">
        <f t="shared" si="1"/>
        <v>5.84</v>
      </c>
      <c r="O11">
        <v>8</v>
      </c>
      <c r="P11">
        <v>-4.66</v>
      </c>
      <c r="Q11">
        <v>3.24</v>
      </c>
      <c r="R11">
        <v>-4.5</v>
      </c>
      <c r="S11">
        <v>-2.6</v>
      </c>
    </row>
    <row r="12" spans="2:19" x14ac:dyDescent="0.25">
      <c r="B12">
        <v>9</v>
      </c>
      <c r="C12">
        <v>0.1</v>
      </c>
      <c r="D12">
        <v>-0.3</v>
      </c>
      <c r="F12">
        <v>9</v>
      </c>
      <c r="G12">
        <f t="shared" si="0"/>
        <v>-2.0000000000000462E-2</v>
      </c>
      <c r="H12">
        <f t="shared" si="1"/>
        <v>-4.0000000000000036E-2</v>
      </c>
      <c r="O12">
        <v>9</v>
      </c>
      <c r="P12">
        <v>4.38</v>
      </c>
      <c r="Q12">
        <v>6.16</v>
      </c>
      <c r="R12">
        <v>4.4000000000000004</v>
      </c>
      <c r="S12">
        <v>6.2</v>
      </c>
    </row>
    <row r="13" spans="2:19" x14ac:dyDescent="0.25">
      <c r="B13">
        <v>10</v>
      </c>
      <c r="C13">
        <v>-0.1</v>
      </c>
      <c r="D13">
        <v>-0.3</v>
      </c>
      <c r="F13">
        <v>10</v>
      </c>
      <c r="G13">
        <f t="shared" si="0"/>
        <v>-0.22999999999999954</v>
      </c>
      <c r="H13">
        <f t="shared" si="1"/>
        <v>-0.58999999999999986</v>
      </c>
      <c r="O13">
        <v>10</v>
      </c>
      <c r="P13">
        <v>4.07</v>
      </c>
      <c r="Q13">
        <v>3.51</v>
      </c>
      <c r="R13">
        <v>4.3</v>
      </c>
      <c r="S13">
        <v>4.0999999999999996</v>
      </c>
    </row>
  </sheetData>
  <mergeCells count="5">
    <mergeCell ref="B2:D2"/>
    <mergeCell ref="F2:H2"/>
    <mergeCell ref="L3:M3"/>
    <mergeCell ref="J3:K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Jlat</dc:creator>
  <cp:lastModifiedBy>Jlat</cp:lastModifiedBy>
  <dcterms:created xsi:type="dcterms:W3CDTF">2015-09-28T19:50:03Z</dcterms:created>
  <dcterms:modified xsi:type="dcterms:W3CDTF">2015-09-29T19:19:56Z</dcterms:modified>
</cp:coreProperties>
</file>