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oe-my.sharepoint.com/personal/s1524131_ed_ac_uk/Documents/Documents/UNIVERSITY/PhD/Project/Sep_22 -/"/>
    </mc:Choice>
  </mc:AlternateContent>
  <xr:revisionPtr revIDLastSave="43" documentId="8_{855FEDE6-9DF7-4977-AF3F-35AA697F00BC}" xr6:coauthVersionLast="47" xr6:coauthVersionMax="47" xr10:uidLastSave="{8613C22F-ECF9-4BEC-A22F-5755605759AA}"/>
  <bookViews>
    <workbookView xWindow="28680" yWindow="-120" windowWidth="29040" windowHeight="15840" tabRatio="609" firstSheet="3" activeTab="3" xr2:uid="{3A56CB90-B8BD-4311-8446-7C35F7680E8A}"/>
  </bookViews>
  <sheets>
    <sheet name="Mouse_1_16A0818A" sheetId="1" r:id="rId1"/>
    <sheet name="Mouse_2_16A0818B" sheetId="2" r:id="rId2"/>
    <sheet name="Mouse_3_16A0823" sheetId="3" r:id="rId3"/>
    <sheet name="Mouse_4_17A1012C" sheetId="4" r:id="rId4"/>
    <sheet name="Mouse_5_17A1101A" sheetId="5" r:id="rId5"/>
    <sheet name="Mouse_6_17A1101B" sheetId="6" r:id="rId6"/>
    <sheet name="Mouse_9_17A1010A" sheetId="7" r:id="rId7"/>
    <sheet name="Mouse_16_17A1101C" sheetId="8" r:id="rId8"/>
    <sheet name="Mouse_17_17A1101D" sheetId="9" r:id="rId9"/>
  </sheets>
  <externalReferences>
    <externalReference r:id="rId10"/>
    <externalReference r:id="rId11"/>
    <externalReference r:id="rId12"/>
    <externalReference r:id="rId13"/>
    <externalReference r:id="rId14"/>
    <externalReference r:id="rId1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35" i="9" l="1"/>
  <c r="V35" i="9"/>
  <c r="U35" i="9"/>
  <c r="T35" i="9"/>
  <c r="S35" i="9"/>
  <c r="R35" i="9"/>
  <c r="Q35" i="9"/>
  <c r="P35" i="9"/>
  <c r="W34" i="9"/>
  <c r="V34" i="9"/>
  <c r="U34" i="9"/>
  <c r="T34" i="9"/>
  <c r="S34" i="9"/>
  <c r="R34" i="9"/>
  <c r="Q34" i="9"/>
  <c r="P34" i="9"/>
  <c r="W33" i="9"/>
  <c r="V33" i="9"/>
  <c r="U33" i="9"/>
  <c r="T33" i="9"/>
  <c r="S33" i="9"/>
  <c r="R33" i="9"/>
  <c r="Q33" i="9"/>
  <c r="P33" i="9"/>
  <c r="W32" i="9"/>
  <c r="V32" i="9"/>
  <c r="U32" i="9"/>
  <c r="T32" i="9"/>
  <c r="S32" i="9"/>
  <c r="R32" i="9"/>
  <c r="Q32" i="9"/>
  <c r="P32" i="9"/>
  <c r="W31" i="9"/>
  <c r="V31" i="9"/>
  <c r="U31" i="9"/>
  <c r="T31" i="9"/>
  <c r="S31" i="9"/>
  <c r="R31" i="9"/>
  <c r="Q31" i="9"/>
  <c r="P31" i="9"/>
  <c r="W30" i="9"/>
  <c r="V30" i="9"/>
  <c r="U30" i="9"/>
  <c r="T30" i="9"/>
  <c r="S30" i="9"/>
  <c r="R30" i="9"/>
  <c r="Q30" i="9"/>
  <c r="P30" i="9"/>
  <c r="W29" i="9"/>
  <c r="V29" i="9"/>
  <c r="U29" i="9"/>
  <c r="T29" i="9"/>
  <c r="S29" i="9"/>
  <c r="R29" i="9"/>
  <c r="Q29" i="9"/>
  <c r="P29" i="9"/>
  <c r="W28" i="9"/>
  <c r="V28" i="9"/>
  <c r="U28" i="9"/>
  <c r="T28" i="9"/>
  <c r="S28" i="9"/>
  <c r="R28" i="9"/>
  <c r="Q28" i="9"/>
  <c r="P28" i="9"/>
  <c r="W27" i="9"/>
  <c r="V27" i="9"/>
  <c r="U27" i="9"/>
  <c r="T27" i="9"/>
  <c r="S27" i="9"/>
  <c r="R27" i="9"/>
  <c r="Q27" i="9"/>
  <c r="P27" i="9"/>
  <c r="W26" i="9"/>
  <c r="V26" i="9"/>
  <c r="U26" i="9"/>
  <c r="T26" i="9"/>
  <c r="S26" i="9"/>
  <c r="R26" i="9"/>
  <c r="Q26" i="9"/>
  <c r="P26" i="9"/>
  <c r="W25" i="9"/>
  <c r="V25" i="9"/>
  <c r="U25" i="9"/>
  <c r="T25" i="9"/>
  <c r="S25" i="9"/>
  <c r="R25" i="9"/>
  <c r="Q25" i="9"/>
  <c r="P25" i="9"/>
  <c r="W24" i="9"/>
  <c r="V24" i="9"/>
  <c r="U24" i="9"/>
  <c r="T24" i="9"/>
  <c r="S24" i="9"/>
  <c r="R24" i="9"/>
  <c r="Q24" i="9"/>
  <c r="P24" i="9"/>
  <c r="W23" i="9"/>
  <c r="V23" i="9"/>
  <c r="U23" i="9"/>
  <c r="T23" i="9"/>
  <c r="S23" i="9"/>
  <c r="R23" i="9"/>
  <c r="Q23" i="9"/>
  <c r="P23" i="9"/>
  <c r="W22" i="9"/>
  <c r="V22" i="9"/>
  <c r="U22" i="9"/>
  <c r="T22" i="9"/>
  <c r="S22" i="9"/>
  <c r="R22" i="9"/>
  <c r="Q22" i="9"/>
  <c r="P22" i="9"/>
  <c r="W21" i="9"/>
  <c r="V21" i="9"/>
  <c r="U21" i="9"/>
  <c r="T21" i="9"/>
  <c r="S21" i="9"/>
  <c r="R21" i="9"/>
  <c r="Q21" i="9"/>
  <c r="P21" i="9"/>
  <c r="W20" i="9"/>
  <c r="V20" i="9"/>
  <c r="U20" i="9"/>
  <c r="T20" i="9"/>
  <c r="S20" i="9"/>
  <c r="R20" i="9"/>
  <c r="Q20" i="9"/>
  <c r="P20" i="9"/>
  <c r="W19" i="9"/>
  <c r="V19" i="9"/>
  <c r="U19" i="9"/>
  <c r="T19" i="9"/>
  <c r="S19" i="9"/>
  <c r="R19" i="9"/>
  <c r="Q19" i="9"/>
  <c r="P19" i="9"/>
  <c r="W18" i="9"/>
  <c r="V18" i="9"/>
  <c r="U18" i="9"/>
  <c r="T18" i="9"/>
  <c r="S18" i="9"/>
  <c r="R18" i="9"/>
  <c r="Q18" i="9"/>
  <c r="P18" i="9"/>
  <c r="W17" i="9"/>
  <c r="V17" i="9"/>
  <c r="U17" i="9"/>
  <c r="T17" i="9"/>
  <c r="S17" i="9"/>
  <c r="R17" i="9"/>
  <c r="Q17" i="9"/>
  <c r="P17" i="9"/>
  <c r="W16" i="9"/>
  <c r="V16" i="9"/>
  <c r="U16" i="9"/>
  <c r="T16" i="9"/>
  <c r="S16" i="9"/>
  <c r="R16" i="9"/>
  <c r="Q16" i="9"/>
  <c r="P16" i="9"/>
  <c r="W15" i="9"/>
  <c r="V15" i="9"/>
  <c r="U15" i="9"/>
  <c r="T15" i="9"/>
  <c r="S15" i="9"/>
  <c r="R15" i="9"/>
  <c r="Q15" i="9"/>
  <c r="P15" i="9"/>
  <c r="W14" i="9"/>
  <c r="V14" i="9"/>
  <c r="U14" i="9"/>
  <c r="T14" i="9"/>
  <c r="S14" i="9"/>
  <c r="R14" i="9"/>
  <c r="Q14" i="9"/>
  <c r="P14" i="9"/>
  <c r="W13" i="9"/>
  <c r="V13" i="9"/>
  <c r="U13" i="9"/>
  <c r="T13" i="9"/>
  <c r="S13" i="9"/>
  <c r="R13" i="9"/>
  <c r="Q13" i="9"/>
  <c r="P13" i="9"/>
  <c r="W12" i="9"/>
  <c r="V12" i="9"/>
  <c r="U12" i="9"/>
  <c r="T12" i="9"/>
  <c r="S12" i="9"/>
  <c r="R12" i="9"/>
  <c r="Q12" i="9"/>
  <c r="P12" i="9"/>
  <c r="W11" i="9"/>
  <c r="V11" i="9"/>
  <c r="U11" i="9"/>
  <c r="T11" i="9"/>
  <c r="S11" i="9"/>
  <c r="R11" i="9"/>
  <c r="Q11" i="9"/>
  <c r="P11" i="9"/>
  <c r="W10" i="9"/>
  <c r="V10" i="9"/>
  <c r="U10" i="9"/>
  <c r="T10" i="9"/>
  <c r="S10" i="9"/>
  <c r="R10" i="9"/>
  <c r="Q10" i="9"/>
  <c r="P10" i="9"/>
  <c r="W9" i="9"/>
  <c r="V9" i="9"/>
  <c r="U9" i="9"/>
  <c r="T9" i="9"/>
  <c r="S9" i="9"/>
  <c r="R9" i="9"/>
  <c r="Q9" i="9"/>
  <c r="P9" i="9"/>
  <c r="W8" i="9"/>
  <c r="V8" i="9"/>
  <c r="U8" i="9"/>
  <c r="T8" i="9"/>
  <c r="S8" i="9"/>
  <c r="R8" i="9"/>
  <c r="Q8" i="9"/>
  <c r="P8" i="9"/>
  <c r="W7" i="9"/>
  <c r="V7" i="9"/>
  <c r="U7" i="9"/>
  <c r="T7" i="9"/>
  <c r="S7" i="9"/>
  <c r="R7" i="9"/>
  <c r="Q7" i="9"/>
  <c r="P7" i="9"/>
  <c r="W6" i="9"/>
  <c r="V6" i="9"/>
  <c r="U6" i="9"/>
  <c r="T6" i="9"/>
  <c r="S6" i="9"/>
  <c r="R6" i="9"/>
  <c r="Q6" i="9"/>
  <c r="P6" i="9"/>
  <c r="W5" i="9"/>
  <c r="V5" i="9"/>
  <c r="U5" i="9"/>
  <c r="T5" i="9"/>
  <c r="S5" i="9"/>
  <c r="R5" i="9"/>
  <c r="Q5" i="9"/>
  <c r="P5" i="9"/>
  <c r="W4" i="9"/>
  <c r="V4" i="9"/>
  <c r="U4" i="9"/>
  <c r="T4" i="9"/>
  <c r="S4" i="9"/>
  <c r="R4" i="9"/>
  <c r="Q4" i="9"/>
  <c r="P4" i="9"/>
  <c r="W3" i="9"/>
  <c r="V3" i="9"/>
  <c r="U3" i="9"/>
  <c r="T3" i="9"/>
  <c r="S3" i="9"/>
  <c r="R3" i="9"/>
  <c r="Q3" i="9"/>
  <c r="P3" i="9"/>
  <c r="W35" i="8"/>
  <c r="V35" i="8"/>
  <c r="U35" i="8"/>
  <c r="T35" i="8"/>
  <c r="S35" i="8"/>
  <c r="R35" i="8"/>
  <c r="Q35" i="8"/>
  <c r="P35" i="8"/>
  <c r="W34" i="8"/>
  <c r="V34" i="8"/>
  <c r="U34" i="8"/>
  <c r="T34" i="8"/>
  <c r="S34" i="8"/>
  <c r="R34" i="8"/>
  <c r="Q34" i="8"/>
  <c r="P34" i="8"/>
  <c r="W33" i="8"/>
  <c r="V33" i="8"/>
  <c r="U33" i="8"/>
  <c r="T33" i="8"/>
  <c r="S33" i="8"/>
  <c r="R33" i="8"/>
  <c r="Q33" i="8"/>
  <c r="P33" i="8"/>
  <c r="W32" i="8"/>
  <c r="V32" i="8"/>
  <c r="U32" i="8"/>
  <c r="T32" i="8"/>
  <c r="S32" i="8"/>
  <c r="R32" i="8"/>
  <c r="Q32" i="8"/>
  <c r="P32" i="8"/>
  <c r="W31" i="8"/>
  <c r="V31" i="8"/>
  <c r="U31" i="8"/>
  <c r="T31" i="8"/>
  <c r="S31" i="8"/>
  <c r="R31" i="8"/>
  <c r="Q31" i="8"/>
  <c r="P31" i="8"/>
  <c r="W30" i="8"/>
  <c r="V30" i="8"/>
  <c r="U30" i="8"/>
  <c r="T30" i="8"/>
  <c r="S30" i="8"/>
  <c r="R30" i="8"/>
  <c r="Q30" i="8"/>
  <c r="P30" i="8"/>
  <c r="W29" i="8"/>
  <c r="V29" i="8"/>
  <c r="U29" i="8"/>
  <c r="T29" i="8"/>
  <c r="S29" i="8"/>
  <c r="R29" i="8"/>
  <c r="Q29" i="8"/>
  <c r="P29" i="8"/>
  <c r="W28" i="8"/>
  <c r="V28" i="8"/>
  <c r="U28" i="8"/>
  <c r="T28" i="8"/>
  <c r="S28" i="8"/>
  <c r="R28" i="8"/>
  <c r="Q28" i="8"/>
  <c r="P28" i="8"/>
  <c r="W27" i="8"/>
  <c r="V27" i="8"/>
  <c r="U27" i="8"/>
  <c r="T27" i="8"/>
  <c r="S27" i="8"/>
  <c r="R27" i="8"/>
  <c r="Q27" i="8"/>
  <c r="P27" i="8"/>
  <c r="W26" i="8"/>
  <c r="V26" i="8"/>
  <c r="U26" i="8"/>
  <c r="T26" i="8"/>
  <c r="S26" i="8"/>
  <c r="R26" i="8"/>
  <c r="Q26" i="8"/>
  <c r="P26" i="8"/>
  <c r="W25" i="8"/>
  <c r="V25" i="8"/>
  <c r="U25" i="8"/>
  <c r="T25" i="8"/>
  <c r="S25" i="8"/>
  <c r="R25" i="8"/>
  <c r="Q25" i="8"/>
  <c r="P25" i="8"/>
  <c r="W24" i="8"/>
  <c r="V24" i="8"/>
  <c r="U24" i="8"/>
  <c r="T24" i="8"/>
  <c r="S24" i="8"/>
  <c r="R24" i="8"/>
  <c r="Q24" i="8"/>
  <c r="P24" i="8"/>
  <c r="W23" i="8"/>
  <c r="V23" i="8"/>
  <c r="U23" i="8"/>
  <c r="T23" i="8"/>
  <c r="S23" i="8"/>
  <c r="R23" i="8"/>
  <c r="Q23" i="8"/>
  <c r="P23" i="8"/>
  <c r="W22" i="8"/>
  <c r="V22" i="8"/>
  <c r="U22" i="8"/>
  <c r="T22" i="8"/>
  <c r="S22" i="8"/>
  <c r="R22" i="8"/>
  <c r="Q22" i="8"/>
  <c r="P22" i="8"/>
  <c r="W21" i="8"/>
  <c r="V21" i="8"/>
  <c r="U21" i="8"/>
  <c r="T21" i="8"/>
  <c r="S21" i="8"/>
  <c r="R21" i="8"/>
  <c r="Q21" i="8"/>
  <c r="P21" i="8"/>
  <c r="W20" i="8"/>
  <c r="V20" i="8"/>
  <c r="U20" i="8"/>
  <c r="T20" i="8"/>
  <c r="S20" i="8"/>
  <c r="R20" i="8"/>
  <c r="Q20" i="8"/>
  <c r="P20" i="8"/>
  <c r="W19" i="8"/>
  <c r="V19" i="8"/>
  <c r="U19" i="8"/>
  <c r="T19" i="8"/>
  <c r="S19" i="8"/>
  <c r="R19" i="8"/>
  <c r="Q19" i="8"/>
  <c r="P19" i="8"/>
  <c r="W18" i="8"/>
  <c r="V18" i="8"/>
  <c r="U18" i="8"/>
  <c r="T18" i="8"/>
  <c r="S18" i="8"/>
  <c r="R18" i="8"/>
  <c r="Q18" i="8"/>
  <c r="P18" i="8"/>
  <c r="W17" i="8"/>
  <c r="V17" i="8"/>
  <c r="U17" i="8"/>
  <c r="T17" i="8"/>
  <c r="S17" i="8"/>
  <c r="R17" i="8"/>
  <c r="Q17" i="8"/>
  <c r="P17" i="8"/>
  <c r="W16" i="8"/>
  <c r="V16" i="8"/>
  <c r="U16" i="8"/>
  <c r="T16" i="8"/>
  <c r="S16" i="8"/>
  <c r="R16" i="8"/>
  <c r="Q16" i="8"/>
  <c r="P16" i="8"/>
  <c r="W15" i="8"/>
  <c r="V15" i="8"/>
  <c r="U15" i="8"/>
  <c r="T15" i="8"/>
  <c r="S15" i="8"/>
  <c r="R15" i="8"/>
  <c r="Q15" i="8"/>
  <c r="P15" i="8"/>
  <c r="W14" i="8"/>
  <c r="V14" i="8"/>
  <c r="U14" i="8"/>
  <c r="T14" i="8"/>
  <c r="S14" i="8"/>
  <c r="R14" i="8"/>
  <c r="Q14" i="8"/>
  <c r="P14" i="8"/>
  <c r="W13" i="8"/>
  <c r="V13" i="8"/>
  <c r="U13" i="8"/>
  <c r="T13" i="8"/>
  <c r="S13" i="8"/>
  <c r="R13" i="8"/>
  <c r="Q13" i="8"/>
  <c r="P13" i="8"/>
  <c r="W12" i="8"/>
  <c r="V12" i="8"/>
  <c r="U12" i="8"/>
  <c r="T12" i="8"/>
  <c r="S12" i="8"/>
  <c r="R12" i="8"/>
  <c r="Q12" i="8"/>
  <c r="P12" i="8"/>
  <c r="W11" i="8"/>
  <c r="V11" i="8"/>
  <c r="U11" i="8"/>
  <c r="T11" i="8"/>
  <c r="S11" i="8"/>
  <c r="R11" i="8"/>
  <c r="Q11" i="8"/>
  <c r="P11" i="8"/>
  <c r="W10" i="8"/>
  <c r="V10" i="8"/>
  <c r="U10" i="8"/>
  <c r="T10" i="8"/>
  <c r="S10" i="8"/>
  <c r="R10" i="8"/>
  <c r="Q10" i="8"/>
  <c r="P10" i="8"/>
  <c r="W9" i="8"/>
  <c r="V9" i="8"/>
  <c r="U9" i="8"/>
  <c r="T9" i="8"/>
  <c r="S9" i="8"/>
  <c r="R9" i="8"/>
  <c r="Q9" i="8"/>
  <c r="P9" i="8"/>
  <c r="W8" i="8"/>
  <c r="V8" i="8"/>
  <c r="U8" i="8"/>
  <c r="T8" i="8"/>
  <c r="S8" i="8"/>
  <c r="R8" i="8"/>
  <c r="Q8" i="8"/>
  <c r="P8" i="8"/>
  <c r="W7" i="8"/>
  <c r="V7" i="8"/>
  <c r="U7" i="8"/>
  <c r="T7" i="8"/>
  <c r="S7" i="8"/>
  <c r="R7" i="8"/>
  <c r="Q7" i="8"/>
  <c r="P7" i="8"/>
  <c r="W6" i="8"/>
  <c r="V6" i="8"/>
  <c r="U6" i="8"/>
  <c r="T6" i="8"/>
  <c r="S6" i="8"/>
  <c r="R6" i="8"/>
  <c r="Q6" i="8"/>
  <c r="P6" i="8"/>
  <c r="W5" i="8"/>
  <c r="V5" i="8"/>
  <c r="U5" i="8"/>
  <c r="T5" i="8"/>
  <c r="S5" i="8"/>
  <c r="R5" i="8"/>
  <c r="Q5" i="8"/>
  <c r="P5" i="8"/>
  <c r="W4" i="8"/>
  <c r="V4" i="8"/>
  <c r="U4" i="8"/>
  <c r="T4" i="8"/>
  <c r="S4" i="8"/>
  <c r="R4" i="8"/>
  <c r="Q4" i="8"/>
  <c r="P4" i="8"/>
  <c r="W3" i="8"/>
  <c r="V3" i="8"/>
  <c r="U3" i="8"/>
  <c r="T3" i="8"/>
  <c r="S3" i="8"/>
  <c r="R3" i="8"/>
  <c r="Q3" i="8"/>
  <c r="P3" i="8"/>
  <c r="W35" i="7" l="1"/>
  <c r="V35" i="7"/>
  <c r="U35" i="7"/>
  <c r="T35" i="7"/>
  <c r="S35" i="7"/>
  <c r="R35" i="7"/>
  <c r="Q35" i="7"/>
  <c r="P35" i="7"/>
  <c r="W34" i="7"/>
  <c r="V34" i="7"/>
  <c r="U34" i="7"/>
  <c r="T34" i="7"/>
  <c r="S34" i="7"/>
  <c r="R34" i="7"/>
  <c r="Q34" i="7"/>
  <c r="P34" i="7"/>
  <c r="W33" i="7"/>
  <c r="V33" i="7"/>
  <c r="U33" i="7"/>
  <c r="T33" i="7"/>
  <c r="S33" i="7"/>
  <c r="R33" i="7"/>
  <c r="Q33" i="7"/>
  <c r="P33" i="7"/>
  <c r="W32" i="7"/>
  <c r="V32" i="7"/>
  <c r="U32" i="7"/>
  <c r="T32" i="7"/>
  <c r="S32" i="7"/>
  <c r="R32" i="7"/>
  <c r="Q32" i="7"/>
  <c r="P32" i="7"/>
  <c r="W31" i="7"/>
  <c r="V31" i="7"/>
  <c r="U31" i="7"/>
  <c r="T31" i="7"/>
  <c r="S31" i="7"/>
  <c r="R31" i="7"/>
  <c r="Q31" i="7"/>
  <c r="P31" i="7"/>
  <c r="W30" i="7"/>
  <c r="V30" i="7"/>
  <c r="U30" i="7"/>
  <c r="T30" i="7"/>
  <c r="S30" i="7"/>
  <c r="R30" i="7"/>
  <c r="Q30" i="7"/>
  <c r="P30" i="7"/>
  <c r="W29" i="7"/>
  <c r="V29" i="7"/>
  <c r="U29" i="7"/>
  <c r="T29" i="7"/>
  <c r="S29" i="7"/>
  <c r="R29" i="7"/>
  <c r="Q29" i="7"/>
  <c r="P29" i="7"/>
  <c r="W28" i="7"/>
  <c r="V28" i="7"/>
  <c r="U28" i="7"/>
  <c r="T28" i="7"/>
  <c r="S28" i="7"/>
  <c r="R28" i="7"/>
  <c r="Q28" i="7"/>
  <c r="P28" i="7"/>
  <c r="W27" i="7"/>
  <c r="V27" i="7"/>
  <c r="U27" i="7"/>
  <c r="T27" i="7"/>
  <c r="S27" i="7"/>
  <c r="R27" i="7"/>
  <c r="Q27" i="7"/>
  <c r="P27" i="7"/>
  <c r="W26" i="7"/>
  <c r="V26" i="7"/>
  <c r="U26" i="7"/>
  <c r="T26" i="7"/>
  <c r="S26" i="7"/>
  <c r="R26" i="7"/>
  <c r="Q26" i="7"/>
  <c r="P26" i="7"/>
  <c r="W25" i="7"/>
  <c r="V25" i="7"/>
  <c r="U25" i="7"/>
  <c r="T25" i="7"/>
  <c r="S25" i="7"/>
  <c r="R25" i="7"/>
  <c r="Q25" i="7"/>
  <c r="P25" i="7"/>
  <c r="W24" i="7"/>
  <c r="V24" i="7"/>
  <c r="U24" i="7"/>
  <c r="T24" i="7"/>
  <c r="S24" i="7"/>
  <c r="R24" i="7"/>
  <c r="Q24" i="7"/>
  <c r="P24" i="7"/>
  <c r="W23" i="7"/>
  <c r="V23" i="7"/>
  <c r="U23" i="7"/>
  <c r="T23" i="7"/>
  <c r="S23" i="7"/>
  <c r="R23" i="7"/>
  <c r="Q23" i="7"/>
  <c r="P23" i="7"/>
  <c r="W22" i="7"/>
  <c r="V22" i="7"/>
  <c r="U22" i="7"/>
  <c r="T22" i="7"/>
  <c r="S22" i="7"/>
  <c r="R22" i="7"/>
  <c r="Q22" i="7"/>
  <c r="P22" i="7"/>
  <c r="W21" i="7"/>
  <c r="V21" i="7"/>
  <c r="U21" i="7"/>
  <c r="T21" i="7"/>
  <c r="S21" i="7"/>
  <c r="R21" i="7"/>
  <c r="Q21" i="7"/>
  <c r="P21" i="7"/>
  <c r="W20" i="7"/>
  <c r="V20" i="7"/>
  <c r="U20" i="7"/>
  <c r="T20" i="7"/>
  <c r="S20" i="7"/>
  <c r="R20" i="7"/>
  <c r="Q20" i="7"/>
  <c r="P20" i="7"/>
  <c r="W19" i="7"/>
  <c r="V19" i="7"/>
  <c r="U19" i="7"/>
  <c r="T19" i="7"/>
  <c r="S19" i="7"/>
  <c r="R19" i="7"/>
  <c r="Q19" i="7"/>
  <c r="P19" i="7"/>
  <c r="W18" i="7"/>
  <c r="V18" i="7"/>
  <c r="U18" i="7"/>
  <c r="T18" i="7"/>
  <c r="S18" i="7"/>
  <c r="R18" i="7"/>
  <c r="Q18" i="7"/>
  <c r="P18" i="7"/>
  <c r="W17" i="7"/>
  <c r="V17" i="7"/>
  <c r="U17" i="7"/>
  <c r="T17" i="7"/>
  <c r="S17" i="7"/>
  <c r="R17" i="7"/>
  <c r="Q17" i="7"/>
  <c r="P17" i="7"/>
  <c r="W16" i="7"/>
  <c r="V16" i="7"/>
  <c r="U16" i="7"/>
  <c r="T16" i="7"/>
  <c r="S16" i="7"/>
  <c r="R16" i="7"/>
  <c r="Q16" i="7"/>
  <c r="P16" i="7"/>
  <c r="W15" i="7"/>
  <c r="V15" i="7"/>
  <c r="U15" i="7"/>
  <c r="T15" i="7"/>
  <c r="S15" i="7"/>
  <c r="R15" i="7"/>
  <c r="Q15" i="7"/>
  <c r="P15" i="7"/>
  <c r="W14" i="7"/>
  <c r="V14" i="7"/>
  <c r="U14" i="7"/>
  <c r="T14" i="7"/>
  <c r="S14" i="7"/>
  <c r="R14" i="7"/>
  <c r="Q14" i="7"/>
  <c r="P14" i="7"/>
  <c r="W13" i="7"/>
  <c r="V13" i="7"/>
  <c r="U13" i="7"/>
  <c r="T13" i="7"/>
  <c r="S13" i="7"/>
  <c r="R13" i="7"/>
  <c r="Q13" i="7"/>
  <c r="P13" i="7"/>
  <c r="W12" i="7"/>
  <c r="V12" i="7"/>
  <c r="U12" i="7"/>
  <c r="T12" i="7"/>
  <c r="S12" i="7"/>
  <c r="R12" i="7"/>
  <c r="Q12" i="7"/>
  <c r="P12" i="7"/>
  <c r="W11" i="7"/>
  <c r="V11" i="7"/>
  <c r="U11" i="7"/>
  <c r="T11" i="7"/>
  <c r="S11" i="7"/>
  <c r="R11" i="7"/>
  <c r="Q11" i="7"/>
  <c r="P11" i="7"/>
  <c r="W10" i="7"/>
  <c r="V10" i="7"/>
  <c r="U10" i="7"/>
  <c r="T10" i="7"/>
  <c r="S10" i="7"/>
  <c r="R10" i="7"/>
  <c r="Q10" i="7"/>
  <c r="P10" i="7"/>
  <c r="W9" i="7"/>
  <c r="V9" i="7"/>
  <c r="U9" i="7"/>
  <c r="T9" i="7"/>
  <c r="S9" i="7"/>
  <c r="R9" i="7"/>
  <c r="Q9" i="7"/>
  <c r="P9" i="7"/>
  <c r="W8" i="7"/>
  <c r="V8" i="7"/>
  <c r="U8" i="7"/>
  <c r="T8" i="7"/>
  <c r="S8" i="7"/>
  <c r="R8" i="7"/>
  <c r="Q8" i="7"/>
  <c r="P8" i="7"/>
  <c r="W7" i="7"/>
  <c r="V7" i="7"/>
  <c r="U7" i="7"/>
  <c r="T7" i="7"/>
  <c r="S7" i="7"/>
  <c r="R7" i="7"/>
  <c r="Q7" i="7"/>
  <c r="P7" i="7"/>
  <c r="W6" i="7"/>
  <c r="V6" i="7"/>
  <c r="U6" i="7"/>
  <c r="T6" i="7"/>
  <c r="S6" i="7"/>
  <c r="R6" i="7"/>
  <c r="Q6" i="7"/>
  <c r="P6" i="7"/>
  <c r="W5" i="7"/>
  <c r="V5" i="7"/>
  <c r="U5" i="7"/>
  <c r="T5" i="7"/>
  <c r="S5" i="7"/>
  <c r="R5" i="7"/>
  <c r="Q5" i="7"/>
  <c r="P5" i="7"/>
  <c r="W4" i="7"/>
  <c r="V4" i="7"/>
  <c r="U4" i="7"/>
  <c r="T4" i="7"/>
  <c r="S4" i="7"/>
  <c r="R4" i="7"/>
  <c r="Q4" i="7"/>
  <c r="P4" i="7"/>
  <c r="W3" i="7"/>
  <c r="V3" i="7"/>
  <c r="U3" i="7"/>
  <c r="T3" i="7"/>
  <c r="S3" i="7"/>
  <c r="R3" i="7"/>
  <c r="Q3" i="7"/>
  <c r="P3" i="7"/>
  <c r="W3" i="3"/>
  <c r="W4" i="3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" i="2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Q3" i="6"/>
  <c r="R3" i="6"/>
  <c r="S3" i="6"/>
  <c r="T3" i="6"/>
  <c r="U3" i="6"/>
  <c r="V3" i="6"/>
  <c r="W3" i="6"/>
  <c r="Q4" i="6"/>
  <c r="R4" i="6"/>
  <c r="T4" i="6"/>
  <c r="U4" i="6"/>
  <c r="V4" i="6"/>
  <c r="W4" i="6"/>
  <c r="Q5" i="6"/>
  <c r="R5" i="6"/>
  <c r="T5" i="6"/>
  <c r="U5" i="6"/>
  <c r="V5" i="6"/>
  <c r="W5" i="6"/>
  <c r="Q6" i="6"/>
  <c r="R6" i="6"/>
  <c r="T6" i="6"/>
  <c r="U6" i="6"/>
  <c r="V6" i="6"/>
  <c r="W6" i="6"/>
  <c r="Q7" i="6"/>
  <c r="R7" i="6"/>
  <c r="T7" i="6"/>
  <c r="U7" i="6"/>
  <c r="V7" i="6"/>
  <c r="W7" i="6"/>
  <c r="Q8" i="6"/>
  <c r="R8" i="6"/>
  <c r="T8" i="6"/>
  <c r="U8" i="6"/>
  <c r="V8" i="6"/>
  <c r="W8" i="6"/>
  <c r="Q9" i="6"/>
  <c r="R9" i="6"/>
  <c r="T9" i="6"/>
  <c r="U9" i="6"/>
  <c r="V9" i="6"/>
  <c r="W9" i="6"/>
  <c r="Q10" i="6"/>
  <c r="R10" i="6"/>
  <c r="T10" i="6"/>
  <c r="U10" i="6"/>
  <c r="V10" i="6"/>
  <c r="W10" i="6"/>
  <c r="Q11" i="6"/>
  <c r="R11" i="6"/>
  <c r="T11" i="6"/>
  <c r="U11" i="6"/>
  <c r="V11" i="6"/>
  <c r="W11" i="6"/>
  <c r="Q12" i="6"/>
  <c r="R12" i="6"/>
  <c r="T12" i="6"/>
  <c r="U12" i="6"/>
  <c r="V12" i="6"/>
  <c r="W12" i="6"/>
  <c r="Q13" i="6"/>
  <c r="R13" i="6"/>
  <c r="T13" i="6"/>
  <c r="U13" i="6"/>
  <c r="V13" i="6"/>
  <c r="W13" i="6"/>
  <c r="Q14" i="6"/>
  <c r="R14" i="6"/>
  <c r="T14" i="6"/>
  <c r="U14" i="6"/>
  <c r="V14" i="6"/>
  <c r="W14" i="6"/>
  <c r="Q15" i="6"/>
  <c r="R15" i="6"/>
  <c r="T15" i="6"/>
  <c r="U15" i="6"/>
  <c r="V15" i="6"/>
  <c r="W15" i="6"/>
  <c r="Q16" i="6"/>
  <c r="R16" i="6"/>
  <c r="T16" i="6"/>
  <c r="U16" i="6"/>
  <c r="V16" i="6"/>
  <c r="W16" i="6"/>
  <c r="Q17" i="6"/>
  <c r="R17" i="6"/>
  <c r="T17" i="6"/>
  <c r="U17" i="6"/>
  <c r="V17" i="6"/>
  <c r="W17" i="6"/>
  <c r="Q18" i="6"/>
  <c r="R18" i="6"/>
  <c r="T18" i="6"/>
  <c r="U18" i="6"/>
  <c r="V18" i="6"/>
  <c r="W18" i="6"/>
  <c r="Q19" i="6"/>
  <c r="R19" i="6"/>
  <c r="T19" i="6"/>
  <c r="U19" i="6"/>
  <c r="V19" i="6"/>
  <c r="W19" i="6"/>
  <c r="Q20" i="6"/>
  <c r="R20" i="6"/>
  <c r="T20" i="6"/>
  <c r="U20" i="6"/>
  <c r="V20" i="6"/>
  <c r="W20" i="6"/>
  <c r="Q21" i="6"/>
  <c r="R21" i="6"/>
  <c r="T21" i="6"/>
  <c r="U21" i="6"/>
  <c r="V21" i="6"/>
  <c r="W21" i="6"/>
  <c r="Q22" i="6"/>
  <c r="R22" i="6"/>
  <c r="T22" i="6"/>
  <c r="U22" i="6"/>
  <c r="V22" i="6"/>
  <c r="W22" i="6"/>
  <c r="Q23" i="6"/>
  <c r="R23" i="6"/>
  <c r="T23" i="6"/>
  <c r="U23" i="6"/>
  <c r="V23" i="6"/>
  <c r="W23" i="6"/>
  <c r="Q24" i="6"/>
  <c r="R24" i="6"/>
  <c r="T24" i="6"/>
  <c r="U24" i="6"/>
  <c r="V24" i="6"/>
  <c r="W24" i="6"/>
  <c r="Q25" i="6"/>
  <c r="R25" i="6"/>
  <c r="T25" i="6"/>
  <c r="U25" i="6"/>
  <c r="V25" i="6"/>
  <c r="W25" i="6"/>
  <c r="Q26" i="6"/>
  <c r="R26" i="6"/>
  <c r="T26" i="6"/>
  <c r="U26" i="6"/>
  <c r="V26" i="6"/>
  <c r="W26" i="6"/>
  <c r="Q27" i="6"/>
  <c r="R27" i="6"/>
  <c r="T27" i="6"/>
  <c r="U27" i="6"/>
  <c r="V27" i="6"/>
  <c r="W27" i="6"/>
  <c r="Q28" i="6"/>
  <c r="R28" i="6"/>
  <c r="T28" i="6"/>
  <c r="U28" i="6"/>
  <c r="V28" i="6"/>
  <c r="W28" i="6"/>
  <c r="Q29" i="6"/>
  <c r="R29" i="6"/>
  <c r="T29" i="6"/>
  <c r="U29" i="6"/>
  <c r="V29" i="6"/>
  <c r="W29" i="6"/>
  <c r="Q30" i="6"/>
  <c r="R30" i="6"/>
  <c r="T30" i="6"/>
  <c r="U30" i="6"/>
  <c r="V30" i="6"/>
  <c r="W30" i="6"/>
  <c r="Q31" i="6"/>
  <c r="R31" i="6"/>
  <c r="T31" i="6"/>
  <c r="U31" i="6"/>
  <c r="V31" i="6"/>
  <c r="W31" i="6"/>
  <c r="Q32" i="6"/>
  <c r="R32" i="6"/>
  <c r="T32" i="6"/>
  <c r="U32" i="6"/>
  <c r="V32" i="6"/>
  <c r="W32" i="6"/>
  <c r="Q33" i="6"/>
  <c r="R33" i="6"/>
  <c r="T33" i="6"/>
  <c r="U33" i="6"/>
  <c r="V33" i="6"/>
  <c r="W33" i="6"/>
  <c r="Q34" i="6"/>
  <c r="R34" i="6"/>
  <c r="T34" i="6"/>
  <c r="U34" i="6"/>
  <c r="V34" i="6"/>
  <c r="W34" i="6"/>
  <c r="Q35" i="6"/>
  <c r="R35" i="6"/>
  <c r="T35" i="6"/>
  <c r="U35" i="6"/>
  <c r="V35" i="6"/>
  <c r="W35" i="6"/>
  <c r="P4" i="6"/>
  <c r="P5" i="6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27" i="6"/>
  <c r="P28" i="6"/>
  <c r="P29" i="6"/>
  <c r="P30" i="6"/>
  <c r="P31" i="6"/>
  <c r="P32" i="6"/>
  <c r="P33" i="6"/>
  <c r="P34" i="6"/>
  <c r="P35" i="6"/>
  <c r="P3" i="6"/>
  <c r="W3" i="5"/>
  <c r="W4" i="5"/>
  <c r="W5" i="5"/>
  <c r="W6" i="5"/>
  <c r="W7" i="5"/>
  <c r="W8" i="5"/>
  <c r="W9" i="5"/>
  <c r="W10" i="5"/>
  <c r="W11" i="5"/>
  <c r="W12" i="5"/>
  <c r="W13" i="5"/>
  <c r="W14" i="5"/>
  <c r="W15" i="5"/>
  <c r="W16" i="5"/>
  <c r="W17" i="5"/>
  <c r="W18" i="5"/>
  <c r="W19" i="5"/>
  <c r="W20" i="5"/>
  <c r="W21" i="5"/>
  <c r="W22" i="5"/>
  <c r="W23" i="5"/>
  <c r="W24" i="5"/>
  <c r="W25" i="5"/>
  <c r="W26" i="5"/>
  <c r="W27" i="5"/>
  <c r="W28" i="5"/>
  <c r="W29" i="5"/>
  <c r="W30" i="5"/>
  <c r="W31" i="5"/>
  <c r="W32" i="5"/>
  <c r="W33" i="5"/>
  <c r="W34" i="5"/>
  <c r="W35" i="5"/>
  <c r="Q3" i="5"/>
  <c r="R3" i="5"/>
  <c r="S3" i="5"/>
  <c r="T3" i="5"/>
  <c r="U3" i="5"/>
  <c r="V3" i="5"/>
  <c r="Q4" i="5"/>
  <c r="R4" i="5"/>
  <c r="S4" i="5"/>
  <c r="T4" i="5"/>
  <c r="U4" i="5"/>
  <c r="V4" i="5"/>
  <c r="Q5" i="5"/>
  <c r="R5" i="5"/>
  <c r="S5" i="5"/>
  <c r="T5" i="5"/>
  <c r="U5" i="5"/>
  <c r="V5" i="5"/>
  <c r="Q6" i="5"/>
  <c r="R6" i="5"/>
  <c r="S6" i="5"/>
  <c r="T6" i="5"/>
  <c r="U6" i="5"/>
  <c r="V6" i="5"/>
  <c r="Q7" i="5"/>
  <c r="R7" i="5"/>
  <c r="S7" i="5"/>
  <c r="T7" i="5"/>
  <c r="U7" i="5"/>
  <c r="V7" i="5"/>
  <c r="Q8" i="5"/>
  <c r="R8" i="5"/>
  <c r="S8" i="5"/>
  <c r="T8" i="5"/>
  <c r="U8" i="5"/>
  <c r="V8" i="5"/>
  <c r="Q9" i="5"/>
  <c r="R9" i="5"/>
  <c r="S9" i="5"/>
  <c r="T9" i="5"/>
  <c r="U9" i="5"/>
  <c r="V9" i="5"/>
  <c r="Q10" i="5"/>
  <c r="R10" i="5"/>
  <c r="S10" i="5"/>
  <c r="T10" i="5"/>
  <c r="U10" i="5"/>
  <c r="V10" i="5"/>
  <c r="Q11" i="5"/>
  <c r="R11" i="5"/>
  <c r="S11" i="5"/>
  <c r="T11" i="5"/>
  <c r="U11" i="5"/>
  <c r="V11" i="5"/>
  <c r="Q12" i="5"/>
  <c r="R12" i="5"/>
  <c r="S12" i="5"/>
  <c r="T12" i="5"/>
  <c r="U12" i="5"/>
  <c r="V12" i="5"/>
  <c r="Q13" i="5"/>
  <c r="R13" i="5"/>
  <c r="S13" i="5"/>
  <c r="T13" i="5"/>
  <c r="U13" i="5"/>
  <c r="V13" i="5"/>
  <c r="Q14" i="5"/>
  <c r="R14" i="5"/>
  <c r="S14" i="5"/>
  <c r="T14" i="5"/>
  <c r="U14" i="5"/>
  <c r="V14" i="5"/>
  <c r="Q15" i="5"/>
  <c r="R15" i="5"/>
  <c r="S15" i="5"/>
  <c r="T15" i="5"/>
  <c r="U15" i="5"/>
  <c r="V15" i="5"/>
  <c r="Q16" i="5"/>
  <c r="R16" i="5"/>
  <c r="S16" i="5"/>
  <c r="T16" i="5"/>
  <c r="U16" i="5"/>
  <c r="V16" i="5"/>
  <c r="Q17" i="5"/>
  <c r="R17" i="5"/>
  <c r="S17" i="5"/>
  <c r="T17" i="5"/>
  <c r="U17" i="5"/>
  <c r="V17" i="5"/>
  <c r="Q18" i="5"/>
  <c r="R18" i="5"/>
  <c r="S18" i="5"/>
  <c r="T18" i="5"/>
  <c r="U18" i="5"/>
  <c r="V18" i="5"/>
  <c r="Q19" i="5"/>
  <c r="R19" i="5"/>
  <c r="S19" i="5"/>
  <c r="T19" i="5"/>
  <c r="U19" i="5"/>
  <c r="V19" i="5"/>
  <c r="Q20" i="5"/>
  <c r="R20" i="5"/>
  <c r="S20" i="5"/>
  <c r="T20" i="5"/>
  <c r="U20" i="5"/>
  <c r="V20" i="5"/>
  <c r="Q21" i="5"/>
  <c r="R21" i="5"/>
  <c r="S21" i="5"/>
  <c r="T21" i="5"/>
  <c r="U21" i="5"/>
  <c r="V21" i="5"/>
  <c r="Q22" i="5"/>
  <c r="R22" i="5"/>
  <c r="S22" i="5"/>
  <c r="T22" i="5"/>
  <c r="U22" i="5"/>
  <c r="V22" i="5"/>
  <c r="Q23" i="5"/>
  <c r="R23" i="5"/>
  <c r="S23" i="5"/>
  <c r="T23" i="5"/>
  <c r="U23" i="5"/>
  <c r="V23" i="5"/>
  <c r="Q24" i="5"/>
  <c r="R24" i="5"/>
  <c r="S24" i="5"/>
  <c r="T24" i="5"/>
  <c r="U24" i="5"/>
  <c r="V24" i="5"/>
  <c r="Q25" i="5"/>
  <c r="R25" i="5"/>
  <c r="S25" i="5"/>
  <c r="T25" i="5"/>
  <c r="U25" i="5"/>
  <c r="V25" i="5"/>
  <c r="Q26" i="5"/>
  <c r="R26" i="5"/>
  <c r="S26" i="5"/>
  <c r="T26" i="5"/>
  <c r="U26" i="5"/>
  <c r="V26" i="5"/>
  <c r="Q27" i="5"/>
  <c r="R27" i="5"/>
  <c r="S27" i="5"/>
  <c r="T27" i="5"/>
  <c r="U27" i="5"/>
  <c r="V27" i="5"/>
  <c r="Q28" i="5"/>
  <c r="R28" i="5"/>
  <c r="S28" i="5"/>
  <c r="T28" i="5"/>
  <c r="U28" i="5"/>
  <c r="V28" i="5"/>
  <c r="Q29" i="5"/>
  <c r="R29" i="5"/>
  <c r="S29" i="5"/>
  <c r="T29" i="5"/>
  <c r="U29" i="5"/>
  <c r="V29" i="5"/>
  <c r="Q30" i="5"/>
  <c r="R30" i="5"/>
  <c r="S30" i="5"/>
  <c r="T30" i="5"/>
  <c r="U30" i="5"/>
  <c r="V30" i="5"/>
  <c r="Q31" i="5"/>
  <c r="R31" i="5"/>
  <c r="S31" i="5"/>
  <c r="T31" i="5"/>
  <c r="U31" i="5"/>
  <c r="V31" i="5"/>
  <c r="Q32" i="5"/>
  <c r="R32" i="5"/>
  <c r="S32" i="5"/>
  <c r="T32" i="5"/>
  <c r="U32" i="5"/>
  <c r="V32" i="5"/>
  <c r="Q33" i="5"/>
  <c r="R33" i="5"/>
  <c r="S33" i="5"/>
  <c r="T33" i="5"/>
  <c r="U33" i="5"/>
  <c r="V33" i="5"/>
  <c r="Q34" i="5"/>
  <c r="R34" i="5"/>
  <c r="S34" i="5"/>
  <c r="T34" i="5"/>
  <c r="U34" i="5"/>
  <c r="V34" i="5"/>
  <c r="Q35" i="5"/>
  <c r="R35" i="5"/>
  <c r="S35" i="5"/>
  <c r="T35" i="5"/>
  <c r="U35" i="5"/>
  <c r="V35" i="5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" i="5"/>
  <c r="W31" i="4"/>
  <c r="W29" i="4"/>
  <c r="W28" i="4"/>
  <c r="W27" i="4"/>
  <c r="W26" i="4"/>
  <c r="W23" i="4"/>
  <c r="W21" i="4"/>
  <c r="W15" i="4"/>
  <c r="W13" i="4"/>
  <c r="W12" i="4"/>
  <c r="W11" i="4"/>
  <c r="W10" i="4"/>
  <c r="W7" i="4"/>
  <c r="W5" i="4"/>
  <c r="Q3" i="4"/>
  <c r="R3" i="4"/>
  <c r="T3" i="4"/>
  <c r="U3" i="4"/>
  <c r="V3" i="4"/>
  <c r="W3" i="4"/>
  <c r="Q4" i="4"/>
  <c r="R4" i="4"/>
  <c r="T4" i="4"/>
  <c r="U4" i="4"/>
  <c r="V4" i="4"/>
  <c r="W4" i="4"/>
  <c r="Q5" i="4"/>
  <c r="R5" i="4"/>
  <c r="T5" i="4"/>
  <c r="U5" i="4"/>
  <c r="V5" i="4"/>
  <c r="Q6" i="4"/>
  <c r="R6" i="4"/>
  <c r="T6" i="4"/>
  <c r="U6" i="4"/>
  <c r="V6" i="4"/>
  <c r="W6" i="4"/>
  <c r="Q7" i="4"/>
  <c r="R7" i="4"/>
  <c r="S7" i="4"/>
  <c r="T7" i="4"/>
  <c r="U7" i="4"/>
  <c r="V7" i="4"/>
  <c r="Q8" i="4"/>
  <c r="R8" i="4"/>
  <c r="T8" i="4"/>
  <c r="U8" i="4"/>
  <c r="V8" i="4"/>
  <c r="W8" i="4"/>
  <c r="Q9" i="4"/>
  <c r="R9" i="4"/>
  <c r="T9" i="4"/>
  <c r="U9" i="4"/>
  <c r="V9" i="4"/>
  <c r="W9" i="4"/>
  <c r="Q10" i="4"/>
  <c r="R10" i="4"/>
  <c r="T10" i="4"/>
  <c r="U10" i="4"/>
  <c r="V10" i="4"/>
  <c r="Q11" i="4"/>
  <c r="R11" i="4"/>
  <c r="T11" i="4"/>
  <c r="U11" i="4"/>
  <c r="V11" i="4"/>
  <c r="Q12" i="4"/>
  <c r="R12" i="4"/>
  <c r="T12" i="4"/>
  <c r="U12" i="4"/>
  <c r="V12" i="4"/>
  <c r="Q13" i="4"/>
  <c r="R13" i="4"/>
  <c r="T13" i="4"/>
  <c r="U13" i="4"/>
  <c r="V13" i="4"/>
  <c r="Q14" i="4"/>
  <c r="R14" i="4"/>
  <c r="T14" i="4"/>
  <c r="U14" i="4"/>
  <c r="V14" i="4"/>
  <c r="W14" i="4"/>
  <c r="Q15" i="4"/>
  <c r="R15" i="4"/>
  <c r="T15" i="4"/>
  <c r="U15" i="4"/>
  <c r="V15" i="4"/>
  <c r="Q16" i="4"/>
  <c r="R16" i="4"/>
  <c r="T16" i="4"/>
  <c r="U16" i="4"/>
  <c r="V16" i="4"/>
  <c r="W16" i="4"/>
  <c r="Q17" i="4"/>
  <c r="R17" i="4"/>
  <c r="T17" i="4"/>
  <c r="U17" i="4"/>
  <c r="V17" i="4"/>
  <c r="W17" i="4"/>
  <c r="Q18" i="4"/>
  <c r="R18" i="4"/>
  <c r="T18" i="4"/>
  <c r="U18" i="4"/>
  <c r="V18" i="4"/>
  <c r="W18" i="4"/>
  <c r="Q19" i="4"/>
  <c r="R19" i="4"/>
  <c r="T19" i="4"/>
  <c r="U19" i="4"/>
  <c r="V19" i="4"/>
  <c r="W19" i="4"/>
  <c r="Q20" i="4"/>
  <c r="R20" i="4"/>
  <c r="T20" i="4"/>
  <c r="U20" i="4"/>
  <c r="V20" i="4"/>
  <c r="W20" i="4"/>
  <c r="Q21" i="4"/>
  <c r="R21" i="4"/>
  <c r="T21" i="4"/>
  <c r="U21" i="4"/>
  <c r="V21" i="4"/>
  <c r="Q22" i="4"/>
  <c r="R22" i="4"/>
  <c r="T22" i="4"/>
  <c r="U22" i="4"/>
  <c r="V22" i="4"/>
  <c r="W22" i="4"/>
  <c r="Q23" i="4"/>
  <c r="R23" i="4"/>
  <c r="T23" i="4"/>
  <c r="U23" i="4"/>
  <c r="V23" i="4"/>
  <c r="Q24" i="4"/>
  <c r="R24" i="4"/>
  <c r="T24" i="4"/>
  <c r="U24" i="4"/>
  <c r="V24" i="4"/>
  <c r="W24" i="4"/>
  <c r="Q25" i="4"/>
  <c r="R25" i="4"/>
  <c r="T25" i="4"/>
  <c r="U25" i="4"/>
  <c r="V25" i="4"/>
  <c r="W25" i="4"/>
  <c r="Q26" i="4"/>
  <c r="R26" i="4"/>
  <c r="T26" i="4"/>
  <c r="U26" i="4"/>
  <c r="V26" i="4"/>
  <c r="Q27" i="4"/>
  <c r="R27" i="4"/>
  <c r="T27" i="4"/>
  <c r="U27" i="4"/>
  <c r="V27" i="4"/>
  <c r="Q28" i="4"/>
  <c r="R28" i="4"/>
  <c r="T28" i="4"/>
  <c r="U28" i="4"/>
  <c r="V28" i="4"/>
  <c r="Q29" i="4"/>
  <c r="R29" i="4"/>
  <c r="T29" i="4"/>
  <c r="U29" i="4"/>
  <c r="V29" i="4"/>
  <c r="Q30" i="4"/>
  <c r="R30" i="4"/>
  <c r="T30" i="4"/>
  <c r="U30" i="4"/>
  <c r="V30" i="4"/>
  <c r="W30" i="4"/>
  <c r="Q31" i="4"/>
  <c r="R31" i="4"/>
  <c r="T31" i="4"/>
  <c r="U31" i="4"/>
  <c r="V31" i="4"/>
  <c r="Q32" i="4"/>
  <c r="R32" i="4"/>
  <c r="T32" i="4"/>
  <c r="U32" i="4"/>
  <c r="V32" i="4"/>
  <c r="W32" i="4"/>
  <c r="Q33" i="4"/>
  <c r="R33" i="4"/>
  <c r="T33" i="4"/>
  <c r="U33" i="4"/>
  <c r="V33" i="4"/>
  <c r="W33" i="4"/>
  <c r="Q34" i="4"/>
  <c r="R34" i="4"/>
  <c r="T34" i="4"/>
  <c r="U34" i="4"/>
  <c r="V34" i="4"/>
  <c r="W34" i="4"/>
  <c r="Q35" i="4"/>
  <c r="R35" i="4"/>
  <c r="T35" i="4"/>
  <c r="U35" i="4"/>
  <c r="V35" i="4"/>
  <c r="W35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" i="4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V3" i="1"/>
  <c r="Q3" i="3"/>
  <c r="R3" i="3"/>
  <c r="S3" i="3"/>
  <c r="T3" i="3"/>
  <c r="U3" i="3"/>
  <c r="V3" i="3"/>
  <c r="Q4" i="3"/>
  <c r="R4" i="3"/>
  <c r="S4" i="3"/>
  <c r="T4" i="3"/>
  <c r="U4" i="3"/>
  <c r="V4" i="3"/>
  <c r="Q5" i="3"/>
  <c r="R5" i="3"/>
  <c r="S5" i="3"/>
  <c r="T5" i="3"/>
  <c r="U5" i="3"/>
  <c r="V5" i="3"/>
  <c r="Q6" i="3"/>
  <c r="R6" i="3"/>
  <c r="S6" i="3"/>
  <c r="T6" i="3"/>
  <c r="U6" i="3"/>
  <c r="V6" i="3"/>
  <c r="Q7" i="3"/>
  <c r="R7" i="3"/>
  <c r="S7" i="3"/>
  <c r="T7" i="3"/>
  <c r="U7" i="3"/>
  <c r="V7" i="3"/>
  <c r="Q8" i="3"/>
  <c r="R8" i="3"/>
  <c r="S8" i="3"/>
  <c r="T8" i="3"/>
  <c r="U8" i="3"/>
  <c r="V8" i="3"/>
  <c r="Q9" i="3"/>
  <c r="R9" i="3"/>
  <c r="S9" i="3"/>
  <c r="T9" i="3"/>
  <c r="U9" i="3"/>
  <c r="V9" i="3"/>
  <c r="Q10" i="3"/>
  <c r="R10" i="3"/>
  <c r="S10" i="3"/>
  <c r="T10" i="3"/>
  <c r="U10" i="3"/>
  <c r="V10" i="3"/>
  <c r="Q11" i="3"/>
  <c r="R11" i="3"/>
  <c r="S11" i="3"/>
  <c r="T11" i="3"/>
  <c r="U11" i="3"/>
  <c r="V11" i="3"/>
  <c r="Q12" i="3"/>
  <c r="R12" i="3"/>
  <c r="S12" i="3"/>
  <c r="T12" i="3"/>
  <c r="U12" i="3"/>
  <c r="V12" i="3"/>
  <c r="Q13" i="3"/>
  <c r="R13" i="3"/>
  <c r="S13" i="3"/>
  <c r="T13" i="3"/>
  <c r="U13" i="3"/>
  <c r="V13" i="3"/>
  <c r="Q14" i="3"/>
  <c r="R14" i="3"/>
  <c r="S14" i="3"/>
  <c r="T14" i="3"/>
  <c r="U14" i="3"/>
  <c r="V14" i="3"/>
  <c r="Q15" i="3"/>
  <c r="R15" i="3"/>
  <c r="S15" i="3"/>
  <c r="T15" i="3"/>
  <c r="U15" i="3"/>
  <c r="V15" i="3"/>
  <c r="Q16" i="3"/>
  <c r="R16" i="3"/>
  <c r="S16" i="3"/>
  <c r="T16" i="3"/>
  <c r="U16" i="3"/>
  <c r="V16" i="3"/>
  <c r="Q17" i="3"/>
  <c r="R17" i="3"/>
  <c r="S17" i="3"/>
  <c r="T17" i="3"/>
  <c r="U17" i="3"/>
  <c r="V17" i="3"/>
  <c r="Q18" i="3"/>
  <c r="R18" i="3"/>
  <c r="S18" i="3"/>
  <c r="T18" i="3"/>
  <c r="U18" i="3"/>
  <c r="V18" i="3"/>
  <c r="Q19" i="3"/>
  <c r="R19" i="3"/>
  <c r="S19" i="3"/>
  <c r="T19" i="3"/>
  <c r="U19" i="3"/>
  <c r="V19" i="3"/>
  <c r="Q20" i="3"/>
  <c r="R20" i="3"/>
  <c r="S20" i="3"/>
  <c r="T20" i="3"/>
  <c r="U20" i="3"/>
  <c r="V20" i="3"/>
  <c r="Q21" i="3"/>
  <c r="R21" i="3"/>
  <c r="S21" i="3"/>
  <c r="T21" i="3"/>
  <c r="U21" i="3"/>
  <c r="V21" i="3"/>
  <c r="Q22" i="3"/>
  <c r="R22" i="3"/>
  <c r="S22" i="3"/>
  <c r="T22" i="3"/>
  <c r="U22" i="3"/>
  <c r="V22" i="3"/>
  <c r="Q23" i="3"/>
  <c r="R23" i="3"/>
  <c r="S23" i="3"/>
  <c r="T23" i="3"/>
  <c r="U23" i="3"/>
  <c r="V23" i="3"/>
  <c r="Q24" i="3"/>
  <c r="R24" i="3"/>
  <c r="S24" i="3"/>
  <c r="T24" i="3"/>
  <c r="U24" i="3"/>
  <c r="V24" i="3"/>
  <c r="Q25" i="3"/>
  <c r="R25" i="3"/>
  <c r="S25" i="3"/>
  <c r="T25" i="3"/>
  <c r="U25" i="3"/>
  <c r="V25" i="3"/>
  <c r="Q26" i="3"/>
  <c r="R26" i="3"/>
  <c r="S26" i="3"/>
  <c r="T26" i="3"/>
  <c r="U26" i="3"/>
  <c r="V26" i="3"/>
  <c r="Q27" i="3"/>
  <c r="R27" i="3"/>
  <c r="S27" i="3"/>
  <c r="T27" i="3"/>
  <c r="U27" i="3"/>
  <c r="V27" i="3"/>
  <c r="Q28" i="3"/>
  <c r="R28" i="3"/>
  <c r="S28" i="3"/>
  <c r="T28" i="3"/>
  <c r="U28" i="3"/>
  <c r="V28" i="3"/>
  <c r="Q29" i="3"/>
  <c r="R29" i="3"/>
  <c r="S29" i="3"/>
  <c r="T29" i="3"/>
  <c r="U29" i="3"/>
  <c r="V29" i="3"/>
  <c r="Q30" i="3"/>
  <c r="R30" i="3"/>
  <c r="S30" i="3"/>
  <c r="T30" i="3"/>
  <c r="U30" i="3"/>
  <c r="V30" i="3"/>
  <c r="Q31" i="3"/>
  <c r="R31" i="3"/>
  <c r="S31" i="3"/>
  <c r="T31" i="3"/>
  <c r="U31" i="3"/>
  <c r="V31" i="3"/>
  <c r="Q32" i="3"/>
  <c r="R32" i="3"/>
  <c r="S32" i="3"/>
  <c r="T32" i="3"/>
  <c r="U32" i="3"/>
  <c r="V32" i="3"/>
  <c r="Q33" i="3"/>
  <c r="R33" i="3"/>
  <c r="S33" i="3"/>
  <c r="T33" i="3"/>
  <c r="U33" i="3"/>
  <c r="V33" i="3"/>
  <c r="Q34" i="3"/>
  <c r="R34" i="3"/>
  <c r="S34" i="3"/>
  <c r="T34" i="3"/>
  <c r="U34" i="3"/>
  <c r="V34" i="3"/>
  <c r="Q35" i="3"/>
  <c r="R35" i="3"/>
  <c r="S35" i="3"/>
  <c r="T35" i="3"/>
  <c r="U35" i="3"/>
  <c r="V35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" i="3"/>
  <c r="P3" i="1"/>
  <c r="Q3" i="2"/>
  <c r="R3" i="2"/>
  <c r="S3" i="2"/>
  <c r="T3" i="2"/>
  <c r="U3" i="2"/>
  <c r="V3" i="2"/>
  <c r="Q4" i="2"/>
  <c r="R4" i="2"/>
  <c r="S4" i="2"/>
  <c r="T4" i="2"/>
  <c r="U4" i="2"/>
  <c r="V4" i="2"/>
  <c r="Q5" i="2"/>
  <c r="R5" i="2"/>
  <c r="S5" i="2"/>
  <c r="T5" i="2"/>
  <c r="U5" i="2"/>
  <c r="V5" i="2"/>
  <c r="Q6" i="2"/>
  <c r="R6" i="2"/>
  <c r="S6" i="2"/>
  <c r="T6" i="2"/>
  <c r="U6" i="2"/>
  <c r="V6" i="2"/>
  <c r="Q7" i="2"/>
  <c r="R7" i="2"/>
  <c r="S7" i="2"/>
  <c r="T7" i="2"/>
  <c r="U7" i="2"/>
  <c r="V7" i="2"/>
  <c r="Q8" i="2"/>
  <c r="R8" i="2"/>
  <c r="S8" i="2"/>
  <c r="T8" i="2"/>
  <c r="U8" i="2"/>
  <c r="V8" i="2"/>
  <c r="Q9" i="2"/>
  <c r="R9" i="2"/>
  <c r="S9" i="2"/>
  <c r="T9" i="2"/>
  <c r="U9" i="2"/>
  <c r="V9" i="2"/>
  <c r="Q10" i="2"/>
  <c r="R10" i="2"/>
  <c r="S10" i="2"/>
  <c r="T10" i="2"/>
  <c r="U10" i="2"/>
  <c r="V10" i="2"/>
  <c r="Q11" i="2"/>
  <c r="R11" i="2"/>
  <c r="S11" i="2"/>
  <c r="T11" i="2"/>
  <c r="U11" i="2"/>
  <c r="V11" i="2"/>
  <c r="Q12" i="2"/>
  <c r="R12" i="2"/>
  <c r="S12" i="2"/>
  <c r="T12" i="2"/>
  <c r="U12" i="2"/>
  <c r="V12" i="2"/>
  <c r="Q13" i="2"/>
  <c r="R13" i="2"/>
  <c r="S13" i="2"/>
  <c r="T13" i="2"/>
  <c r="U13" i="2"/>
  <c r="V13" i="2"/>
  <c r="Q14" i="2"/>
  <c r="R14" i="2"/>
  <c r="S14" i="2"/>
  <c r="T14" i="2"/>
  <c r="U14" i="2"/>
  <c r="V14" i="2"/>
  <c r="Q15" i="2"/>
  <c r="R15" i="2"/>
  <c r="S15" i="2"/>
  <c r="T15" i="2"/>
  <c r="U15" i="2"/>
  <c r="V15" i="2"/>
  <c r="Q16" i="2"/>
  <c r="R16" i="2"/>
  <c r="S16" i="2"/>
  <c r="T16" i="2"/>
  <c r="U16" i="2"/>
  <c r="V16" i="2"/>
  <c r="Q17" i="2"/>
  <c r="R17" i="2"/>
  <c r="S17" i="2"/>
  <c r="T17" i="2"/>
  <c r="U17" i="2"/>
  <c r="V17" i="2"/>
  <c r="Q18" i="2"/>
  <c r="R18" i="2"/>
  <c r="S18" i="2"/>
  <c r="T18" i="2"/>
  <c r="U18" i="2"/>
  <c r="V18" i="2"/>
  <c r="Q19" i="2"/>
  <c r="R19" i="2"/>
  <c r="S19" i="2"/>
  <c r="T19" i="2"/>
  <c r="U19" i="2"/>
  <c r="V19" i="2"/>
  <c r="Q20" i="2"/>
  <c r="R20" i="2"/>
  <c r="S20" i="2"/>
  <c r="T20" i="2"/>
  <c r="U20" i="2"/>
  <c r="V20" i="2"/>
  <c r="Q21" i="2"/>
  <c r="R21" i="2"/>
  <c r="S21" i="2"/>
  <c r="T21" i="2"/>
  <c r="U21" i="2"/>
  <c r="V21" i="2"/>
  <c r="Q22" i="2"/>
  <c r="R22" i="2"/>
  <c r="S22" i="2"/>
  <c r="T22" i="2"/>
  <c r="U22" i="2"/>
  <c r="V22" i="2"/>
  <c r="Q23" i="2"/>
  <c r="R23" i="2"/>
  <c r="S23" i="2"/>
  <c r="T23" i="2"/>
  <c r="U23" i="2"/>
  <c r="V23" i="2"/>
  <c r="Q24" i="2"/>
  <c r="R24" i="2"/>
  <c r="S24" i="2"/>
  <c r="T24" i="2"/>
  <c r="U24" i="2"/>
  <c r="V24" i="2"/>
  <c r="Q25" i="2"/>
  <c r="R25" i="2"/>
  <c r="S25" i="2"/>
  <c r="T25" i="2"/>
  <c r="U25" i="2"/>
  <c r="V25" i="2"/>
  <c r="Q26" i="2"/>
  <c r="R26" i="2"/>
  <c r="S26" i="2"/>
  <c r="T26" i="2"/>
  <c r="U26" i="2"/>
  <c r="V26" i="2"/>
  <c r="Q27" i="2"/>
  <c r="R27" i="2"/>
  <c r="S27" i="2"/>
  <c r="T27" i="2"/>
  <c r="U27" i="2"/>
  <c r="V27" i="2"/>
  <c r="Q28" i="2"/>
  <c r="R28" i="2"/>
  <c r="S28" i="2"/>
  <c r="T28" i="2"/>
  <c r="U28" i="2"/>
  <c r="V28" i="2"/>
  <c r="Q29" i="2"/>
  <c r="R29" i="2"/>
  <c r="S29" i="2"/>
  <c r="T29" i="2"/>
  <c r="U29" i="2"/>
  <c r="V29" i="2"/>
  <c r="Q30" i="2"/>
  <c r="R30" i="2"/>
  <c r="S30" i="2"/>
  <c r="T30" i="2"/>
  <c r="U30" i="2"/>
  <c r="V30" i="2"/>
  <c r="Q31" i="2"/>
  <c r="R31" i="2"/>
  <c r="S31" i="2"/>
  <c r="T31" i="2"/>
  <c r="U31" i="2"/>
  <c r="V31" i="2"/>
  <c r="Q32" i="2"/>
  <c r="R32" i="2"/>
  <c r="S32" i="2"/>
  <c r="T32" i="2"/>
  <c r="U32" i="2"/>
  <c r="V32" i="2"/>
  <c r="Q33" i="2"/>
  <c r="R33" i="2"/>
  <c r="S33" i="2"/>
  <c r="T33" i="2"/>
  <c r="U33" i="2"/>
  <c r="V33" i="2"/>
  <c r="Q34" i="2"/>
  <c r="R34" i="2"/>
  <c r="S34" i="2"/>
  <c r="T34" i="2"/>
  <c r="U34" i="2"/>
  <c r="V34" i="2"/>
  <c r="Q35" i="2"/>
  <c r="R35" i="2"/>
  <c r="S35" i="2"/>
  <c r="T35" i="2"/>
  <c r="U35" i="2"/>
  <c r="V35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" i="2"/>
  <c r="Q4" i="1" l="1"/>
  <c r="R4" i="1"/>
  <c r="S4" i="1"/>
  <c r="T4" i="1"/>
  <c r="U4" i="1"/>
  <c r="V4" i="1"/>
  <c r="Q5" i="1"/>
  <c r="R5" i="1"/>
  <c r="S5" i="1"/>
  <c r="T5" i="1"/>
  <c r="U5" i="1"/>
  <c r="V5" i="1"/>
  <c r="Q6" i="1"/>
  <c r="R6" i="1"/>
  <c r="S6" i="1"/>
  <c r="T6" i="1"/>
  <c r="U6" i="1"/>
  <c r="V6" i="1"/>
  <c r="Q7" i="1"/>
  <c r="R7" i="1"/>
  <c r="S7" i="1"/>
  <c r="T7" i="1"/>
  <c r="U7" i="1"/>
  <c r="V7" i="1"/>
  <c r="Q8" i="1"/>
  <c r="R8" i="1"/>
  <c r="S8" i="1"/>
  <c r="T8" i="1"/>
  <c r="U8" i="1"/>
  <c r="V8" i="1"/>
  <c r="Q9" i="1"/>
  <c r="R9" i="1"/>
  <c r="S9" i="1"/>
  <c r="T9" i="1"/>
  <c r="U9" i="1"/>
  <c r="V9" i="1"/>
  <c r="Q10" i="1"/>
  <c r="R10" i="1"/>
  <c r="S10" i="1"/>
  <c r="T10" i="1"/>
  <c r="U10" i="1"/>
  <c r="V10" i="1"/>
  <c r="Q11" i="1"/>
  <c r="R11" i="1"/>
  <c r="S11" i="1"/>
  <c r="T11" i="1"/>
  <c r="U11" i="1"/>
  <c r="V11" i="1"/>
  <c r="Q12" i="1"/>
  <c r="R12" i="1"/>
  <c r="S12" i="1"/>
  <c r="T12" i="1"/>
  <c r="U12" i="1"/>
  <c r="V12" i="1"/>
  <c r="Q13" i="1"/>
  <c r="R13" i="1"/>
  <c r="S13" i="1"/>
  <c r="T13" i="1"/>
  <c r="U13" i="1"/>
  <c r="V13" i="1"/>
  <c r="Q14" i="1"/>
  <c r="R14" i="1"/>
  <c r="S14" i="1"/>
  <c r="T14" i="1"/>
  <c r="U14" i="1"/>
  <c r="V14" i="1"/>
  <c r="Q15" i="1"/>
  <c r="R15" i="1"/>
  <c r="S15" i="1"/>
  <c r="T15" i="1"/>
  <c r="U15" i="1"/>
  <c r="V15" i="1"/>
  <c r="Q16" i="1"/>
  <c r="R16" i="1"/>
  <c r="S16" i="1"/>
  <c r="T16" i="1"/>
  <c r="U16" i="1"/>
  <c r="V16" i="1"/>
  <c r="Q17" i="1"/>
  <c r="R17" i="1"/>
  <c r="S17" i="1"/>
  <c r="T17" i="1"/>
  <c r="U17" i="1"/>
  <c r="V17" i="1"/>
  <c r="Q18" i="1"/>
  <c r="R18" i="1"/>
  <c r="S18" i="1"/>
  <c r="T18" i="1"/>
  <c r="U18" i="1"/>
  <c r="V18" i="1"/>
  <c r="Q19" i="1"/>
  <c r="R19" i="1"/>
  <c r="S19" i="1"/>
  <c r="T19" i="1"/>
  <c r="U19" i="1"/>
  <c r="V19" i="1"/>
  <c r="Q20" i="1"/>
  <c r="R20" i="1"/>
  <c r="S20" i="1"/>
  <c r="T20" i="1"/>
  <c r="U20" i="1"/>
  <c r="V20" i="1"/>
  <c r="Q21" i="1"/>
  <c r="R21" i="1"/>
  <c r="S21" i="1"/>
  <c r="T21" i="1"/>
  <c r="U21" i="1"/>
  <c r="V21" i="1"/>
  <c r="Q22" i="1"/>
  <c r="R22" i="1"/>
  <c r="S22" i="1"/>
  <c r="T22" i="1"/>
  <c r="U22" i="1"/>
  <c r="V22" i="1"/>
  <c r="Q23" i="1"/>
  <c r="R23" i="1"/>
  <c r="S23" i="1"/>
  <c r="T23" i="1"/>
  <c r="U23" i="1"/>
  <c r="V23" i="1"/>
  <c r="Q24" i="1"/>
  <c r="R24" i="1"/>
  <c r="S24" i="1"/>
  <c r="T24" i="1"/>
  <c r="U24" i="1"/>
  <c r="V24" i="1"/>
  <c r="Q25" i="1"/>
  <c r="R25" i="1"/>
  <c r="S25" i="1"/>
  <c r="T25" i="1"/>
  <c r="U25" i="1"/>
  <c r="V25" i="1"/>
  <c r="Q26" i="1"/>
  <c r="R26" i="1"/>
  <c r="S26" i="1"/>
  <c r="T26" i="1"/>
  <c r="U26" i="1"/>
  <c r="V26" i="1"/>
  <c r="Q27" i="1"/>
  <c r="R27" i="1"/>
  <c r="S27" i="1"/>
  <c r="T27" i="1"/>
  <c r="U27" i="1"/>
  <c r="V27" i="1"/>
  <c r="Q28" i="1"/>
  <c r="R28" i="1"/>
  <c r="S28" i="1"/>
  <c r="T28" i="1"/>
  <c r="U28" i="1"/>
  <c r="V28" i="1"/>
  <c r="Q29" i="1"/>
  <c r="R29" i="1"/>
  <c r="S29" i="1"/>
  <c r="T29" i="1"/>
  <c r="U29" i="1"/>
  <c r="V29" i="1"/>
  <c r="Q30" i="1"/>
  <c r="R30" i="1"/>
  <c r="S30" i="1"/>
  <c r="T30" i="1"/>
  <c r="U30" i="1"/>
  <c r="V30" i="1"/>
  <c r="Q31" i="1"/>
  <c r="R31" i="1"/>
  <c r="S31" i="1"/>
  <c r="T31" i="1"/>
  <c r="U31" i="1"/>
  <c r="V31" i="1"/>
  <c r="Q32" i="1"/>
  <c r="R32" i="1"/>
  <c r="S32" i="1"/>
  <c r="T32" i="1"/>
  <c r="U32" i="1"/>
  <c r="V32" i="1"/>
  <c r="Q33" i="1"/>
  <c r="R33" i="1"/>
  <c r="S33" i="1"/>
  <c r="T33" i="1"/>
  <c r="U33" i="1"/>
  <c r="V33" i="1"/>
  <c r="Q34" i="1"/>
  <c r="R34" i="1"/>
  <c r="S34" i="1"/>
  <c r="T34" i="1"/>
  <c r="U34" i="1"/>
  <c r="V34" i="1"/>
  <c r="Q35" i="1"/>
  <c r="R35" i="1"/>
  <c r="S35" i="1"/>
  <c r="T35" i="1"/>
  <c r="U35" i="1"/>
  <c r="V35" i="1"/>
  <c r="R3" i="1"/>
  <c r="S3" i="1"/>
  <c r="T3" i="1"/>
  <c r="U3" i="1"/>
  <c r="Q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</calcChain>
</file>

<file path=xl/sharedStrings.xml><?xml version="1.0" encoding="utf-8"?>
<sst xmlns="http://schemas.openxmlformats.org/spreadsheetml/2006/main" count="483" uniqueCount="19">
  <si>
    <t>Time (min)</t>
  </si>
  <si>
    <t>Heart</t>
  </si>
  <si>
    <t>Lungs merge</t>
  </si>
  <si>
    <t>Kidneys merge</t>
  </si>
  <si>
    <t>Bladder</t>
  </si>
  <si>
    <t>Femur</t>
  </si>
  <si>
    <t>Liver</t>
  </si>
  <si>
    <t>Des Aorta (vena cava)</t>
  </si>
  <si>
    <t>Dose</t>
  </si>
  <si>
    <t>MBq</t>
  </si>
  <si>
    <t>Weight</t>
  </si>
  <si>
    <t>kg</t>
  </si>
  <si>
    <t>Des Aorta AMIDE</t>
  </si>
  <si>
    <t>NaN</t>
  </si>
  <si>
    <t>Des Aorta Amide</t>
  </si>
  <si>
    <t>kBq/cc</t>
  </si>
  <si>
    <t>SUV</t>
  </si>
  <si>
    <t>Injection Site</t>
  </si>
  <si>
    <t>Des Aorta fitted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</si>
</sst>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1"/>
      <color rgb="FF0061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6">
    <xf numFmtId="0" fontId="0" fillId="0" borderId="0"/>
    <xf numFmtId="0" fontId="1" fillId="4" borderId="0" applyNumberFormat="0" applyBorder="0" applyAlignment="0" applyProtection="0"/>
    <xf numFmtId="0" fontId="1" fillId="3" borderId="0" applyNumberFormat="0" applyBorder="0" applyAlignment="0" applyProtection="0"/>
    <xf numFmtId="0" fontId="2" fillId="2" borderId="1" applyNumberFormat="0" applyFont="0" applyAlignment="0" applyProtection="0"/>
    <xf numFmtId="0" fontId="2" fillId="0" borderId="0"/>
    <xf numFmtId="0" fontId="4" fillId="8" borderId="0" applyNumberFormat="0" applyBorder="0" applyAlignment="0" applyProtection="0"/>
  </cellStyleXfs>
  <cellXfs count="13">
    <xf numFmtId="0" fontId="0" fillId="0" borderId="0" xfId="0"/>
    <xf numFmtId="0" fontId="1" fillId="3" borderId="0" xfId="2" applyBorder="1"/>
    <xf numFmtId="0" fontId="2" fillId="2" borderId="0" xfId="3" applyBorder="1"/>
    <xf numFmtId="0" fontId="2" fillId="5" borderId="0" xfId="4" applyFill="1"/>
    <xf numFmtId="0" fontId="0" fillId="6" borderId="0" xfId="0" applyFill="1"/>
    <xf numFmtId="0" fontId="3" fillId="7" borderId="0" xfId="0" applyFont="1" applyFill="1"/>
    <xf numFmtId="0" fontId="3" fillId="6" borderId="0" xfId="0" applyFont="1" applyFill="1"/>
    <xf numFmtId="0" fontId="0" fillId="2" borderId="0" xfId="3" applyFont="1" applyBorder="1"/>
    <xf numFmtId="0" fontId="1" fillId="3" borderId="0" xfId="2"/>
    <xf numFmtId="0" fontId="0" fillId="2" borderId="0" xfId="3" applyFont="1" applyBorder="1" applyAlignment="1">
      <alignment horizontal="right"/>
    </xf>
    <xf numFmtId="0" fontId="2" fillId="5" borderId="0" xfId="4" applyFill="1" applyAlignment="1">
      <alignment horizontal="right"/>
    </xf>
    <xf numFmtId="0" fontId="1" fillId="4" borderId="0" xfId="1"/>
    <xf numFmtId="0" fontId="4" fillId="8" borderId="0" xfId="5"/>
  </cellXfs>
  <cellStyles count="6">
    <cellStyle name="20% - Accent1 2" xfId="2" xr:uid="{D2CE9F3E-D3E1-476C-BB3A-4DE383FFA59A}"/>
    <cellStyle name="40% - Accent1" xfId="1" builtinId="31"/>
    <cellStyle name="Good" xfId="5" builtinId="26"/>
    <cellStyle name="Normal" xfId="0" builtinId="0"/>
    <cellStyle name="Normal 2" xfId="4" xr:uid="{479975E6-BED8-459F-A73E-5E98142AF97B}"/>
    <cellStyle name="Note 2" xfId="3" xr:uid="{FA7DA507-9858-448F-B1F8-66EF952ABCC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4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6.xml"/><Relationship Id="rId10" Type="http://schemas.openxmlformats.org/officeDocument/2006/relationships/externalLink" Target="externalLinks/externalLink1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5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Comparison</a:t>
            </a:r>
            <a:r>
              <a:rPr lang="en-GB" baseline="0"/>
              <a:t> of IDIFs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Original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Mouse_1_16A0818A!$O$3:$O$35</c:f>
              <c:numCache>
                <c:formatCode>General</c:formatCode>
                <c:ptCount val="33"/>
                <c:pt idx="0">
                  <c:v>8.3333333333333329E-2</c:v>
                </c:pt>
                <c:pt idx="1">
                  <c:v>0.25</c:v>
                </c:pt>
                <c:pt idx="2">
                  <c:v>0.41666666666666669</c:v>
                </c:pt>
                <c:pt idx="3">
                  <c:v>0.58333333333333337</c:v>
                </c:pt>
                <c:pt idx="4">
                  <c:v>0.75</c:v>
                </c:pt>
                <c:pt idx="5">
                  <c:v>0.91666666666666663</c:v>
                </c:pt>
                <c:pt idx="6">
                  <c:v>1.0833333333333333</c:v>
                </c:pt>
                <c:pt idx="7">
                  <c:v>1.25</c:v>
                </c:pt>
                <c:pt idx="8">
                  <c:v>1.4166666666666667</c:v>
                </c:pt>
                <c:pt idx="9">
                  <c:v>1.5833333333333333</c:v>
                </c:pt>
                <c:pt idx="10">
                  <c:v>1.75</c:v>
                </c:pt>
                <c:pt idx="11">
                  <c:v>1.9166666666666667</c:v>
                </c:pt>
                <c:pt idx="12">
                  <c:v>2.0833333333333335</c:v>
                </c:pt>
                <c:pt idx="13">
                  <c:v>2.25</c:v>
                </c:pt>
                <c:pt idx="14">
                  <c:v>2.4166666666666665</c:v>
                </c:pt>
                <c:pt idx="15">
                  <c:v>2.5833333333333335</c:v>
                </c:pt>
                <c:pt idx="16">
                  <c:v>2.75</c:v>
                </c:pt>
                <c:pt idx="17">
                  <c:v>2.9166666666666665</c:v>
                </c:pt>
                <c:pt idx="18">
                  <c:v>3.25</c:v>
                </c:pt>
                <c:pt idx="19">
                  <c:v>3.75</c:v>
                </c:pt>
                <c:pt idx="20">
                  <c:v>4.5</c:v>
                </c:pt>
                <c:pt idx="21">
                  <c:v>6</c:v>
                </c:pt>
                <c:pt idx="22">
                  <c:v>8</c:v>
                </c:pt>
                <c:pt idx="23">
                  <c:v>11.5</c:v>
                </c:pt>
                <c:pt idx="24">
                  <c:v>16.5</c:v>
                </c:pt>
                <c:pt idx="25">
                  <c:v>21.5</c:v>
                </c:pt>
                <c:pt idx="26">
                  <c:v>26.5</c:v>
                </c:pt>
                <c:pt idx="27">
                  <c:v>31.5</c:v>
                </c:pt>
                <c:pt idx="28">
                  <c:v>36.5</c:v>
                </c:pt>
                <c:pt idx="29">
                  <c:v>41.5</c:v>
                </c:pt>
                <c:pt idx="30">
                  <c:v>46.5</c:v>
                </c:pt>
                <c:pt idx="31">
                  <c:v>51.5</c:v>
                </c:pt>
                <c:pt idx="32">
                  <c:v>56.5</c:v>
                </c:pt>
              </c:numCache>
            </c:numRef>
          </c:xVal>
          <c:yVal>
            <c:numRef>
              <c:f>Mouse_1_16A0818A!$V$3:$V$35</c:f>
              <c:numCache>
                <c:formatCode>General</c:formatCode>
                <c:ptCount val="33"/>
                <c:pt idx="0">
                  <c:v>4.3080470303030305</c:v>
                </c:pt>
                <c:pt idx="1">
                  <c:v>5.4139682060606065</c:v>
                </c:pt>
                <c:pt idx="2">
                  <c:v>2.3891973212121211</c:v>
                </c:pt>
                <c:pt idx="3">
                  <c:v>2.6336399272727271</c:v>
                </c:pt>
                <c:pt idx="4">
                  <c:v>1.9613981454545455</c:v>
                </c:pt>
                <c:pt idx="5">
                  <c:v>1.4871373696969696</c:v>
                </c:pt>
                <c:pt idx="6">
                  <c:v>2.2664486787878788</c:v>
                </c:pt>
                <c:pt idx="7">
                  <c:v>1.1943183515151514</c:v>
                </c:pt>
                <c:pt idx="8">
                  <c:v>1.7416277333333334</c:v>
                </c:pt>
                <c:pt idx="9">
                  <c:v>1.0892718545454547</c:v>
                </c:pt>
                <c:pt idx="10">
                  <c:v>0.84217083636363643</c:v>
                </c:pt>
                <c:pt idx="11">
                  <c:v>0.95128192727272731</c:v>
                </c:pt>
                <c:pt idx="12">
                  <c:v>1.0140884121212121</c:v>
                </c:pt>
                <c:pt idx="13">
                  <c:v>1.2491776606060607</c:v>
                </c:pt>
                <c:pt idx="14">
                  <c:v>0.97987963636363629</c:v>
                </c:pt>
                <c:pt idx="15">
                  <c:v>1.0315078060606062</c:v>
                </c:pt>
                <c:pt idx="16">
                  <c:v>0.932313296969697</c:v>
                </c:pt>
                <c:pt idx="17">
                  <c:v>1.3816699515151514</c:v>
                </c:pt>
                <c:pt idx="18">
                  <c:v>1.2093136</c:v>
                </c:pt>
                <c:pt idx="19">
                  <c:v>1.1414613818181818</c:v>
                </c:pt>
                <c:pt idx="20">
                  <c:v>1.1419386181818181</c:v>
                </c:pt>
                <c:pt idx="21">
                  <c:v>1.1864676848484847</c:v>
                </c:pt>
                <c:pt idx="22">
                  <c:v>0.88495146666666658</c:v>
                </c:pt>
                <c:pt idx="23">
                  <c:v>0.89809561212121214</c:v>
                </c:pt>
                <c:pt idx="24">
                  <c:v>0.59690649696969689</c:v>
                </c:pt>
                <c:pt idx="25">
                  <c:v>0.46184654545454545</c:v>
                </c:pt>
                <c:pt idx="26">
                  <c:v>0.36464516363636362</c:v>
                </c:pt>
                <c:pt idx="27">
                  <c:v>0.29824239999999996</c:v>
                </c:pt>
                <c:pt idx="28">
                  <c:v>0.26826916363636366</c:v>
                </c:pt>
                <c:pt idx="29">
                  <c:v>0.20746539393939392</c:v>
                </c:pt>
                <c:pt idx="30">
                  <c:v>0.19498875151515152</c:v>
                </c:pt>
                <c:pt idx="31">
                  <c:v>0.18539658181818183</c:v>
                </c:pt>
                <c:pt idx="32">
                  <c:v>0.15499659393939394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092-4E52-B311-6461993EE7A4}"/>
            </c:ext>
          </c:extLst>
        </c:ser>
        <c:ser>
          <c:idx val="1"/>
          <c:order val="1"/>
          <c:tx>
            <c:v>Amide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Mouse_1_16A0818A!$O$3:$O$35</c:f>
              <c:numCache>
                <c:formatCode>General</c:formatCode>
                <c:ptCount val="33"/>
                <c:pt idx="0">
                  <c:v>8.3333333333333329E-2</c:v>
                </c:pt>
                <c:pt idx="1">
                  <c:v>0.25</c:v>
                </c:pt>
                <c:pt idx="2">
                  <c:v>0.41666666666666669</c:v>
                </c:pt>
                <c:pt idx="3">
                  <c:v>0.58333333333333337</c:v>
                </c:pt>
                <c:pt idx="4">
                  <c:v>0.75</c:v>
                </c:pt>
                <c:pt idx="5">
                  <c:v>0.91666666666666663</c:v>
                </c:pt>
                <c:pt idx="6">
                  <c:v>1.0833333333333333</c:v>
                </c:pt>
                <c:pt idx="7">
                  <c:v>1.25</c:v>
                </c:pt>
                <c:pt idx="8">
                  <c:v>1.4166666666666667</c:v>
                </c:pt>
                <c:pt idx="9">
                  <c:v>1.5833333333333333</c:v>
                </c:pt>
                <c:pt idx="10">
                  <c:v>1.75</c:v>
                </c:pt>
                <c:pt idx="11">
                  <c:v>1.9166666666666667</c:v>
                </c:pt>
                <c:pt idx="12">
                  <c:v>2.0833333333333335</c:v>
                </c:pt>
                <c:pt idx="13">
                  <c:v>2.25</c:v>
                </c:pt>
                <c:pt idx="14">
                  <c:v>2.4166666666666665</c:v>
                </c:pt>
                <c:pt idx="15">
                  <c:v>2.5833333333333335</c:v>
                </c:pt>
                <c:pt idx="16">
                  <c:v>2.75</c:v>
                </c:pt>
                <c:pt idx="17">
                  <c:v>2.9166666666666665</c:v>
                </c:pt>
                <c:pt idx="18">
                  <c:v>3.25</c:v>
                </c:pt>
                <c:pt idx="19">
                  <c:v>3.75</c:v>
                </c:pt>
                <c:pt idx="20">
                  <c:v>4.5</c:v>
                </c:pt>
                <c:pt idx="21">
                  <c:v>6</c:v>
                </c:pt>
                <c:pt idx="22">
                  <c:v>8</c:v>
                </c:pt>
                <c:pt idx="23">
                  <c:v>11.5</c:v>
                </c:pt>
                <c:pt idx="24">
                  <c:v>16.5</c:v>
                </c:pt>
                <c:pt idx="25">
                  <c:v>21.5</c:v>
                </c:pt>
                <c:pt idx="26">
                  <c:v>26.5</c:v>
                </c:pt>
                <c:pt idx="27">
                  <c:v>31.5</c:v>
                </c:pt>
                <c:pt idx="28">
                  <c:v>36.5</c:v>
                </c:pt>
                <c:pt idx="29">
                  <c:v>41.5</c:v>
                </c:pt>
                <c:pt idx="30">
                  <c:v>46.5</c:v>
                </c:pt>
                <c:pt idx="31">
                  <c:v>51.5</c:v>
                </c:pt>
                <c:pt idx="32">
                  <c:v>56.5</c:v>
                </c:pt>
              </c:numCache>
            </c:numRef>
          </c:xVal>
          <c:yVal>
            <c:numRef>
              <c:f>Mouse_1_16A0818A!$W$3:$W$35</c:f>
              <c:numCache>
                <c:formatCode>General</c:formatCode>
                <c:ptCount val="33"/>
                <c:pt idx="0">
                  <c:v>6.8659878787878785</c:v>
                </c:pt>
                <c:pt idx="1">
                  <c:v>6.3662181818181818</c:v>
                </c:pt>
                <c:pt idx="2">
                  <c:v>3.2395757575757576</c:v>
                </c:pt>
                <c:pt idx="3">
                  <c:v>2.8269454545454549</c:v>
                </c:pt>
                <c:pt idx="4">
                  <c:v>2.2255272727272728</c:v>
                </c:pt>
                <c:pt idx="5">
                  <c:v>1.9965939393939394</c:v>
                </c:pt>
                <c:pt idx="6">
                  <c:v>2.7749575757575755</c:v>
                </c:pt>
                <c:pt idx="7">
                  <c:v>1.5541212121212122</c:v>
                </c:pt>
                <c:pt idx="8">
                  <c:v>1.6554909090909091</c:v>
                </c:pt>
                <c:pt idx="9">
                  <c:v>1.3508848484848484</c:v>
                </c:pt>
                <c:pt idx="10">
                  <c:v>0.96138666666666661</c:v>
                </c:pt>
                <c:pt idx="11">
                  <c:v>1.1493103030303031</c:v>
                </c:pt>
                <c:pt idx="12">
                  <c:v>1.7279030303030303</c:v>
                </c:pt>
                <c:pt idx="13">
                  <c:v>1.712812121212121</c:v>
                </c:pt>
                <c:pt idx="14">
                  <c:v>1.2095163636363637</c:v>
                </c:pt>
                <c:pt idx="15">
                  <c:v>1.1402533333333333</c:v>
                </c:pt>
                <c:pt idx="16">
                  <c:v>0.86535151515151509</c:v>
                </c:pt>
                <c:pt idx="17">
                  <c:v>1.4182545454545454</c:v>
                </c:pt>
                <c:pt idx="18">
                  <c:v>1.6750303030303031</c:v>
                </c:pt>
                <c:pt idx="19">
                  <c:v>1.1390266666666666</c:v>
                </c:pt>
                <c:pt idx="20">
                  <c:v>1.2746545454545455</c:v>
                </c:pt>
                <c:pt idx="21">
                  <c:v>1.1680751515151515</c:v>
                </c:pt>
                <c:pt idx="22">
                  <c:v>0.90298060606060593</c:v>
                </c:pt>
                <c:pt idx="23">
                  <c:v>0.85399393939393931</c:v>
                </c:pt>
                <c:pt idx="24">
                  <c:v>0.59351151515151512</c:v>
                </c:pt>
                <c:pt idx="25">
                  <c:v>0.48244484848484842</c:v>
                </c:pt>
                <c:pt idx="26">
                  <c:v>0.37283515151515151</c:v>
                </c:pt>
                <c:pt idx="27">
                  <c:v>0.31949696969696967</c:v>
                </c:pt>
                <c:pt idx="28">
                  <c:v>0.23355272727272725</c:v>
                </c:pt>
                <c:pt idx="29">
                  <c:v>0.20985090909090909</c:v>
                </c:pt>
                <c:pt idx="30">
                  <c:v>0.17922060606060605</c:v>
                </c:pt>
                <c:pt idx="31">
                  <c:v>0.18288727272727273</c:v>
                </c:pt>
                <c:pt idx="32">
                  <c:v>0.14350424242424242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092-4E52-B311-6461993EE7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8444272"/>
        <c:axId val="608456336"/>
      </c:scatterChart>
      <c:valAx>
        <c:axId val="608444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456336"/>
        <c:crosses val="autoZero"/>
        <c:crossBetween val="midCat"/>
      </c:valAx>
      <c:valAx>
        <c:axId val="60845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SUV (g/mL)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444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Comparison of IDIFs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Original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Mouse_4_17A1012C!$O$3:$O$35</c:f>
              <c:numCache>
                <c:formatCode>General</c:formatCode>
                <c:ptCount val="33"/>
                <c:pt idx="0">
                  <c:v>8.3333333333333329E-2</c:v>
                </c:pt>
                <c:pt idx="1">
                  <c:v>0.25</c:v>
                </c:pt>
                <c:pt idx="2">
                  <c:v>0.41666666666666669</c:v>
                </c:pt>
                <c:pt idx="3">
                  <c:v>0.58333333333333337</c:v>
                </c:pt>
                <c:pt idx="4">
                  <c:v>0.75</c:v>
                </c:pt>
                <c:pt idx="5">
                  <c:v>0.91666666666666663</c:v>
                </c:pt>
                <c:pt idx="6">
                  <c:v>1.0833333333333333</c:v>
                </c:pt>
                <c:pt idx="7">
                  <c:v>1.25</c:v>
                </c:pt>
                <c:pt idx="8">
                  <c:v>1.4166666666666667</c:v>
                </c:pt>
                <c:pt idx="9">
                  <c:v>1.5833333333333333</c:v>
                </c:pt>
                <c:pt idx="10">
                  <c:v>1.75</c:v>
                </c:pt>
                <c:pt idx="11">
                  <c:v>1.9166666666666667</c:v>
                </c:pt>
                <c:pt idx="12">
                  <c:v>2.0833333333333335</c:v>
                </c:pt>
                <c:pt idx="13">
                  <c:v>2.25</c:v>
                </c:pt>
                <c:pt idx="14">
                  <c:v>2.4166666666666665</c:v>
                </c:pt>
                <c:pt idx="15">
                  <c:v>2.5833333333333335</c:v>
                </c:pt>
                <c:pt idx="16">
                  <c:v>2.75</c:v>
                </c:pt>
                <c:pt idx="17">
                  <c:v>2.9166666666666665</c:v>
                </c:pt>
                <c:pt idx="18">
                  <c:v>3.25</c:v>
                </c:pt>
                <c:pt idx="19">
                  <c:v>3.75</c:v>
                </c:pt>
                <c:pt idx="20">
                  <c:v>4.5</c:v>
                </c:pt>
                <c:pt idx="21">
                  <c:v>6</c:v>
                </c:pt>
                <c:pt idx="22">
                  <c:v>8</c:v>
                </c:pt>
                <c:pt idx="23">
                  <c:v>11.5</c:v>
                </c:pt>
                <c:pt idx="24">
                  <c:v>16.5</c:v>
                </c:pt>
                <c:pt idx="25">
                  <c:v>21.5</c:v>
                </c:pt>
                <c:pt idx="26">
                  <c:v>26.5</c:v>
                </c:pt>
                <c:pt idx="27">
                  <c:v>31.5</c:v>
                </c:pt>
                <c:pt idx="28">
                  <c:v>36.5</c:v>
                </c:pt>
                <c:pt idx="29">
                  <c:v>41.5</c:v>
                </c:pt>
                <c:pt idx="30">
                  <c:v>46.5</c:v>
                </c:pt>
                <c:pt idx="31">
                  <c:v>51.5</c:v>
                </c:pt>
                <c:pt idx="32">
                  <c:v>56.5</c:v>
                </c:pt>
              </c:numCache>
            </c:numRef>
          </c:xVal>
          <c:yVal>
            <c:numRef>
              <c:f>Mouse_4_17A1012C!$V$3:$V$35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0.21647000287449392</c:v>
                </c:pt>
                <c:pt idx="3">
                  <c:v>0.75219953828609987</c:v>
                </c:pt>
                <c:pt idx="4">
                  <c:v>1.2315686906072874</c:v>
                </c:pt>
                <c:pt idx="5">
                  <c:v>1.342867689460189</c:v>
                </c:pt>
                <c:pt idx="6">
                  <c:v>1.0123780231983805</c:v>
                </c:pt>
                <c:pt idx="7">
                  <c:v>0.7429789192442644</c:v>
                </c:pt>
                <c:pt idx="8">
                  <c:v>0.70002342244264504</c:v>
                </c:pt>
                <c:pt idx="9">
                  <c:v>0.6707530273414305</c:v>
                </c:pt>
                <c:pt idx="10">
                  <c:v>0.51555061443994599</c:v>
                </c:pt>
                <c:pt idx="11">
                  <c:v>0.68517147325236161</c:v>
                </c:pt>
                <c:pt idx="12">
                  <c:v>0.68609362974358967</c:v>
                </c:pt>
                <c:pt idx="13">
                  <c:v>0.62007870049932512</c:v>
                </c:pt>
                <c:pt idx="14">
                  <c:v>0.52004566990553303</c:v>
                </c:pt>
                <c:pt idx="15">
                  <c:v>0.46516804469635625</c:v>
                </c:pt>
                <c:pt idx="16">
                  <c:v>0.53100573952766528</c:v>
                </c:pt>
                <c:pt idx="17">
                  <c:v>0.44416334264507418</c:v>
                </c:pt>
                <c:pt idx="18">
                  <c:v>0.53626261352226723</c:v>
                </c:pt>
                <c:pt idx="19">
                  <c:v>0.49034855801619431</c:v>
                </c:pt>
                <c:pt idx="20">
                  <c:v>0.53001135574898783</c:v>
                </c:pt>
                <c:pt idx="21">
                  <c:v>0.44716164341430498</c:v>
                </c:pt>
                <c:pt idx="22">
                  <c:v>0.34351242605937921</c:v>
                </c:pt>
                <c:pt idx="23">
                  <c:v>0.27663456318488527</c:v>
                </c:pt>
                <c:pt idx="24">
                  <c:v>0.25403385723346827</c:v>
                </c:pt>
                <c:pt idx="25">
                  <c:v>0.23110615921727393</c:v>
                </c:pt>
                <c:pt idx="26">
                  <c:v>0.15967476747638326</c:v>
                </c:pt>
                <c:pt idx="27">
                  <c:v>0.15548789520917677</c:v>
                </c:pt>
                <c:pt idx="28">
                  <c:v>0.13855428157894736</c:v>
                </c:pt>
                <c:pt idx="29">
                  <c:v>0.10513607400809716</c:v>
                </c:pt>
                <c:pt idx="30">
                  <c:v>9.5634138623481774E-2</c:v>
                </c:pt>
                <c:pt idx="31">
                  <c:v>7.9284938542510119E-2</c:v>
                </c:pt>
                <c:pt idx="32">
                  <c:v>6.9946245924426442E-2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ACA-426B-BB66-7B2F5BE639C5}"/>
            </c:ext>
          </c:extLst>
        </c:ser>
        <c:ser>
          <c:idx val="1"/>
          <c:order val="1"/>
          <c:tx>
            <c:v>Amide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Mouse_4_17A1012C!$O$3:$O$35</c:f>
              <c:numCache>
                <c:formatCode>General</c:formatCode>
                <c:ptCount val="33"/>
                <c:pt idx="0">
                  <c:v>8.3333333333333329E-2</c:v>
                </c:pt>
                <c:pt idx="1">
                  <c:v>0.25</c:v>
                </c:pt>
                <c:pt idx="2">
                  <c:v>0.41666666666666669</c:v>
                </c:pt>
                <c:pt idx="3">
                  <c:v>0.58333333333333337</c:v>
                </c:pt>
                <c:pt idx="4">
                  <c:v>0.75</c:v>
                </c:pt>
                <c:pt idx="5">
                  <c:v>0.91666666666666663</c:v>
                </c:pt>
                <c:pt idx="6">
                  <c:v>1.0833333333333333</c:v>
                </c:pt>
                <c:pt idx="7">
                  <c:v>1.25</c:v>
                </c:pt>
                <c:pt idx="8">
                  <c:v>1.4166666666666667</c:v>
                </c:pt>
                <c:pt idx="9">
                  <c:v>1.5833333333333333</c:v>
                </c:pt>
                <c:pt idx="10">
                  <c:v>1.75</c:v>
                </c:pt>
                <c:pt idx="11">
                  <c:v>1.9166666666666667</c:v>
                </c:pt>
                <c:pt idx="12">
                  <c:v>2.0833333333333335</c:v>
                </c:pt>
                <c:pt idx="13">
                  <c:v>2.25</c:v>
                </c:pt>
                <c:pt idx="14">
                  <c:v>2.4166666666666665</c:v>
                </c:pt>
                <c:pt idx="15">
                  <c:v>2.5833333333333335</c:v>
                </c:pt>
                <c:pt idx="16">
                  <c:v>2.75</c:v>
                </c:pt>
                <c:pt idx="17">
                  <c:v>2.9166666666666665</c:v>
                </c:pt>
                <c:pt idx="18">
                  <c:v>3.25</c:v>
                </c:pt>
                <c:pt idx="19">
                  <c:v>3.75</c:v>
                </c:pt>
                <c:pt idx="20">
                  <c:v>4.5</c:v>
                </c:pt>
                <c:pt idx="21">
                  <c:v>6</c:v>
                </c:pt>
                <c:pt idx="22">
                  <c:v>8</c:v>
                </c:pt>
                <c:pt idx="23">
                  <c:v>11.5</c:v>
                </c:pt>
                <c:pt idx="24">
                  <c:v>16.5</c:v>
                </c:pt>
                <c:pt idx="25">
                  <c:v>21.5</c:v>
                </c:pt>
                <c:pt idx="26">
                  <c:v>26.5</c:v>
                </c:pt>
                <c:pt idx="27">
                  <c:v>31.5</c:v>
                </c:pt>
                <c:pt idx="28">
                  <c:v>36.5</c:v>
                </c:pt>
                <c:pt idx="29">
                  <c:v>41.5</c:v>
                </c:pt>
                <c:pt idx="30">
                  <c:v>46.5</c:v>
                </c:pt>
                <c:pt idx="31">
                  <c:v>51.5</c:v>
                </c:pt>
                <c:pt idx="32">
                  <c:v>56.5</c:v>
                </c:pt>
              </c:numCache>
            </c:numRef>
          </c:xVal>
          <c:yVal>
            <c:numRef>
              <c:f>Mouse_4_17A1012C!$W$3:$W$35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1.2425584750337382</c:v>
                </c:pt>
                <c:pt idx="3">
                  <c:v>2.2755730499325235</c:v>
                </c:pt>
                <c:pt idx="4">
                  <c:v>3.9486524696356273</c:v>
                </c:pt>
                <c:pt idx="5">
                  <c:v>2.8059686099865049</c:v>
                </c:pt>
                <c:pt idx="6">
                  <c:v>2.3121777192982456</c:v>
                </c:pt>
                <c:pt idx="7">
                  <c:v>1.9975801754385962</c:v>
                </c:pt>
                <c:pt idx="8">
                  <c:v>1.556111943319838</c:v>
                </c:pt>
                <c:pt idx="9">
                  <c:v>1.4948526180836708</c:v>
                </c:pt>
                <c:pt idx="10">
                  <c:v>2.0415140485829957</c:v>
                </c:pt>
                <c:pt idx="11">
                  <c:v>0.84864736842105259</c:v>
                </c:pt>
                <c:pt idx="12">
                  <c:v>1.2847970175438597</c:v>
                </c:pt>
                <c:pt idx="13">
                  <c:v>1.0910899865047232</c:v>
                </c:pt>
                <c:pt idx="14">
                  <c:v>1.2386251012145748</c:v>
                </c:pt>
                <c:pt idx="15">
                  <c:v>0.89487097165991902</c:v>
                </c:pt>
                <c:pt idx="16">
                  <c:v>1.0165781376518219</c:v>
                </c:pt>
                <c:pt idx="17">
                  <c:v>1.2373380971659917</c:v>
                </c:pt>
                <c:pt idx="18">
                  <c:v>0.89626651821862335</c:v>
                </c:pt>
                <c:pt idx="19">
                  <c:v>0.74197592442645066</c:v>
                </c:pt>
                <c:pt idx="20">
                  <c:v>0.71181661268556007</c:v>
                </c:pt>
                <c:pt idx="21">
                  <c:v>0.59551589743589739</c:v>
                </c:pt>
                <c:pt idx="22">
                  <c:v>0.4772226518218623</c:v>
                </c:pt>
                <c:pt idx="23">
                  <c:v>0.4203835910931174</c:v>
                </c:pt>
                <c:pt idx="24">
                  <c:v>0.39382168825910924</c:v>
                </c:pt>
                <c:pt idx="25">
                  <c:v>0.28880422537112005</c:v>
                </c:pt>
                <c:pt idx="26">
                  <c:v>0.26971935087719295</c:v>
                </c:pt>
                <c:pt idx="27">
                  <c:v>0.21873745074224019</c:v>
                </c:pt>
                <c:pt idx="28">
                  <c:v>0.23561167611336031</c:v>
                </c:pt>
                <c:pt idx="29">
                  <c:v>0.20072352901484478</c:v>
                </c:pt>
                <c:pt idx="30">
                  <c:v>0.18077393252361673</c:v>
                </c:pt>
                <c:pt idx="31">
                  <c:v>0.13777869365721998</c:v>
                </c:pt>
                <c:pt idx="32">
                  <c:v>0.15420531039136301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ACA-426B-BB66-7B2F5BE639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3382848"/>
        <c:axId val="653382016"/>
      </c:scatterChart>
      <c:valAx>
        <c:axId val="653382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382016"/>
        <c:crosses val="autoZero"/>
        <c:crossBetween val="midCat"/>
      </c:valAx>
      <c:valAx>
        <c:axId val="65338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382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New TACs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Mouse_4_17A1012C!$P$2</c:f>
              <c:strCache>
                <c:ptCount val="1"/>
                <c:pt idx="0">
                  <c:v>Heart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Mouse_4_17A1012C!$O$3:$O$35</c:f>
              <c:numCache>
                <c:formatCode>General</c:formatCode>
                <c:ptCount val="33"/>
                <c:pt idx="0">
                  <c:v>8.3333333333333329E-2</c:v>
                </c:pt>
                <c:pt idx="1">
                  <c:v>0.25</c:v>
                </c:pt>
                <c:pt idx="2">
                  <c:v>0.41666666666666669</c:v>
                </c:pt>
                <c:pt idx="3">
                  <c:v>0.58333333333333337</c:v>
                </c:pt>
                <c:pt idx="4">
                  <c:v>0.75</c:v>
                </c:pt>
                <c:pt idx="5">
                  <c:v>0.91666666666666663</c:v>
                </c:pt>
                <c:pt idx="6">
                  <c:v>1.0833333333333333</c:v>
                </c:pt>
                <c:pt idx="7">
                  <c:v>1.25</c:v>
                </c:pt>
                <c:pt idx="8">
                  <c:v>1.4166666666666667</c:v>
                </c:pt>
                <c:pt idx="9">
                  <c:v>1.5833333333333333</c:v>
                </c:pt>
                <c:pt idx="10">
                  <c:v>1.75</c:v>
                </c:pt>
                <c:pt idx="11">
                  <c:v>1.9166666666666667</c:v>
                </c:pt>
                <c:pt idx="12">
                  <c:v>2.0833333333333335</c:v>
                </c:pt>
                <c:pt idx="13">
                  <c:v>2.25</c:v>
                </c:pt>
                <c:pt idx="14">
                  <c:v>2.4166666666666665</c:v>
                </c:pt>
                <c:pt idx="15">
                  <c:v>2.5833333333333335</c:v>
                </c:pt>
                <c:pt idx="16">
                  <c:v>2.75</c:v>
                </c:pt>
                <c:pt idx="17">
                  <c:v>2.9166666666666665</c:v>
                </c:pt>
                <c:pt idx="18">
                  <c:v>3.25</c:v>
                </c:pt>
                <c:pt idx="19">
                  <c:v>3.75</c:v>
                </c:pt>
                <c:pt idx="20">
                  <c:v>4.5</c:v>
                </c:pt>
                <c:pt idx="21">
                  <c:v>6</c:v>
                </c:pt>
                <c:pt idx="22">
                  <c:v>8</c:v>
                </c:pt>
                <c:pt idx="23">
                  <c:v>11.5</c:v>
                </c:pt>
                <c:pt idx="24">
                  <c:v>16.5</c:v>
                </c:pt>
                <c:pt idx="25">
                  <c:v>21.5</c:v>
                </c:pt>
                <c:pt idx="26">
                  <c:v>26.5</c:v>
                </c:pt>
                <c:pt idx="27">
                  <c:v>31.5</c:v>
                </c:pt>
                <c:pt idx="28">
                  <c:v>36.5</c:v>
                </c:pt>
                <c:pt idx="29">
                  <c:v>41.5</c:v>
                </c:pt>
                <c:pt idx="30">
                  <c:v>46.5</c:v>
                </c:pt>
                <c:pt idx="31">
                  <c:v>51.5</c:v>
                </c:pt>
                <c:pt idx="32">
                  <c:v>56.5</c:v>
                </c:pt>
              </c:numCache>
            </c:numRef>
          </c:xVal>
          <c:yVal>
            <c:numRef>
              <c:f>Mouse_4_17A1012C!$P$3:$P$35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0.21187787939271255</c:v>
                </c:pt>
                <c:pt idx="3">
                  <c:v>0.82868308251012146</c:v>
                </c:pt>
                <c:pt idx="4">
                  <c:v>1.3557309848043184</c:v>
                </c:pt>
                <c:pt idx="5">
                  <c:v>1.5242465500674764</c:v>
                </c:pt>
                <c:pt idx="6">
                  <c:v>1.4274506499460189</c:v>
                </c:pt>
                <c:pt idx="7">
                  <c:v>1.330150456153846</c:v>
                </c:pt>
                <c:pt idx="8">
                  <c:v>1.1442072692847503</c:v>
                </c:pt>
                <c:pt idx="9">
                  <c:v>1.0914122078677462</c:v>
                </c:pt>
                <c:pt idx="10">
                  <c:v>1.0292639711605938</c:v>
                </c:pt>
                <c:pt idx="11">
                  <c:v>0.9066187446153845</c:v>
                </c:pt>
                <c:pt idx="12">
                  <c:v>0.88128676280701745</c:v>
                </c:pt>
                <c:pt idx="13">
                  <c:v>0.8286758876923076</c:v>
                </c:pt>
                <c:pt idx="14">
                  <c:v>0.79392530530364369</c:v>
                </c:pt>
                <c:pt idx="15">
                  <c:v>0.77095704856950065</c:v>
                </c:pt>
                <c:pt idx="16">
                  <c:v>0.69408636422402159</c:v>
                </c:pt>
                <c:pt idx="17">
                  <c:v>0.65782984237516873</c:v>
                </c:pt>
                <c:pt idx="18">
                  <c:v>0.72980694450742234</c:v>
                </c:pt>
                <c:pt idx="19">
                  <c:v>0.66267582611336029</c:v>
                </c:pt>
                <c:pt idx="20">
                  <c:v>0.60455935959514162</c:v>
                </c:pt>
                <c:pt idx="21">
                  <c:v>0.53732038095816459</c:v>
                </c:pt>
                <c:pt idx="22">
                  <c:v>0.45339255721997301</c:v>
                </c:pt>
                <c:pt idx="23">
                  <c:v>0.37580516668016195</c:v>
                </c:pt>
                <c:pt idx="24">
                  <c:v>0.31942318363022942</c:v>
                </c:pt>
                <c:pt idx="25">
                  <c:v>0.28936685805668017</c:v>
                </c:pt>
                <c:pt idx="26">
                  <c:v>0.26254934794871793</c:v>
                </c:pt>
                <c:pt idx="27">
                  <c:v>0.24827401792172737</c:v>
                </c:pt>
                <c:pt idx="28">
                  <c:v>0.20992843006747636</c:v>
                </c:pt>
                <c:pt idx="29">
                  <c:v>0.1887950689608637</c:v>
                </c:pt>
                <c:pt idx="30">
                  <c:v>0.17842426112010795</c:v>
                </c:pt>
                <c:pt idx="31">
                  <c:v>0.15836032801619432</c:v>
                </c:pt>
                <c:pt idx="32">
                  <c:v>0.15481271944669364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64-41FB-B6E0-B91B214E8C24}"/>
            </c:ext>
          </c:extLst>
        </c:ser>
        <c:ser>
          <c:idx val="1"/>
          <c:order val="1"/>
          <c:tx>
            <c:strRef>
              <c:f>Mouse_4_17A1012C!$Q$2</c:f>
              <c:strCache>
                <c:ptCount val="1"/>
                <c:pt idx="0">
                  <c:v>Lungs merge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Mouse_4_17A1012C!$O$3:$O$35</c:f>
              <c:numCache>
                <c:formatCode>General</c:formatCode>
                <c:ptCount val="33"/>
                <c:pt idx="0">
                  <c:v>8.3333333333333329E-2</c:v>
                </c:pt>
                <c:pt idx="1">
                  <c:v>0.25</c:v>
                </c:pt>
                <c:pt idx="2">
                  <c:v>0.41666666666666669</c:v>
                </c:pt>
                <c:pt idx="3">
                  <c:v>0.58333333333333337</c:v>
                </c:pt>
                <c:pt idx="4">
                  <c:v>0.75</c:v>
                </c:pt>
                <c:pt idx="5">
                  <c:v>0.91666666666666663</c:v>
                </c:pt>
                <c:pt idx="6">
                  <c:v>1.0833333333333333</c:v>
                </c:pt>
                <c:pt idx="7">
                  <c:v>1.25</c:v>
                </c:pt>
                <c:pt idx="8">
                  <c:v>1.4166666666666667</c:v>
                </c:pt>
                <c:pt idx="9">
                  <c:v>1.5833333333333333</c:v>
                </c:pt>
                <c:pt idx="10">
                  <c:v>1.75</c:v>
                </c:pt>
                <c:pt idx="11">
                  <c:v>1.9166666666666667</c:v>
                </c:pt>
                <c:pt idx="12">
                  <c:v>2.0833333333333335</c:v>
                </c:pt>
                <c:pt idx="13">
                  <c:v>2.25</c:v>
                </c:pt>
                <c:pt idx="14">
                  <c:v>2.4166666666666665</c:v>
                </c:pt>
                <c:pt idx="15">
                  <c:v>2.5833333333333335</c:v>
                </c:pt>
                <c:pt idx="16">
                  <c:v>2.75</c:v>
                </c:pt>
                <c:pt idx="17">
                  <c:v>2.9166666666666665</c:v>
                </c:pt>
                <c:pt idx="18">
                  <c:v>3.25</c:v>
                </c:pt>
                <c:pt idx="19">
                  <c:v>3.75</c:v>
                </c:pt>
                <c:pt idx="20">
                  <c:v>4.5</c:v>
                </c:pt>
                <c:pt idx="21">
                  <c:v>6</c:v>
                </c:pt>
                <c:pt idx="22">
                  <c:v>8</c:v>
                </c:pt>
                <c:pt idx="23">
                  <c:v>11.5</c:v>
                </c:pt>
                <c:pt idx="24">
                  <c:v>16.5</c:v>
                </c:pt>
                <c:pt idx="25">
                  <c:v>21.5</c:v>
                </c:pt>
                <c:pt idx="26">
                  <c:v>26.5</c:v>
                </c:pt>
                <c:pt idx="27">
                  <c:v>31.5</c:v>
                </c:pt>
                <c:pt idx="28">
                  <c:v>36.5</c:v>
                </c:pt>
                <c:pt idx="29">
                  <c:v>41.5</c:v>
                </c:pt>
                <c:pt idx="30">
                  <c:v>46.5</c:v>
                </c:pt>
                <c:pt idx="31">
                  <c:v>51.5</c:v>
                </c:pt>
                <c:pt idx="32">
                  <c:v>56.5</c:v>
                </c:pt>
              </c:numCache>
            </c:numRef>
          </c:xVal>
          <c:yVal>
            <c:numRef>
              <c:f>Mouse_4_17A1012C!$Q$3:$Q$35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9.949247855600539E-2</c:v>
                </c:pt>
                <c:pt idx="3">
                  <c:v>0.43216763792172735</c:v>
                </c:pt>
                <c:pt idx="4">
                  <c:v>0.8407166323886639</c:v>
                </c:pt>
                <c:pt idx="5">
                  <c:v>0.82961324530364366</c:v>
                </c:pt>
                <c:pt idx="6">
                  <c:v>0.90921306566801618</c:v>
                </c:pt>
                <c:pt idx="7">
                  <c:v>0.80477499236167338</c:v>
                </c:pt>
                <c:pt idx="8">
                  <c:v>0.71681340331983801</c:v>
                </c:pt>
                <c:pt idx="9">
                  <c:v>0.67096298990553294</c:v>
                </c:pt>
                <c:pt idx="10">
                  <c:v>0.62397168099865041</c:v>
                </c:pt>
                <c:pt idx="11">
                  <c:v>0.58797102485829955</c:v>
                </c:pt>
                <c:pt idx="12">
                  <c:v>0.54377695464237519</c:v>
                </c:pt>
                <c:pt idx="13">
                  <c:v>0.51179613418353576</c:v>
                </c:pt>
                <c:pt idx="14">
                  <c:v>0.53183715448043178</c:v>
                </c:pt>
                <c:pt idx="15">
                  <c:v>0.45330519083670717</c:v>
                </c:pt>
                <c:pt idx="16">
                  <c:v>0.4946613085829959</c:v>
                </c:pt>
                <c:pt idx="17">
                  <c:v>0.4570314086909581</c:v>
                </c:pt>
                <c:pt idx="18">
                  <c:v>0.51297377390013499</c:v>
                </c:pt>
                <c:pt idx="19">
                  <c:v>0.46472078236167336</c:v>
                </c:pt>
                <c:pt idx="20">
                  <c:v>0.46735604978407552</c:v>
                </c:pt>
                <c:pt idx="21">
                  <c:v>0.4227467992982456</c:v>
                </c:pt>
                <c:pt idx="22">
                  <c:v>0.39729303279352224</c:v>
                </c:pt>
                <c:pt idx="23">
                  <c:v>0.37023975284750338</c:v>
                </c:pt>
                <c:pt idx="24">
                  <c:v>0.37129247564102558</c:v>
                </c:pt>
                <c:pt idx="25">
                  <c:v>0.36052768433198379</c:v>
                </c:pt>
                <c:pt idx="26">
                  <c:v>0.35144564306342779</c:v>
                </c:pt>
                <c:pt idx="27">
                  <c:v>0.32343526627530361</c:v>
                </c:pt>
                <c:pt idx="28">
                  <c:v>0.3161230209716599</c:v>
                </c:pt>
                <c:pt idx="29">
                  <c:v>0.31738850259109308</c:v>
                </c:pt>
                <c:pt idx="30">
                  <c:v>0.32182533275303643</c:v>
                </c:pt>
                <c:pt idx="31">
                  <c:v>0.31223947850202427</c:v>
                </c:pt>
                <c:pt idx="32">
                  <c:v>0.30523823333333333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464-41FB-B6E0-B91B214E8C24}"/>
            </c:ext>
          </c:extLst>
        </c:ser>
        <c:ser>
          <c:idx val="2"/>
          <c:order val="2"/>
          <c:tx>
            <c:strRef>
              <c:f>Mouse_4_17A1012C!$R$2</c:f>
              <c:strCache>
                <c:ptCount val="1"/>
                <c:pt idx="0">
                  <c:v>Kidneys merge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Mouse_4_17A1012C!$O$3:$O$35</c:f>
              <c:numCache>
                <c:formatCode>General</c:formatCode>
                <c:ptCount val="33"/>
                <c:pt idx="0">
                  <c:v>8.3333333333333329E-2</c:v>
                </c:pt>
                <c:pt idx="1">
                  <c:v>0.25</c:v>
                </c:pt>
                <c:pt idx="2">
                  <c:v>0.41666666666666669</c:v>
                </c:pt>
                <c:pt idx="3">
                  <c:v>0.58333333333333337</c:v>
                </c:pt>
                <c:pt idx="4">
                  <c:v>0.75</c:v>
                </c:pt>
                <c:pt idx="5">
                  <c:v>0.91666666666666663</c:v>
                </c:pt>
                <c:pt idx="6">
                  <c:v>1.0833333333333333</c:v>
                </c:pt>
                <c:pt idx="7">
                  <c:v>1.25</c:v>
                </c:pt>
                <c:pt idx="8">
                  <c:v>1.4166666666666667</c:v>
                </c:pt>
                <c:pt idx="9">
                  <c:v>1.5833333333333333</c:v>
                </c:pt>
                <c:pt idx="10">
                  <c:v>1.75</c:v>
                </c:pt>
                <c:pt idx="11">
                  <c:v>1.9166666666666667</c:v>
                </c:pt>
                <c:pt idx="12">
                  <c:v>2.0833333333333335</c:v>
                </c:pt>
                <c:pt idx="13">
                  <c:v>2.25</c:v>
                </c:pt>
                <c:pt idx="14">
                  <c:v>2.4166666666666665</c:v>
                </c:pt>
                <c:pt idx="15">
                  <c:v>2.5833333333333335</c:v>
                </c:pt>
                <c:pt idx="16">
                  <c:v>2.75</c:v>
                </c:pt>
                <c:pt idx="17">
                  <c:v>2.9166666666666665</c:v>
                </c:pt>
                <c:pt idx="18">
                  <c:v>3.25</c:v>
                </c:pt>
                <c:pt idx="19">
                  <c:v>3.75</c:v>
                </c:pt>
                <c:pt idx="20">
                  <c:v>4.5</c:v>
                </c:pt>
                <c:pt idx="21">
                  <c:v>6</c:v>
                </c:pt>
                <c:pt idx="22">
                  <c:v>8</c:v>
                </c:pt>
                <c:pt idx="23">
                  <c:v>11.5</c:v>
                </c:pt>
                <c:pt idx="24">
                  <c:v>16.5</c:v>
                </c:pt>
                <c:pt idx="25">
                  <c:v>21.5</c:v>
                </c:pt>
                <c:pt idx="26">
                  <c:v>26.5</c:v>
                </c:pt>
                <c:pt idx="27">
                  <c:v>31.5</c:v>
                </c:pt>
                <c:pt idx="28">
                  <c:v>36.5</c:v>
                </c:pt>
                <c:pt idx="29">
                  <c:v>41.5</c:v>
                </c:pt>
                <c:pt idx="30">
                  <c:v>46.5</c:v>
                </c:pt>
                <c:pt idx="31">
                  <c:v>51.5</c:v>
                </c:pt>
                <c:pt idx="32">
                  <c:v>56.5</c:v>
                </c:pt>
              </c:numCache>
            </c:numRef>
          </c:xVal>
          <c:yVal>
            <c:numRef>
              <c:f>Mouse_4_17A1012C!$R$3:$R$35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1.5640644912280701E-2</c:v>
                </c:pt>
                <c:pt idx="3">
                  <c:v>0.23593416624831309</c:v>
                </c:pt>
                <c:pt idx="4">
                  <c:v>0.53965980284750337</c:v>
                </c:pt>
                <c:pt idx="5">
                  <c:v>0.90677872593792164</c:v>
                </c:pt>
                <c:pt idx="6">
                  <c:v>1.3176905357894737</c:v>
                </c:pt>
                <c:pt idx="7">
                  <c:v>1.4863301134547906</c:v>
                </c:pt>
                <c:pt idx="8">
                  <c:v>1.6230187560323885</c:v>
                </c:pt>
                <c:pt idx="9">
                  <c:v>1.7970725064642374</c:v>
                </c:pt>
                <c:pt idx="10">
                  <c:v>1.9674462936572199</c:v>
                </c:pt>
                <c:pt idx="11">
                  <c:v>2.1026275081916328</c:v>
                </c:pt>
                <c:pt idx="12">
                  <c:v>2.2427485078677463</c:v>
                </c:pt>
                <c:pt idx="13">
                  <c:v>2.3540298142914979</c:v>
                </c:pt>
                <c:pt idx="14">
                  <c:v>2.5339254466666667</c:v>
                </c:pt>
                <c:pt idx="15">
                  <c:v>2.7376901300674765</c:v>
                </c:pt>
                <c:pt idx="16">
                  <c:v>2.7694912764912281</c:v>
                </c:pt>
                <c:pt idx="17">
                  <c:v>2.6978795129419701</c:v>
                </c:pt>
                <c:pt idx="18">
                  <c:v>3.1639056792172737</c:v>
                </c:pt>
                <c:pt idx="19">
                  <c:v>3.1052278566801621</c:v>
                </c:pt>
                <c:pt idx="20">
                  <c:v>2.8768480734008093</c:v>
                </c:pt>
                <c:pt idx="21">
                  <c:v>2.35023634659919</c:v>
                </c:pt>
                <c:pt idx="22">
                  <c:v>1.8126242912415653</c:v>
                </c:pt>
                <c:pt idx="23">
                  <c:v>1.3330836986099863</c:v>
                </c:pt>
                <c:pt idx="24">
                  <c:v>1.005241322145749</c:v>
                </c:pt>
                <c:pt idx="25">
                  <c:v>0.86648134734143045</c:v>
                </c:pt>
                <c:pt idx="26">
                  <c:v>0.73815875828609978</c:v>
                </c:pt>
                <c:pt idx="27">
                  <c:v>0.61795140685560057</c:v>
                </c:pt>
                <c:pt idx="28">
                  <c:v>0.53639947529014842</c:v>
                </c:pt>
                <c:pt idx="29">
                  <c:v>0.46582735774628881</c:v>
                </c:pt>
                <c:pt idx="30">
                  <c:v>0.36110657255060724</c:v>
                </c:pt>
                <c:pt idx="31">
                  <c:v>0.33463213430499322</c:v>
                </c:pt>
                <c:pt idx="32">
                  <c:v>0.30591373989203774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464-41FB-B6E0-B91B214E8C24}"/>
            </c:ext>
          </c:extLst>
        </c:ser>
        <c:ser>
          <c:idx val="3"/>
          <c:order val="3"/>
          <c:tx>
            <c:strRef>
              <c:f>Mouse_4_17A1012C!$T$2</c:f>
              <c:strCache>
                <c:ptCount val="1"/>
                <c:pt idx="0">
                  <c:v>Femur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Mouse_4_17A1012C!$O$3:$O$35</c:f>
              <c:numCache>
                <c:formatCode>General</c:formatCode>
                <c:ptCount val="33"/>
                <c:pt idx="0">
                  <c:v>8.3333333333333329E-2</c:v>
                </c:pt>
                <c:pt idx="1">
                  <c:v>0.25</c:v>
                </c:pt>
                <c:pt idx="2">
                  <c:v>0.41666666666666669</c:v>
                </c:pt>
                <c:pt idx="3">
                  <c:v>0.58333333333333337</c:v>
                </c:pt>
                <c:pt idx="4">
                  <c:v>0.75</c:v>
                </c:pt>
                <c:pt idx="5">
                  <c:v>0.91666666666666663</c:v>
                </c:pt>
                <c:pt idx="6">
                  <c:v>1.0833333333333333</c:v>
                </c:pt>
                <c:pt idx="7">
                  <c:v>1.25</c:v>
                </c:pt>
                <c:pt idx="8">
                  <c:v>1.4166666666666667</c:v>
                </c:pt>
                <c:pt idx="9">
                  <c:v>1.5833333333333333</c:v>
                </c:pt>
                <c:pt idx="10">
                  <c:v>1.75</c:v>
                </c:pt>
                <c:pt idx="11">
                  <c:v>1.9166666666666667</c:v>
                </c:pt>
                <c:pt idx="12">
                  <c:v>2.0833333333333335</c:v>
                </c:pt>
                <c:pt idx="13">
                  <c:v>2.25</c:v>
                </c:pt>
                <c:pt idx="14">
                  <c:v>2.4166666666666665</c:v>
                </c:pt>
                <c:pt idx="15">
                  <c:v>2.5833333333333335</c:v>
                </c:pt>
                <c:pt idx="16">
                  <c:v>2.75</c:v>
                </c:pt>
                <c:pt idx="17">
                  <c:v>2.9166666666666665</c:v>
                </c:pt>
                <c:pt idx="18">
                  <c:v>3.25</c:v>
                </c:pt>
                <c:pt idx="19">
                  <c:v>3.75</c:v>
                </c:pt>
                <c:pt idx="20">
                  <c:v>4.5</c:v>
                </c:pt>
                <c:pt idx="21">
                  <c:v>6</c:v>
                </c:pt>
                <c:pt idx="22">
                  <c:v>8</c:v>
                </c:pt>
                <c:pt idx="23">
                  <c:v>11.5</c:v>
                </c:pt>
                <c:pt idx="24">
                  <c:v>16.5</c:v>
                </c:pt>
                <c:pt idx="25">
                  <c:v>21.5</c:v>
                </c:pt>
                <c:pt idx="26">
                  <c:v>26.5</c:v>
                </c:pt>
                <c:pt idx="27">
                  <c:v>31.5</c:v>
                </c:pt>
                <c:pt idx="28">
                  <c:v>36.5</c:v>
                </c:pt>
                <c:pt idx="29">
                  <c:v>41.5</c:v>
                </c:pt>
                <c:pt idx="30">
                  <c:v>46.5</c:v>
                </c:pt>
                <c:pt idx="31">
                  <c:v>51.5</c:v>
                </c:pt>
                <c:pt idx="32">
                  <c:v>56.5</c:v>
                </c:pt>
              </c:numCache>
            </c:numRef>
          </c:xVal>
          <c:yVal>
            <c:numRef>
              <c:f>Mouse_4_17A1012C!$T$3:$T$35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7.5546775843454783E-3</c:v>
                </c:pt>
                <c:pt idx="3">
                  <c:v>8.5742556302294187E-2</c:v>
                </c:pt>
                <c:pt idx="4">
                  <c:v>0.18679555569500675</c:v>
                </c:pt>
                <c:pt idx="5">
                  <c:v>0.27517594309041837</c:v>
                </c:pt>
                <c:pt idx="6">
                  <c:v>0.38635362759784075</c:v>
                </c:pt>
                <c:pt idx="7">
                  <c:v>0.37409849593792172</c:v>
                </c:pt>
                <c:pt idx="8">
                  <c:v>0.40301498043184886</c:v>
                </c:pt>
                <c:pt idx="9">
                  <c:v>0.42576293721997299</c:v>
                </c:pt>
                <c:pt idx="10">
                  <c:v>0.4618018054925776</c:v>
                </c:pt>
                <c:pt idx="11">
                  <c:v>0.48377261858299592</c:v>
                </c:pt>
                <c:pt idx="12">
                  <c:v>0.45621843045883942</c:v>
                </c:pt>
                <c:pt idx="13">
                  <c:v>0.51505745929824553</c:v>
                </c:pt>
                <c:pt idx="14">
                  <c:v>0.56609563614035086</c:v>
                </c:pt>
                <c:pt idx="15">
                  <c:v>0.53590374614035086</c:v>
                </c:pt>
                <c:pt idx="16">
                  <c:v>0.57191154024291491</c:v>
                </c:pt>
                <c:pt idx="17">
                  <c:v>0.59342647479082311</c:v>
                </c:pt>
                <c:pt idx="18">
                  <c:v>0.88025152569500675</c:v>
                </c:pt>
                <c:pt idx="19">
                  <c:v>0.85013986928475027</c:v>
                </c:pt>
                <c:pt idx="20">
                  <c:v>1.0420000443454791</c:v>
                </c:pt>
                <c:pt idx="21">
                  <c:v>1.2447419471794872</c:v>
                </c:pt>
                <c:pt idx="22">
                  <c:v>1.4368465909851551</c:v>
                </c:pt>
                <c:pt idx="23">
                  <c:v>1.6622456780566801</c:v>
                </c:pt>
                <c:pt idx="24">
                  <c:v>1.986492981862348</c:v>
                </c:pt>
                <c:pt idx="25">
                  <c:v>2.1811584846153846</c:v>
                </c:pt>
                <c:pt idx="26">
                  <c:v>2.3681466515789471</c:v>
                </c:pt>
                <c:pt idx="27">
                  <c:v>2.5101355231309039</c:v>
                </c:pt>
                <c:pt idx="28">
                  <c:v>2.7608771361403508</c:v>
                </c:pt>
                <c:pt idx="29">
                  <c:v>2.8753323082591087</c:v>
                </c:pt>
                <c:pt idx="30">
                  <c:v>2.8902209706612685</c:v>
                </c:pt>
                <c:pt idx="31">
                  <c:v>2.9891528219838053</c:v>
                </c:pt>
                <c:pt idx="32">
                  <c:v>3.1424607390823209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464-41FB-B6E0-B91B214E8C24}"/>
            </c:ext>
          </c:extLst>
        </c:ser>
        <c:ser>
          <c:idx val="4"/>
          <c:order val="4"/>
          <c:tx>
            <c:strRef>
              <c:f>Mouse_4_17A1012C!$U$2</c:f>
              <c:strCache>
                <c:ptCount val="1"/>
                <c:pt idx="0">
                  <c:v>Liver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Mouse_4_17A1012C!$O$3:$O$35</c:f>
              <c:numCache>
                <c:formatCode>General</c:formatCode>
                <c:ptCount val="33"/>
                <c:pt idx="0">
                  <c:v>8.3333333333333329E-2</c:v>
                </c:pt>
                <c:pt idx="1">
                  <c:v>0.25</c:v>
                </c:pt>
                <c:pt idx="2">
                  <c:v>0.41666666666666669</c:v>
                </c:pt>
                <c:pt idx="3">
                  <c:v>0.58333333333333337</c:v>
                </c:pt>
                <c:pt idx="4">
                  <c:v>0.75</c:v>
                </c:pt>
                <c:pt idx="5">
                  <c:v>0.91666666666666663</c:v>
                </c:pt>
                <c:pt idx="6">
                  <c:v>1.0833333333333333</c:v>
                </c:pt>
                <c:pt idx="7">
                  <c:v>1.25</c:v>
                </c:pt>
                <c:pt idx="8">
                  <c:v>1.4166666666666667</c:v>
                </c:pt>
                <c:pt idx="9">
                  <c:v>1.5833333333333333</c:v>
                </c:pt>
                <c:pt idx="10">
                  <c:v>1.75</c:v>
                </c:pt>
                <c:pt idx="11">
                  <c:v>1.9166666666666667</c:v>
                </c:pt>
                <c:pt idx="12">
                  <c:v>2.0833333333333335</c:v>
                </c:pt>
                <c:pt idx="13">
                  <c:v>2.25</c:v>
                </c:pt>
                <c:pt idx="14">
                  <c:v>2.4166666666666665</c:v>
                </c:pt>
                <c:pt idx="15">
                  <c:v>2.5833333333333335</c:v>
                </c:pt>
                <c:pt idx="16">
                  <c:v>2.75</c:v>
                </c:pt>
                <c:pt idx="17">
                  <c:v>2.9166666666666665</c:v>
                </c:pt>
                <c:pt idx="18">
                  <c:v>3.25</c:v>
                </c:pt>
                <c:pt idx="19">
                  <c:v>3.75</c:v>
                </c:pt>
                <c:pt idx="20">
                  <c:v>4.5</c:v>
                </c:pt>
                <c:pt idx="21">
                  <c:v>6</c:v>
                </c:pt>
                <c:pt idx="22">
                  <c:v>8</c:v>
                </c:pt>
                <c:pt idx="23">
                  <c:v>11.5</c:v>
                </c:pt>
                <c:pt idx="24">
                  <c:v>16.5</c:v>
                </c:pt>
                <c:pt idx="25">
                  <c:v>21.5</c:v>
                </c:pt>
                <c:pt idx="26">
                  <c:v>26.5</c:v>
                </c:pt>
                <c:pt idx="27">
                  <c:v>31.5</c:v>
                </c:pt>
                <c:pt idx="28">
                  <c:v>36.5</c:v>
                </c:pt>
                <c:pt idx="29">
                  <c:v>41.5</c:v>
                </c:pt>
                <c:pt idx="30">
                  <c:v>46.5</c:v>
                </c:pt>
                <c:pt idx="31">
                  <c:v>51.5</c:v>
                </c:pt>
                <c:pt idx="32">
                  <c:v>56.5</c:v>
                </c:pt>
              </c:numCache>
            </c:numRef>
          </c:xVal>
          <c:yVal>
            <c:numRef>
              <c:f>Mouse_4_17A1012C!$U$3:$U$35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2.4825315708502022E-2</c:v>
                </c:pt>
                <c:pt idx="3">
                  <c:v>0.15044113367071524</c:v>
                </c:pt>
                <c:pt idx="4">
                  <c:v>0.43901849485829952</c:v>
                </c:pt>
                <c:pt idx="5">
                  <c:v>0.61904254336032383</c:v>
                </c:pt>
                <c:pt idx="6">
                  <c:v>0.72802635631578938</c:v>
                </c:pt>
                <c:pt idx="7">
                  <c:v>0.67821879827260456</c:v>
                </c:pt>
                <c:pt idx="8">
                  <c:v>0.71698806372469637</c:v>
                </c:pt>
                <c:pt idx="9">
                  <c:v>0.64243466893387313</c:v>
                </c:pt>
                <c:pt idx="10">
                  <c:v>0.62487948920377856</c:v>
                </c:pt>
                <c:pt idx="11">
                  <c:v>0.60629497500674756</c:v>
                </c:pt>
                <c:pt idx="12">
                  <c:v>0.69820226519568152</c:v>
                </c:pt>
                <c:pt idx="13">
                  <c:v>0.58323322182186232</c:v>
                </c:pt>
                <c:pt idx="14">
                  <c:v>0.67550530788124152</c:v>
                </c:pt>
                <c:pt idx="15">
                  <c:v>0.63430778624831308</c:v>
                </c:pt>
                <c:pt idx="16">
                  <c:v>0.63596040798920372</c:v>
                </c:pt>
                <c:pt idx="17">
                  <c:v>0.49503942933873141</c:v>
                </c:pt>
                <c:pt idx="18">
                  <c:v>0.66134578237516872</c:v>
                </c:pt>
                <c:pt idx="19">
                  <c:v>0.58937784950067473</c:v>
                </c:pt>
                <c:pt idx="20">
                  <c:v>0.56285129017543856</c:v>
                </c:pt>
                <c:pt idx="21">
                  <c:v>0.55360812530364367</c:v>
                </c:pt>
                <c:pt idx="22">
                  <c:v>0.46570214103913626</c:v>
                </c:pt>
                <c:pt idx="23">
                  <c:v>0.41136530562753032</c:v>
                </c:pt>
                <c:pt idx="24">
                  <c:v>0.3289849982995951</c:v>
                </c:pt>
                <c:pt idx="25">
                  <c:v>0.263969528488529</c:v>
                </c:pt>
                <c:pt idx="26">
                  <c:v>0.22524221730094468</c:v>
                </c:pt>
                <c:pt idx="27">
                  <c:v>0.18710945029689607</c:v>
                </c:pt>
                <c:pt idx="28">
                  <c:v>0.16655819233468283</c:v>
                </c:pt>
                <c:pt idx="29">
                  <c:v>0.14197658040485828</c:v>
                </c:pt>
                <c:pt idx="30">
                  <c:v>0.12666217292847504</c:v>
                </c:pt>
                <c:pt idx="31">
                  <c:v>0.11268173222672065</c:v>
                </c:pt>
                <c:pt idx="32">
                  <c:v>0.10908996236167341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464-41FB-B6E0-B91B214E8C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8483792"/>
        <c:axId val="608493360"/>
      </c:scatterChart>
      <c:valAx>
        <c:axId val="608483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493360"/>
        <c:crosses val="autoZero"/>
        <c:crossBetween val="midCat"/>
      </c:valAx>
      <c:valAx>
        <c:axId val="60849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SUV (g/mL)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483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6314258333903748E-2"/>
          <c:y val="0.14493170248794124"/>
          <c:w val="0.876182002230663"/>
          <c:h val="0.63638402256664761"/>
        </c:manualLayout>
      </c:layout>
      <c:scatterChart>
        <c:scatterStyle val="lineMarker"/>
        <c:varyColors val="0"/>
        <c:ser>
          <c:idx val="0"/>
          <c:order val="0"/>
          <c:tx>
            <c:strRef>
              <c:f>[4]SUV!$D$5</c:f>
              <c:strCache>
                <c:ptCount val="1"/>
                <c:pt idx="0">
                  <c:v>Heart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[4]SUV!$C$6:$C$38</c:f>
              <c:numCache>
                <c:formatCode>General</c:formatCode>
                <c:ptCount val="33"/>
                <c:pt idx="0">
                  <c:v>0.61348333333333327</c:v>
                </c:pt>
                <c:pt idx="1">
                  <c:v>0.78015000000000001</c:v>
                </c:pt>
                <c:pt idx="2">
                  <c:v>0.94681666666666664</c:v>
                </c:pt>
                <c:pt idx="3">
                  <c:v>1.1134833333333334</c:v>
                </c:pt>
                <c:pt idx="4">
                  <c:v>1.2801499999999999</c:v>
                </c:pt>
                <c:pt idx="5">
                  <c:v>1.4468166666666666</c:v>
                </c:pt>
                <c:pt idx="6">
                  <c:v>1.6134833333333334</c:v>
                </c:pt>
                <c:pt idx="7">
                  <c:v>1.7801499999999999</c:v>
                </c:pt>
                <c:pt idx="8">
                  <c:v>1.9468166666666666</c:v>
                </c:pt>
                <c:pt idx="9">
                  <c:v>2.1134833333333334</c:v>
                </c:pt>
                <c:pt idx="10">
                  <c:v>2.2801499999999999</c:v>
                </c:pt>
                <c:pt idx="11">
                  <c:v>2.4468166666666664</c:v>
                </c:pt>
                <c:pt idx="12">
                  <c:v>2.6134833333333334</c:v>
                </c:pt>
                <c:pt idx="13">
                  <c:v>2.7801499999999999</c:v>
                </c:pt>
                <c:pt idx="14">
                  <c:v>2.9468166666666664</c:v>
                </c:pt>
                <c:pt idx="15">
                  <c:v>3.1134833333333334</c:v>
                </c:pt>
                <c:pt idx="16">
                  <c:v>3.2801499999999999</c:v>
                </c:pt>
                <c:pt idx="17">
                  <c:v>3.4468166666666664</c:v>
                </c:pt>
                <c:pt idx="18">
                  <c:v>3.9468166666666664</c:v>
                </c:pt>
                <c:pt idx="19">
                  <c:v>4.4468166666666669</c:v>
                </c:pt>
                <c:pt idx="20">
                  <c:v>5.4468166666666669</c:v>
                </c:pt>
                <c:pt idx="21">
                  <c:v>7.4468166666666669</c:v>
                </c:pt>
                <c:pt idx="22">
                  <c:v>9.4468166666666669</c:v>
                </c:pt>
                <c:pt idx="23">
                  <c:v>14.446816666666667</c:v>
                </c:pt>
                <c:pt idx="24">
                  <c:v>19.446816666666667</c:v>
                </c:pt>
                <c:pt idx="25">
                  <c:v>24.446816666666667</c:v>
                </c:pt>
                <c:pt idx="26">
                  <c:v>29.446816666666667</c:v>
                </c:pt>
                <c:pt idx="27">
                  <c:v>34.44681666666667</c:v>
                </c:pt>
                <c:pt idx="28">
                  <c:v>39.44681666666667</c:v>
                </c:pt>
                <c:pt idx="29">
                  <c:v>44.44681666666667</c:v>
                </c:pt>
                <c:pt idx="30">
                  <c:v>49.44681666666667</c:v>
                </c:pt>
                <c:pt idx="31">
                  <c:v>54.44681666666667</c:v>
                </c:pt>
                <c:pt idx="32">
                  <c:v>59.44681666666667</c:v>
                </c:pt>
              </c:numCache>
            </c:numRef>
          </c:xVal>
          <c:yVal>
            <c:numRef>
              <c:f>[4]SUV!$D$6:$D$38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0.21289399751686908</c:v>
                </c:pt>
                <c:pt idx="3">
                  <c:v>0.83182144963562743</c:v>
                </c:pt>
                <c:pt idx="4">
                  <c:v>1.3768450201754383</c:v>
                </c:pt>
                <c:pt idx="5">
                  <c:v>1.5267268187854248</c:v>
                </c:pt>
                <c:pt idx="6">
                  <c:v>1.426396629811066</c:v>
                </c:pt>
                <c:pt idx="7">
                  <c:v>1.3363070028340081</c:v>
                </c:pt>
                <c:pt idx="8">
                  <c:v>1.1482995648448042</c:v>
                </c:pt>
                <c:pt idx="9">
                  <c:v>1.0953753895276652</c:v>
                </c:pt>
                <c:pt idx="10">
                  <c:v>1.0352389624021592</c:v>
                </c:pt>
                <c:pt idx="11">
                  <c:v>0.9120226213495275</c:v>
                </c:pt>
                <c:pt idx="12">
                  <c:v>0.88760788577597838</c:v>
                </c:pt>
                <c:pt idx="13">
                  <c:v>0.83259600381916321</c:v>
                </c:pt>
                <c:pt idx="14">
                  <c:v>0.79718498160593787</c:v>
                </c:pt>
                <c:pt idx="15">
                  <c:v>0.7727012336707153</c:v>
                </c:pt>
                <c:pt idx="16">
                  <c:v>0.69579513345479072</c:v>
                </c:pt>
                <c:pt idx="17">
                  <c:v>0.65839917368421041</c:v>
                </c:pt>
                <c:pt idx="18">
                  <c:v>0.73487648446693643</c:v>
                </c:pt>
                <c:pt idx="19">
                  <c:v>0.66435663789473676</c:v>
                </c:pt>
                <c:pt idx="20">
                  <c:v>0.60781488026990549</c:v>
                </c:pt>
                <c:pt idx="21">
                  <c:v>0.53856597862348177</c:v>
                </c:pt>
                <c:pt idx="22">
                  <c:v>0.45178227222672063</c:v>
                </c:pt>
                <c:pt idx="23">
                  <c:v>0.37398800483130901</c:v>
                </c:pt>
                <c:pt idx="24">
                  <c:v>0.31760160255060726</c:v>
                </c:pt>
                <c:pt idx="25">
                  <c:v>0.28700847740890689</c:v>
                </c:pt>
                <c:pt idx="26">
                  <c:v>0.25985699233468285</c:v>
                </c:pt>
                <c:pt idx="27">
                  <c:v>0.24484397122807017</c:v>
                </c:pt>
                <c:pt idx="28">
                  <c:v>0.20655664485829958</c:v>
                </c:pt>
                <c:pt idx="29">
                  <c:v>0.18592636794871792</c:v>
                </c:pt>
                <c:pt idx="30">
                  <c:v>0.17525230784075574</c:v>
                </c:pt>
                <c:pt idx="31">
                  <c:v>0.15529581631578948</c:v>
                </c:pt>
                <c:pt idx="32">
                  <c:v>0.15137237155195682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66-4ED9-941A-92B68F7709C3}"/>
            </c:ext>
          </c:extLst>
        </c:ser>
        <c:ser>
          <c:idx val="3"/>
          <c:order val="3"/>
          <c:tx>
            <c:strRef>
              <c:f>[4]SUV!$G$5</c:f>
              <c:strCache>
                <c:ptCount val="1"/>
                <c:pt idx="0">
                  <c:v>Lungs_Merge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[4]SUV!$C$6:$C$38</c:f>
              <c:numCache>
                <c:formatCode>General</c:formatCode>
                <c:ptCount val="33"/>
                <c:pt idx="0">
                  <c:v>0.61348333333333327</c:v>
                </c:pt>
                <c:pt idx="1">
                  <c:v>0.78015000000000001</c:v>
                </c:pt>
                <c:pt idx="2">
                  <c:v>0.94681666666666664</c:v>
                </c:pt>
                <c:pt idx="3">
                  <c:v>1.1134833333333334</c:v>
                </c:pt>
                <c:pt idx="4">
                  <c:v>1.2801499999999999</c:v>
                </c:pt>
                <c:pt idx="5">
                  <c:v>1.4468166666666666</c:v>
                </c:pt>
                <c:pt idx="6">
                  <c:v>1.6134833333333334</c:v>
                </c:pt>
                <c:pt idx="7">
                  <c:v>1.7801499999999999</c:v>
                </c:pt>
                <c:pt idx="8">
                  <c:v>1.9468166666666666</c:v>
                </c:pt>
                <c:pt idx="9">
                  <c:v>2.1134833333333334</c:v>
                </c:pt>
                <c:pt idx="10">
                  <c:v>2.2801499999999999</c:v>
                </c:pt>
                <c:pt idx="11">
                  <c:v>2.4468166666666664</c:v>
                </c:pt>
                <c:pt idx="12">
                  <c:v>2.6134833333333334</c:v>
                </c:pt>
                <c:pt idx="13">
                  <c:v>2.7801499999999999</c:v>
                </c:pt>
                <c:pt idx="14">
                  <c:v>2.9468166666666664</c:v>
                </c:pt>
                <c:pt idx="15">
                  <c:v>3.1134833333333334</c:v>
                </c:pt>
                <c:pt idx="16">
                  <c:v>3.2801499999999999</c:v>
                </c:pt>
                <c:pt idx="17">
                  <c:v>3.4468166666666664</c:v>
                </c:pt>
                <c:pt idx="18">
                  <c:v>3.9468166666666664</c:v>
                </c:pt>
                <c:pt idx="19">
                  <c:v>4.4468166666666669</c:v>
                </c:pt>
                <c:pt idx="20">
                  <c:v>5.4468166666666669</c:v>
                </c:pt>
                <c:pt idx="21">
                  <c:v>7.4468166666666669</c:v>
                </c:pt>
                <c:pt idx="22">
                  <c:v>9.4468166666666669</c:v>
                </c:pt>
                <c:pt idx="23">
                  <c:v>14.446816666666667</c:v>
                </c:pt>
                <c:pt idx="24">
                  <c:v>19.446816666666667</c:v>
                </c:pt>
                <c:pt idx="25">
                  <c:v>24.446816666666667</c:v>
                </c:pt>
                <c:pt idx="26">
                  <c:v>29.446816666666667</c:v>
                </c:pt>
                <c:pt idx="27">
                  <c:v>34.44681666666667</c:v>
                </c:pt>
                <c:pt idx="28">
                  <c:v>39.44681666666667</c:v>
                </c:pt>
                <c:pt idx="29">
                  <c:v>44.44681666666667</c:v>
                </c:pt>
                <c:pt idx="30">
                  <c:v>49.44681666666667</c:v>
                </c:pt>
                <c:pt idx="31">
                  <c:v>54.44681666666667</c:v>
                </c:pt>
                <c:pt idx="32">
                  <c:v>59.44681666666667</c:v>
                </c:pt>
              </c:numCache>
            </c:numRef>
          </c:xVal>
          <c:yVal>
            <c:numRef>
              <c:f>[4]SUV!$G$6:$G$38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9.8866989419703094E-2</c:v>
                </c:pt>
                <c:pt idx="3">
                  <c:v>0.43031454333333335</c:v>
                </c:pt>
                <c:pt idx="4">
                  <c:v>0.83882079789473674</c:v>
                </c:pt>
                <c:pt idx="5">
                  <c:v>0.82936809946018886</c:v>
                </c:pt>
                <c:pt idx="6">
                  <c:v>0.910039999365722</c:v>
                </c:pt>
                <c:pt idx="7">
                  <c:v>0.8069376915384614</c:v>
                </c:pt>
                <c:pt idx="8">
                  <c:v>0.72164166878542502</c:v>
                </c:pt>
                <c:pt idx="9">
                  <c:v>0.66899107744939268</c:v>
                </c:pt>
                <c:pt idx="10">
                  <c:v>0.6232250842645074</c:v>
                </c:pt>
                <c:pt idx="11">
                  <c:v>0.57175266502024291</c:v>
                </c:pt>
                <c:pt idx="12">
                  <c:v>0.54708527866396761</c:v>
                </c:pt>
                <c:pt idx="13">
                  <c:v>0.50182816377867745</c:v>
                </c:pt>
                <c:pt idx="14">
                  <c:v>0.53132960453441291</c:v>
                </c:pt>
                <c:pt idx="15">
                  <c:v>0.44807626912280696</c:v>
                </c:pt>
                <c:pt idx="16">
                  <c:v>0.49727508458839403</c:v>
                </c:pt>
                <c:pt idx="17">
                  <c:v>0.45653938032388663</c:v>
                </c:pt>
                <c:pt idx="18">
                  <c:v>0.51403664800269899</c:v>
                </c:pt>
                <c:pt idx="19">
                  <c:v>0.4627754214709851</c:v>
                </c:pt>
                <c:pt idx="20">
                  <c:v>0.46584977952766526</c:v>
                </c:pt>
                <c:pt idx="21">
                  <c:v>0.42055347562753032</c:v>
                </c:pt>
                <c:pt idx="22">
                  <c:v>0.39503682682860997</c:v>
                </c:pt>
                <c:pt idx="23">
                  <c:v>0.36641023353576241</c:v>
                </c:pt>
                <c:pt idx="24">
                  <c:v>0.3677215200944669</c:v>
                </c:pt>
                <c:pt idx="25">
                  <c:v>0.35552906914979754</c:v>
                </c:pt>
                <c:pt idx="26">
                  <c:v>0.34657959963562751</c:v>
                </c:pt>
                <c:pt idx="27">
                  <c:v>0.31780539369770577</c:v>
                </c:pt>
                <c:pt idx="28">
                  <c:v>0.31030221178137651</c:v>
                </c:pt>
                <c:pt idx="29">
                  <c:v>0.31130589920377866</c:v>
                </c:pt>
                <c:pt idx="30">
                  <c:v>0.31506326875843454</c:v>
                </c:pt>
                <c:pt idx="31">
                  <c:v>0.30492114448043184</c:v>
                </c:pt>
                <c:pt idx="32">
                  <c:v>0.30073579180836707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A66-4ED9-941A-92B68F7709C3}"/>
            </c:ext>
          </c:extLst>
        </c:ser>
        <c:ser>
          <c:idx val="6"/>
          <c:order val="6"/>
          <c:tx>
            <c:strRef>
              <c:f>[4]SUV!$J$5</c:f>
              <c:strCache>
                <c:ptCount val="1"/>
                <c:pt idx="0">
                  <c:v>Kidneys_Merge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[4]SUV!$C$6:$C$38</c:f>
              <c:numCache>
                <c:formatCode>General</c:formatCode>
                <c:ptCount val="33"/>
                <c:pt idx="0">
                  <c:v>0.61348333333333327</c:v>
                </c:pt>
                <c:pt idx="1">
                  <c:v>0.78015000000000001</c:v>
                </c:pt>
                <c:pt idx="2">
                  <c:v>0.94681666666666664</c:v>
                </c:pt>
                <c:pt idx="3">
                  <c:v>1.1134833333333334</c:v>
                </c:pt>
                <c:pt idx="4">
                  <c:v>1.2801499999999999</c:v>
                </c:pt>
                <c:pt idx="5">
                  <c:v>1.4468166666666666</c:v>
                </c:pt>
                <c:pt idx="6">
                  <c:v>1.6134833333333334</c:v>
                </c:pt>
                <c:pt idx="7">
                  <c:v>1.7801499999999999</c:v>
                </c:pt>
                <c:pt idx="8">
                  <c:v>1.9468166666666666</c:v>
                </c:pt>
                <c:pt idx="9">
                  <c:v>2.1134833333333334</c:v>
                </c:pt>
                <c:pt idx="10">
                  <c:v>2.2801499999999999</c:v>
                </c:pt>
                <c:pt idx="11">
                  <c:v>2.4468166666666664</c:v>
                </c:pt>
                <c:pt idx="12">
                  <c:v>2.6134833333333334</c:v>
                </c:pt>
                <c:pt idx="13">
                  <c:v>2.7801499999999999</c:v>
                </c:pt>
                <c:pt idx="14">
                  <c:v>2.9468166666666664</c:v>
                </c:pt>
                <c:pt idx="15">
                  <c:v>3.1134833333333334</c:v>
                </c:pt>
                <c:pt idx="16">
                  <c:v>3.2801499999999999</c:v>
                </c:pt>
                <c:pt idx="17">
                  <c:v>3.4468166666666664</c:v>
                </c:pt>
                <c:pt idx="18">
                  <c:v>3.9468166666666664</c:v>
                </c:pt>
                <c:pt idx="19">
                  <c:v>4.4468166666666669</c:v>
                </c:pt>
                <c:pt idx="20">
                  <c:v>5.4468166666666669</c:v>
                </c:pt>
                <c:pt idx="21">
                  <c:v>7.4468166666666669</c:v>
                </c:pt>
                <c:pt idx="22">
                  <c:v>9.4468166666666669</c:v>
                </c:pt>
                <c:pt idx="23">
                  <c:v>14.446816666666667</c:v>
                </c:pt>
                <c:pt idx="24">
                  <c:v>19.446816666666667</c:v>
                </c:pt>
                <c:pt idx="25">
                  <c:v>24.446816666666667</c:v>
                </c:pt>
                <c:pt idx="26">
                  <c:v>29.446816666666667</c:v>
                </c:pt>
                <c:pt idx="27">
                  <c:v>34.44681666666667</c:v>
                </c:pt>
                <c:pt idx="28">
                  <c:v>39.44681666666667</c:v>
                </c:pt>
                <c:pt idx="29">
                  <c:v>44.44681666666667</c:v>
                </c:pt>
                <c:pt idx="30">
                  <c:v>49.44681666666667</c:v>
                </c:pt>
                <c:pt idx="31">
                  <c:v>54.44681666666667</c:v>
                </c:pt>
                <c:pt idx="32">
                  <c:v>59.44681666666667</c:v>
                </c:pt>
              </c:numCache>
            </c:numRef>
          </c:xVal>
          <c:yVal>
            <c:numRef>
              <c:f>[4]SUV!$J$6:$J$38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1.5455042388663968E-2</c:v>
                </c:pt>
                <c:pt idx="3">
                  <c:v>0.23999255002699052</c:v>
                </c:pt>
                <c:pt idx="4">
                  <c:v>0.53908032539811057</c:v>
                </c:pt>
                <c:pt idx="5">
                  <c:v>0.90800582485829961</c:v>
                </c:pt>
                <c:pt idx="6">
                  <c:v>1.3217061538191632</c:v>
                </c:pt>
                <c:pt idx="7">
                  <c:v>1.502954892631579</c:v>
                </c:pt>
                <c:pt idx="8">
                  <c:v>1.6359353612550607</c:v>
                </c:pt>
                <c:pt idx="9">
                  <c:v>1.8107160570580296</c:v>
                </c:pt>
                <c:pt idx="10">
                  <c:v>1.9709593805398111</c:v>
                </c:pt>
                <c:pt idx="11">
                  <c:v>2.1150712350472336</c:v>
                </c:pt>
                <c:pt idx="12">
                  <c:v>2.2622443449797567</c:v>
                </c:pt>
                <c:pt idx="13">
                  <c:v>2.3801114268556005</c:v>
                </c:pt>
                <c:pt idx="14">
                  <c:v>2.5760190539136301</c:v>
                </c:pt>
                <c:pt idx="15">
                  <c:v>2.779304697867746</c:v>
                </c:pt>
                <c:pt idx="16">
                  <c:v>2.8171857599595143</c:v>
                </c:pt>
                <c:pt idx="17">
                  <c:v>2.7559642850472335</c:v>
                </c:pt>
                <c:pt idx="18">
                  <c:v>3.2236882370850202</c:v>
                </c:pt>
                <c:pt idx="19">
                  <c:v>3.1701930558029692</c:v>
                </c:pt>
                <c:pt idx="20">
                  <c:v>2.9386465654655871</c:v>
                </c:pt>
                <c:pt idx="21">
                  <c:v>2.3959322575033739</c:v>
                </c:pt>
                <c:pt idx="22">
                  <c:v>1.8521508216059379</c:v>
                </c:pt>
                <c:pt idx="23">
                  <c:v>1.3624269619163292</c:v>
                </c:pt>
                <c:pt idx="24">
                  <c:v>1.0262941808906882</c:v>
                </c:pt>
                <c:pt idx="25">
                  <c:v>0.88148122446693655</c:v>
                </c:pt>
                <c:pt idx="26">
                  <c:v>0.74985008396761132</c:v>
                </c:pt>
                <c:pt idx="27">
                  <c:v>0.62919685024291494</c:v>
                </c:pt>
                <c:pt idx="28">
                  <c:v>0.54379639925775969</c:v>
                </c:pt>
                <c:pt idx="29">
                  <c:v>0.47207698221322536</c:v>
                </c:pt>
                <c:pt idx="30">
                  <c:v>0.36482993728744939</c:v>
                </c:pt>
                <c:pt idx="31">
                  <c:v>0.33877720219973007</c:v>
                </c:pt>
                <c:pt idx="32">
                  <c:v>0.30960547740890687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A66-4ED9-941A-92B68F7709C3}"/>
            </c:ext>
          </c:extLst>
        </c:ser>
        <c:ser>
          <c:idx val="10"/>
          <c:order val="10"/>
          <c:tx>
            <c:strRef>
              <c:f>[4]SUV!$N$5</c:f>
              <c:strCache>
                <c:ptCount val="1"/>
                <c:pt idx="0">
                  <c:v>Femur_Merge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[4]SUV!$C$6:$C$38</c:f>
              <c:numCache>
                <c:formatCode>General</c:formatCode>
                <c:ptCount val="33"/>
                <c:pt idx="0">
                  <c:v>0.61348333333333327</c:v>
                </c:pt>
                <c:pt idx="1">
                  <c:v>0.78015000000000001</c:v>
                </c:pt>
                <c:pt idx="2">
                  <c:v>0.94681666666666664</c:v>
                </c:pt>
                <c:pt idx="3">
                  <c:v>1.1134833333333334</c:v>
                </c:pt>
                <c:pt idx="4">
                  <c:v>1.2801499999999999</c:v>
                </c:pt>
                <c:pt idx="5">
                  <c:v>1.4468166666666666</c:v>
                </c:pt>
                <c:pt idx="6">
                  <c:v>1.6134833333333334</c:v>
                </c:pt>
                <c:pt idx="7">
                  <c:v>1.7801499999999999</c:v>
                </c:pt>
                <c:pt idx="8">
                  <c:v>1.9468166666666666</c:v>
                </c:pt>
                <c:pt idx="9">
                  <c:v>2.1134833333333334</c:v>
                </c:pt>
                <c:pt idx="10">
                  <c:v>2.2801499999999999</c:v>
                </c:pt>
                <c:pt idx="11">
                  <c:v>2.4468166666666664</c:v>
                </c:pt>
                <c:pt idx="12">
                  <c:v>2.6134833333333334</c:v>
                </c:pt>
                <c:pt idx="13">
                  <c:v>2.7801499999999999</c:v>
                </c:pt>
                <c:pt idx="14">
                  <c:v>2.9468166666666664</c:v>
                </c:pt>
                <c:pt idx="15">
                  <c:v>3.1134833333333334</c:v>
                </c:pt>
                <c:pt idx="16">
                  <c:v>3.2801499999999999</c:v>
                </c:pt>
                <c:pt idx="17">
                  <c:v>3.4468166666666664</c:v>
                </c:pt>
                <c:pt idx="18">
                  <c:v>3.9468166666666664</c:v>
                </c:pt>
                <c:pt idx="19">
                  <c:v>4.4468166666666669</c:v>
                </c:pt>
                <c:pt idx="20">
                  <c:v>5.4468166666666669</c:v>
                </c:pt>
                <c:pt idx="21">
                  <c:v>7.4468166666666669</c:v>
                </c:pt>
                <c:pt idx="22">
                  <c:v>9.4468166666666669</c:v>
                </c:pt>
                <c:pt idx="23">
                  <c:v>14.446816666666667</c:v>
                </c:pt>
                <c:pt idx="24">
                  <c:v>19.446816666666667</c:v>
                </c:pt>
                <c:pt idx="25">
                  <c:v>24.446816666666667</c:v>
                </c:pt>
                <c:pt idx="26">
                  <c:v>29.446816666666667</c:v>
                </c:pt>
                <c:pt idx="27">
                  <c:v>34.44681666666667</c:v>
                </c:pt>
                <c:pt idx="28">
                  <c:v>39.44681666666667</c:v>
                </c:pt>
                <c:pt idx="29">
                  <c:v>44.44681666666667</c:v>
                </c:pt>
                <c:pt idx="30">
                  <c:v>49.44681666666667</c:v>
                </c:pt>
                <c:pt idx="31">
                  <c:v>54.44681666666667</c:v>
                </c:pt>
                <c:pt idx="32">
                  <c:v>59.44681666666667</c:v>
                </c:pt>
              </c:numCache>
            </c:numRef>
          </c:xVal>
          <c:yVal>
            <c:numRef>
              <c:f>[4]SUV!$N$6:$N$38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7.817639905533063E-3</c:v>
                </c:pt>
                <c:pt idx="3">
                  <c:v>8.581433391363022E-2</c:v>
                </c:pt>
                <c:pt idx="4">
                  <c:v>0.1904520840890688</c:v>
                </c:pt>
                <c:pt idx="5">
                  <c:v>0.29365420450742236</c:v>
                </c:pt>
                <c:pt idx="6">
                  <c:v>0.40861270892037782</c:v>
                </c:pt>
                <c:pt idx="7">
                  <c:v>0.38876517340080968</c:v>
                </c:pt>
                <c:pt idx="8">
                  <c:v>0.42627862268555999</c:v>
                </c:pt>
                <c:pt idx="9">
                  <c:v>0.45176744842105265</c:v>
                </c:pt>
                <c:pt idx="10">
                  <c:v>0.49198718811066122</c:v>
                </c:pt>
                <c:pt idx="11">
                  <c:v>0.50616122730094459</c:v>
                </c:pt>
                <c:pt idx="12">
                  <c:v>0.489264089122807</c:v>
                </c:pt>
                <c:pt idx="13">
                  <c:v>0.54724063400809708</c:v>
                </c:pt>
                <c:pt idx="14">
                  <c:v>0.6117367537516869</c:v>
                </c:pt>
                <c:pt idx="15">
                  <c:v>0.57145497426450742</c:v>
                </c:pt>
                <c:pt idx="16">
                  <c:v>0.62366692981106608</c:v>
                </c:pt>
                <c:pt idx="17">
                  <c:v>0.63038229985155192</c:v>
                </c:pt>
                <c:pt idx="18">
                  <c:v>0.94115004529014845</c:v>
                </c:pt>
                <c:pt idx="19">
                  <c:v>0.91440235902833999</c:v>
                </c:pt>
                <c:pt idx="20">
                  <c:v>1.1139408467611334</c:v>
                </c:pt>
                <c:pt idx="21">
                  <c:v>1.3375673881241565</c:v>
                </c:pt>
                <c:pt idx="22">
                  <c:v>1.5469373618083668</c:v>
                </c:pt>
                <c:pt idx="23">
                  <c:v>1.7859682148582996</c:v>
                </c:pt>
                <c:pt idx="24">
                  <c:v>2.1506979053846154</c:v>
                </c:pt>
                <c:pt idx="25">
                  <c:v>2.3604041799460189</c:v>
                </c:pt>
                <c:pt idx="26">
                  <c:v>2.569542301659919</c:v>
                </c:pt>
                <c:pt idx="27">
                  <c:v>2.7188582836707149</c:v>
                </c:pt>
                <c:pt idx="28">
                  <c:v>2.994167594493927</c:v>
                </c:pt>
                <c:pt idx="29">
                  <c:v>3.1164289837112009</c:v>
                </c:pt>
                <c:pt idx="30">
                  <c:v>3.1348064763292842</c:v>
                </c:pt>
                <c:pt idx="31">
                  <c:v>3.2451207103373818</c:v>
                </c:pt>
                <c:pt idx="32">
                  <c:v>3.4120619957085019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DA66-4ED9-941A-92B68F7709C3}"/>
            </c:ext>
          </c:extLst>
        </c:ser>
        <c:ser>
          <c:idx val="11"/>
          <c:order val="11"/>
          <c:tx>
            <c:strRef>
              <c:f>[4]SUV!$O$5</c:f>
              <c:strCache>
                <c:ptCount val="1"/>
                <c:pt idx="0">
                  <c:v>Liver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[4]SUV!$C$6:$C$38</c:f>
              <c:numCache>
                <c:formatCode>General</c:formatCode>
                <c:ptCount val="33"/>
                <c:pt idx="0">
                  <c:v>0.61348333333333327</c:v>
                </c:pt>
                <c:pt idx="1">
                  <c:v>0.78015000000000001</c:v>
                </c:pt>
                <c:pt idx="2">
                  <c:v>0.94681666666666664</c:v>
                </c:pt>
                <c:pt idx="3">
                  <c:v>1.1134833333333334</c:v>
                </c:pt>
                <c:pt idx="4">
                  <c:v>1.2801499999999999</c:v>
                </c:pt>
                <c:pt idx="5">
                  <c:v>1.4468166666666666</c:v>
                </c:pt>
                <c:pt idx="6">
                  <c:v>1.6134833333333334</c:v>
                </c:pt>
                <c:pt idx="7">
                  <c:v>1.7801499999999999</c:v>
                </c:pt>
                <c:pt idx="8">
                  <c:v>1.9468166666666666</c:v>
                </c:pt>
                <c:pt idx="9">
                  <c:v>2.1134833333333334</c:v>
                </c:pt>
                <c:pt idx="10">
                  <c:v>2.2801499999999999</c:v>
                </c:pt>
                <c:pt idx="11">
                  <c:v>2.4468166666666664</c:v>
                </c:pt>
                <c:pt idx="12">
                  <c:v>2.6134833333333334</c:v>
                </c:pt>
                <c:pt idx="13">
                  <c:v>2.7801499999999999</c:v>
                </c:pt>
                <c:pt idx="14">
                  <c:v>2.9468166666666664</c:v>
                </c:pt>
                <c:pt idx="15">
                  <c:v>3.1134833333333334</c:v>
                </c:pt>
                <c:pt idx="16">
                  <c:v>3.2801499999999999</c:v>
                </c:pt>
                <c:pt idx="17">
                  <c:v>3.4468166666666664</c:v>
                </c:pt>
                <c:pt idx="18">
                  <c:v>3.9468166666666664</c:v>
                </c:pt>
                <c:pt idx="19">
                  <c:v>4.4468166666666669</c:v>
                </c:pt>
                <c:pt idx="20">
                  <c:v>5.4468166666666669</c:v>
                </c:pt>
                <c:pt idx="21">
                  <c:v>7.4468166666666669</c:v>
                </c:pt>
                <c:pt idx="22">
                  <c:v>9.4468166666666669</c:v>
                </c:pt>
                <c:pt idx="23">
                  <c:v>14.446816666666667</c:v>
                </c:pt>
                <c:pt idx="24">
                  <c:v>19.446816666666667</c:v>
                </c:pt>
                <c:pt idx="25">
                  <c:v>24.446816666666667</c:v>
                </c:pt>
                <c:pt idx="26">
                  <c:v>29.446816666666667</c:v>
                </c:pt>
                <c:pt idx="27">
                  <c:v>34.44681666666667</c:v>
                </c:pt>
                <c:pt idx="28">
                  <c:v>39.44681666666667</c:v>
                </c:pt>
                <c:pt idx="29">
                  <c:v>44.44681666666667</c:v>
                </c:pt>
                <c:pt idx="30">
                  <c:v>49.44681666666667</c:v>
                </c:pt>
                <c:pt idx="31">
                  <c:v>54.44681666666667</c:v>
                </c:pt>
                <c:pt idx="32">
                  <c:v>59.44681666666667</c:v>
                </c:pt>
              </c:numCache>
            </c:numRef>
          </c:xVal>
          <c:yVal>
            <c:numRef>
              <c:f>[4]SUV!$O$6:$O$38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2.6426514143049931E-2</c:v>
                </c:pt>
                <c:pt idx="3">
                  <c:v>0.15469785045883941</c:v>
                </c:pt>
                <c:pt idx="4">
                  <c:v>0.45788408246963558</c:v>
                </c:pt>
                <c:pt idx="5">
                  <c:v>0.65118333480431845</c:v>
                </c:pt>
                <c:pt idx="6">
                  <c:v>0.76254294172739534</c:v>
                </c:pt>
                <c:pt idx="7">
                  <c:v>0.72049996180836695</c:v>
                </c:pt>
                <c:pt idx="8">
                  <c:v>0.74069129797570843</c:v>
                </c:pt>
                <c:pt idx="9">
                  <c:v>0.70543332070175435</c:v>
                </c:pt>
                <c:pt idx="10">
                  <c:v>0.65149864562753035</c:v>
                </c:pt>
                <c:pt idx="11">
                  <c:v>0.6213427297165991</c:v>
                </c:pt>
                <c:pt idx="12">
                  <c:v>0.73752345380566808</c:v>
                </c:pt>
                <c:pt idx="13">
                  <c:v>0.60211320940620783</c:v>
                </c:pt>
                <c:pt idx="14">
                  <c:v>0.69626092554655872</c:v>
                </c:pt>
                <c:pt idx="15">
                  <c:v>0.65697578338731444</c:v>
                </c:pt>
                <c:pt idx="16">
                  <c:v>0.62741354848852893</c:v>
                </c:pt>
                <c:pt idx="17">
                  <c:v>0.5035797969635627</c:v>
                </c:pt>
                <c:pt idx="18">
                  <c:v>0.66362633804318494</c:v>
                </c:pt>
                <c:pt idx="19">
                  <c:v>0.59074951670715248</c:v>
                </c:pt>
                <c:pt idx="20">
                  <c:v>0.57307287273954111</c:v>
                </c:pt>
                <c:pt idx="21">
                  <c:v>0.55191601476383267</c:v>
                </c:pt>
                <c:pt idx="22">
                  <c:v>0.46336229531713902</c:v>
                </c:pt>
                <c:pt idx="23">
                  <c:v>0.41328959893387313</c:v>
                </c:pt>
                <c:pt idx="24">
                  <c:v>0.32756888035087717</c:v>
                </c:pt>
                <c:pt idx="25">
                  <c:v>0.25858560807017544</c:v>
                </c:pt>
                <c:pt idx="26">
                  <c:v>0.22081435481781375</c:v>
                </c:pt>
                <c:pt idx="27">
                  <c:v>0.17988528465587045</c:v>
                </c:pt>
                <c:pt idx="28">
                  <c:v>0.16127629670715249</c:v>
                </c:pt>
                <c:pt idx="29">
                  <c:v>0.13226927225371121</c:v>
                </c:pt>
                <c:pt idx="30">
                  <c:v>0.11828120773279351</c:v>
                </c:pt>
                <c:pt idx="31">
                  <c:v>0.10461602616734142</c:v>
                </c:pt>
                <c:pt idx="32">
                  <c:v>0.10176826869095816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DA66-4ED9-941A-92B68F7709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356536"/>
        <c:axId val="123354184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[4]SUV!$E$5</c15:sqref>
                        </c15:formulaRef>
                      </c:ext>
                    </c:extLst>
                    <c:strCache>
                      <c:ptCount val="1"/>
                      <c:pt idx="0">
                        <c:v>Lung Right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[4]SUV!$C$6:$C$38</c15:sqref>
                        </c15:formulaRef>
                      </c:ext>
                    </c:extLst>
                    <c:numCache>
                      <c:formatCode>General</c:formatCode>
                      <c:ptCount val="33"/>
                      <c:pt idx="0">
                        <c:v>0.61348333333333327</c:v>
                      </c:pt>
                      <c:pt idx="1">
                        <c:v>0.78015000000000001</c:v>
                      </c:pt>
                      <c:pt idx="2">
                        <c:v>0.94681666666666664</c:v>
                      </c:pt>
                      <c:pt idx="3">
                        <c:v>1.1134833333333334</c:v>
                      </c:pt>
                      <c:pt idx="4">
                        <c:v>1.2801499999999999</c:v>
                      </c:pt>
                      <c:pt idx="5">
                        <c:v>1.4468166666666666</c:v>
                      </c:pt>
                      <c:pt idx="6">
                        <c:v>1.6134833333333334</c:v>
                      </c:pt>
                      <c:pt idx="7">
                        <c:v>1.7801499999999999</c:v>
                      </c:pt>
                      <c:pt idx="8">
                        <c:v>1.9468166666666666</c:v>
                      </c:pt>
                      <c:pt idx="9">
                        <c:v>2.1134833333333334</c:v>
                      </c:pt>
                      <c:pt idx="10">
                        <c:v>2.2801499999999999</c:v>
                      </c:pt>
                      <c:pt idx="11">
                        <c:v>2.4468166666666664</c:v>
                      </c:pt>
                      <c:pt idx="12">
                        <c:v>2.6134833333333334</c:v>
                      </c:pt>
                      <c:pt idx="13">
                        <c:v>2.7801499999999999</c:v>
                      </c:pt>
                      <c:pt idx="14">
                        <c:v>2.9468166666666664</c:v>
                      </c:pt>
                      <c:pt idx="15">
                        <c:v>3.1134833333333334</c:v>
                      </c:pt>
                      <c:pt idx="16">
                        <c:v>3.2801499999999999</c:v>
                      </c:pt>
                      <c:pt idx="17">
                        <c:v>3.4468166666666664</c:v>
                      </c:pt>
                      <c:pt idx="18">
                        <c:v>3.9468166666666664</c:v>
                      </c:pt>
                      <c:pt idx="19">
                        <c:v>4.4468166666666669</c:v>
                      </c:pt>
                      <c:pt idx="20">
                        <c:v>5.4468166666666669</c:v>
                      </c:pt>
                      <c:pt idx="21">
                        <c:v>7.4468166666666669</c:v>
                      </c:pt>
                      <c:pt idx="22">
                        <c:v>9.4468166666666669</c:v>
                      </c:pt>
                      <c:pt idx="23">
                        <c:v>14.446816666666667</c:v>
                      </c:pt>
                      <c:pt idx="24">
                        <c:v>19.446816666666667</c:v>
                      </c:pt>
                      <c:pt idx="25">
                        <c:v>24.446816666666667</c:v>
                      </c:pt>
                      <c:pt idx="26">
                        <c:v>29.446816666666667</c:v>
                      </c:pt>
                      <c:pt idx="27">
                        <c:v>34.44681666666667</c:v>
                      </c:pt>
                      <c:pt idx="28">
                        <c:v>39.44681666666667</c:v>
                      </c:pt>
                      <c:pt idx="29">
                        <c:v>44.44681666666667</c:v>
                      </c:pt>
                      <c:pt idx="30">
                        <c:v>49.44681666666667</c:v>
                      </c:pt>
                      <c:pt idx="31">
                        <c:v>54.44681666666667</c:v>
                      </c:pt>
                      <c:pt idx="32">
                        <c:v>59.44681666666667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[4]SUV!$E$6:$E$38</c15:sqref>
                        </c15:formulaRef>
                      </c:ext>
                    </c:extLst>
                    <c:numCache>
                      <c:formatCode>General</c:formatCode>
                      <c:ptCount val="33"/>
                      <c:pt idx="0">
                        <c:v>0</c:v>
                      </c:pt>
                      <c:pt idx="1">
                        <c:v>0</c:v>
                      </c:pt>
                      <c:pt idx="2">
                        <c:v>9.4140671214574895E-2</c:v>
                      </c:pt>
                      <c:pt idx="3">
                        <c:v>0.41401597574898785</c:v>
                      </c:pt>
                      <c:pt idx="4">
                        <c:v>0.82307901203778666</c:v>
                      </c:pt>
                      <c:pt idx="5">
                        <c:v>0.79523458641025635</c:v>
                      </c:pt>
                      <c:pt idx="6">
                        <c:v>0.94008136674763831</c:v>
                      </c:pt>
                      <c:pt idx="7">
                        <c:v>0.77579974502024285</c:v>
                      </c:pt>
                      <c:pt idx="8">
                        <c:v>0.70107646052631567</c:v>
                      </c:pt>
                      <c:pt idx="9">
                        <c:v>0.65511599017543853</c:v>
                      </c:pt>
                      <c:pt idx="10">
                        <c:v>0.61537300020242913</c:v>
                      </c:pt>
                      <c:pt idx="11">
                        <c:v>0.54941006282051275</c:v>
                      </c:pt>
                      <c:pt idx="12">
                        <c:v>0.51111174781376512</c:v>
                      </c:pt>
                      <c:pt idx="13">
                        <c:v>0.48913590041835359</c:v>
                      </c:pt>
                      <c:pt idx="14">
                        <c:v>0.54349235101214566</c:v>
                      </c:pt>
                      <c:pt idx="15">
                        <c:v>0.43642069010796219</c:v>
                      </c:pt>
                      <c:pt idx="16">
                        <c:v>0.47046284654520915</c:v>
                      </c:pt>
                      <c:pt idx="17">
                        <c:v>0.44751951323886635</c:v>
                      </c:pt>
                      <c:pt idx="18">
                        <c:v>0.48999963002699054</c:v>
                      </c:pt>
                      <c:pt idx="19">
                        <c:v>0.45329821310391361</c:v>
                      </c:pt>
                      <c:pt idx="20">
                        <c:v>0.46276324403508767</c:v>
                      </c:pt>
                      <c:pt idx="21">
                        <c:v>0.41984061493927122</c:v>
                      </c:pt>
                      <c:pt idx="22">
                        <c:v>0.38029726565452088</c:v>
                      </c:pt>
                      <c:pt idx="23">
                        <c:v>0.36178295778677466</c:v>
                      </c:pt>
                      <c:pt idx="24">
                        <c:v>0.35720776693657219</c:v>
                      </c:pt>
                      <c:pt idx="25">
                        <c:v>0.34558804313090419</c:v>
                      </c:pt>
                      <c:pt idx="26">
                        <c:v>0.3402217789608637</c:v>
                      </c:pt>
                      <c:pt idx="27">
                        <c:v>0.31276900055330636</c:v>
                      </c:pt>
                      <c:pt idx="28">
                        <c:v>0.30516608874493922</c:v>
                      </c:pt>
                      <c:pt idx="29">
                        <c:v>0.30163424468286099</c:v>
                      </c:pt>
                      <c:pt idx="30">
                        <c:v>0.30562075781376519</c:v>
                      </c:pt>
                      <c:pt idx="31">
                        <c:v>0.30386990510121453</c:v>
                      </c:pt>
                      <c:pt idx="32">
                        <c:v>0.2884638257219973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DA66-4ED9-941A-92B68F7709C3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[4]SUV!$F$5</c15:sqref>
                        </c15:formulaRef>
                      </c:ext>
                    </c:extLst>
                    <c:strCache>
                      <c:ptCount val="1"/>
                      <c:pt idx="0">
                        <c:v>Lung Left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[4]SUV!$C$6:$C$38</c15:sqref>
                        </c15:formulaRef>
                      </c:ext>
                    </c:extLst>
                    <c:numCache>
                      <c:formatCode>General</c:formatCode>
                      <c:ptCount val="33"/>
                      <c:pt idx="0">
                        <c:v>0.61348333333333327</c:v>
                      </c:pt>
                      <c:pt idx="1">
                        <c:v>0.78015000000000001</c:v>
                      </c:pt>
                      <c:pt idx="2">
                        <c:v>0.94681666666666664</c:v>
                      </c:pt>
                      <c:pt idx="3">
                        <c:v>1.1134833333333334</c:v>
                      </c:pt>
                      <c:pt idx="4">
                        <c:v>1.2801499999999999</c:v>
                      </c:pt>
                      <c:pt idx="5">
                        <c:v>1.4468166666666666</c:v>
                      </c:pt>
                      <c:pt idx="6">
                        <c:v>1.6134833333333334</c:v>
                      </c:pt>
                      <c:pt idx="7">
                        <c:v>1.7801499999999999</c:v>
                      </c:pt>
                      <c:pt idx="8">
                        <c:v>1.9468166666666666</c:v>
                      </c:pt>
                      <c:pt idx="9">
                        <c:v>2.1134833333333334</c:v>
                      </c:pt>
                      <c:pt idx="10">
                        <c:v>2.2801499999999999</c:v>
                      </c:pt>
                      <c:pt idx="11">
                        <c:v>2.4468166666666664</c:v>
                      </c:pt>
                      <c:pt idx="12">
                        <c:v>2.6134833333333334</c:v>
                      </c:pt>
                      <c:pt idx="13">
                        <c:v>2.7801499999999999</c:v>
                      </c:pt>
                      <c:pt idx="14">
                        <c:v>2.9468166666666664</c:v>
                      </c:pt>
                      <c:pt idx="15">
                        <c:v>3.1134833333333334</c:v>
                      </c:pt>
                      <c:pt idx="16">
                        <c:v>3.2801499999999999</c:v>
                      </c:pt>
                      <c:pt idx="17">
                        <c:v>3.4468166666666664</c:v>
                      </c:pt>
                      <c:pt idx="18">
                        <c:v>3.9468166666666664</c:v>
                      </c:pt>
                      <c:pt idx="19">
                        <c:v>4.4468166666666669</c:v>
                      </c:pt>
                      <c:pt idx="20">
                        <c:v>5.4468166666666669</c:v>
                      </c:pt>
                      <c:pt idx="21">
                        <c:v>7.4468166666666669</c:v>
                      </c:pt>
                      <c:pt idx="22">
                        <c:v>9.4468166666666669</c:v>
                      </c:pt>
                      <c:pt idx="23">
                        <c:v>14.446816666666667</c:v>
                      </c:pt>
                      <c:pt idx="24">
                        <c:v>19.446816666666667</c:v>
                      </c:pt>
                      <c:pt idx="25">
                        <c:v>24.446816666666667</c:v>
                      </c:pt>
                      <c:pt idx="26">
                        <c:v>29.446816666666667</c:v>
                      </c:pt>
                      <c:pt idx="27">
                        <c:v>34.44681666666667</c:v>
                      </c:pt>
                      <c:pt idx="28">
                        <c:v>39.44681666666667</c:v>
                      </c:pt>
                      <c:pt idx="29">
                        <c:v>44.44681666666667</c:v>
                      </c:pt>
                      <c:pt idx="30">
                        <c:v>49.44681666666667</c:v>
                      </c:pt>
                      <c:pt idx="31">
                        <c:v>54.44681666666667</c:v>
                      </c:pt>
                      <c:pt idx="32">
                        <c:v>59.44681666666667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[4]SUV!$F$6:$F$38</c15:sqref>
                        </c15:formulaRef>
                      </c:ext>
                    </c:extLst>
                    <c:numCache>
                      <c:formatCode>General</c:formatCode>
                      <c:ptCount val="3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0.10705323968960864</c:v>
                      </c:pt>
                      <c:pt idx="3">
                        <c:v>0.45854456364372465</c:v>
                      </c:pt>
                      <c:pt idx="4">
                        <c:v>0.86608644384615385</c:v>
                      </c:pt>
                      <c:pt idx="5">
                        <c:v>0.88848924578947364</c:v>
                      </c:pt>
                      <c:pt idx="6">
                        <c:v>0.85800667894736826</c:v>
                      </c:pt>
                      <c:pt idx="7">
                        <c:v>0.86087034048582989</c:v>
                      </c:pt>
                      <c:pt idx="8">
                        <c:v>0.75726175421052622</c:v>
                      </c:pt>
                      <c:pt idx="9">
                        <c:v>0.69302350045883943</c:v>
                      </c:pt>
                      <c:pt idx="10">
                        <c:v>0.63682533156545207</c:v>
                      </c:pt>
                      <c:pt idx="11">
                        <c:v>0.61045128997300935</c:v>
                      </c:pt>
                      <c:pt idx="12">
                        <c:v>0.60939343983805672</c:v>
                      </c:pt>
                      <c:pt idx="13">
                        <c:v>0.5238118675843455</c:v>
                      </c:pt>
                      <c:pt idx="14">
                        <c:v>0.51026305909581648</c:v>
                      </c:pt>
                      <c:pt idx="15">
                        <c:v>0.46826438002699056</c:v>
                      </c:pt>
                      <c:pt idx="16">
                        <c:v>0.54371538002699049</c:v>
                      </c:pt>
                      <c:pt idx="17">
                        <c:v>0.47216229662618081</c:v>
                      </c:pt>
                      <c:pt idx="18">
                        <c:v>0.55567010736842104</c:v>
                      </c:pt>
                      <c:pt idx="19">
                        <c:v>0.47919048101214573</c:v>
                      </c:pt>
                      <c:pt idx="20">
                        <c:v>0.47119582894736844</c:v>
                      </c:pt>
                      <c:pt idx="21">
                        <c:v>0.42178818802968959</c:v>
                      </c:pt>
                      <c:pt idx="22">
                        <c:v>0.42056655758434547</c:v>
                      </c:pt>
                      <c:pt idx="23">
                        <c:v>0.3744249297840756</c:v>
                      </c:pt>
                      <c:pt idx="24">
                        <c:v>0.38593192443994601</c:v>
                      </c:pt>
                      <c:pt idx="25">
                        <c:v>0.37274747765182181</c:v>
                      </c:pt>
                      <c:pt idx="26">
                        <c:v>0.35759169730094464</c:v>
                      </c:pt>
                      <c:pt idx="27">
                        <c:v>0.32652870713900134</c:v>
                      </c:pt>
                      <c:pt idx="28">
                        <c:v>0.31919825253711198</c:v>
                      </c:pt>
                      <c:pt idx="29">
                        <c:v>0.32805774547908229</c:v>
                      </c:pt>
                      <c:pt idx="30">
                        <c:v>0.3314182319298245</c:v>
                      </c:pt>
                      <c:pt idx="31">
                        <c:v>0.30674195025641027</c:v>
                      </c:pt>
                      <c:pt idx="32">
                        <c:v>0.32199152167341427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A66-4ED9-941A-92B68F7709C3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[4]SUV!$H$5</c15:sqref>
                        </c15:formulaRef>
                      </c:ext>
                    </c:extLst>
                    <c:strCache>
                      <c:ptCount val="1"/>
                      <c:pt idx="0">
                        <c:v>Kidney Right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[4]SUV!$C$6:$C$38</c15:sqref>
                        </c15:formulaRef>
                      </c:ext>
                    </c:extLst>
                    <c:numCache>
                      <c:formatCode>General</c:formatCode>
                      <c:ptCount val="33"/>
                      <c:pt idx="0">
                        <c:v>0.61348333333333327</c:v>
                      </c:pt>
                      <c:pt idx="1">
                        <c:v>0.78015000000000001</c:v>
                      </c:pt>
                      <c:pt idx="2">
                        <c:v>0.94681666666666664</c:v>
                      </c:pt>
                      <c:pt idx="3">
                        <c:v>1.1134833333333334</c:v>
                      </c:pt>
                      <c:pt idx="4">
                        <c:v>1.2801499999999999</c:v>
                      </c:pt>
                      <c:pt idx="5">
                        <c:v>1.4468166666666666</c:v>
                      </c:pt>
                      <c:pt idx="6">
                        <c:v>1.6134833333333334</c:v>
                      </c:pt>
                      <c:pt idx="7">
                        <c:v>1.7801499999999999</c:v>
                      </c:pt>
                      <c:pt idx="8">
                        <c:v>1.9468166666666666</c:v>
                      </c:pt>
                      <c:pt idx="9">
                        <c:v>2.1134833333333334</c:v>
                      </c:pt>
                      <c:pt idx="10">
                        <c:v>2.2801499999999999</c:v>
                      </c:pt>
                      <c:pt idx="11">
                        <c:v>2.4468166666666664</c:v>
                      </c:pt>
                      <c:pt idx="12">
                        <c:v>2.6134833333333334</c:v>
                      </c:pt>
                      <c:pt idx="13">
                        <c:v>2.7801499999999999</c:v>
                      </c:pt>
                      <c:pt idx="14">
                        <c:v>2.9468166666666664</c:v>
                      </c:pt>
                      <c:pt idx="15">
                        <c:v>3.1134833333333334</c:v>
                      </c:pt>
                      <c:pt idx="16">
                        <c:v>3.2801499999999999</c:v>
                      </c:pt>
                      <c:pt idx="17">
                        <c:v>3.4468166666666664</c:v>
                      </c:pt>
                      <c:pt idx="18">
                        <c:v>3.9468166666666664</c:v>
                      </c:pt>
                      <c:pt idx="19">
                        <c:v>4.4468166666666669</c:v>
                      </c:pt>
                      <c:pt idx="20">
                        <c:v>5.4468166666666669</c:v>
                      </c:pt>
                      <c:pt idx="21">
                        <c:v>7.4468166666666669</c:v>
                      </c:pt>
                      <c:pt idx="22">
                        <c:v>9.4468166666666669</c:v>
                      </c:pt>
                      <c:pt idx="23">
                        <c:v>14.446816666666667</c:v>
                      </c:pt>
                      <c:pt idx="24">
                        <c:v>19.446816666666667</c:v>
                      </c:pt>
                      <c:pt idx="25">
                        <c:v>24.446816666666667</c:v>
                      </c:pt>
                      <c:pt idx="26">
                        <c:v>29.446816666666667</c:v>
                      </c:pt>
                      <c:pt idx="27">
                        <c:v>34.44681666666667</c:v>
                      </c:pt>
                      <c:pt idx="28">
                        <c:v>39.44681666666667</c:v>
                      </c:pt>
                      <c:pt idx="29">
                        <c:v>44.44681666666667</c:v>
                      </c:pt>
                      <c:pt idx="30">
                        <c:v>49.44681666666667</c:v>
                      </c:pt>
                      <c:pt idx="31">
                        <c:v>54.44681666666667</c:v>
                      </c:pt>
                      <c:pt idx="32">
                        <c:v>59.44681666666667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[4]SUV!$H$6:$H$38</c15:sqref>
                        </c15:formulaRef>
                      </c:ext>
                    </c:extLst>
                    <c:numCache>
                      <c:formatCode>General</c:formatCode>
                      <c:ptCount val="33"/>
                      <c:pt idx="0">
                        <c:v>0</c:v>
                      </c:pt>
                      <c:pt idx="1">
                        <c:v>0</c:v>
                      </c:pt>
                      <c:pt idx="2">
                        <c:v>2.1453044642375168E-2</c:v>
                      </c:pt>
                      <c:pt idx="3">
                        <c:v>0.25340605769230767</c:v>
                      </c:pt>
                      <c:pt idx="4">
                        <c:v>0.56143075816464239</c:v>
                      </c:pt>
                      <c:pt idx="5">
                        <c:v>0.94040557288798921</c:v>
                      </c:pt>
                      <c:pt idx="6">
                        <c:v>1.3373738981781376</c:v>
                      </c:pt>
                      <c:pt idx="7">
                        <c:v>1.488467971902834</c:v>
                      </c:pt>
                      <c:pt idx="8">
                        <c:v>1.6423668719568152</c:v>
                      </c:pt>
                      <c:pt idx="9">
                        <c:v>1.8858295880566802</c:v>
                      </c:pt>
                      <c:pt idx="10">
                        <c:v>1.9995253399190283</c:v>
                      </c:pt>
                      <c:pt idx="11">
                        <c:v>2.1149166860188933</c:v>
                      </c:pt>
                      <c:pt idx="12">
                        <c:v>2.1406009968151145</c:v>
                      </c:pt>
                      <c:pt idx="13">
                        <c:v>2.3494238128744938</c:v>
                      </c:pt>
                      <c:pt idx="14">
                        <c:v>2.5258061361133604</c:v>
                      </c:pt>
                      <c:pt idx="15">
                        <c:v>2.7781712763022943</c:v>
                      </c:pt>
                      <c:pt idx="16">
                        <c:v>2.8435428895951418</c:v>
                      </c:pt>
                      <c:pt idx="17">
                        <c:v>2.7804853199190283</c:v>
                      </c:pt>
                      <c:pt idx="18">
                        <c:v>3.2446947119973006</c:v>
                      </c:pt>
                      <c:pt idx="19">
                        <c:v>3.2600352368690957</c:v>
                      </c:pt>
                      <c:pt idx="20">
                        <c:v>3.0078326933603239</c:v>
                      </c:pt>
                      <c:pt idx="21">
                        <c:v>2.4657857874493927</c:v>
                      </c:pt>
                      <c:pt idx="22">
                        <c:v>1.8747063738731444</c:v>
                      </c:pt>
                      <c:pt idx="23">
                        <c:v>1.3978477943049932</c:v>
                      </c:pt>
                      <c:pt idx="24">
                        <c:v>1.0298647384480433</c:v>
                      </c:pt>
                      <c:pt idx="25">
                        <c:v>0.88087667886639676</c:v>
                      </c:pt>
                      <c:pt idx="26">
                        <c:v>0.75362838155195677</c:v>
                      </c:pt>
                      <c:pt idx="27">
                        <c:v>0.65888695855600532</c:v>
                      </c:pt>
                      <c:pt idx="28">
                        <c:v>0.55959814709851552</c:v>
                      </c:pt>
                      <c:pt idx="29">
                        <c:v>0.4908969819703104</c:v>
                      </c:pt>
                      <c:pt idx="30">
                        <c:v>0.38388941800269899</c:v>
                      </c:pt>
                      <c:pt idx="31">
                        <c:v>0.36948272052631576</c:v>
                      </c:pt>
                      <c:pt idx="32">
                        <c:v>0.32815419842105259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A66-4ED9-941A-92B68F7709C3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[4]SUV!$I$5</c15:sqref>
                        </c15:formulaRef>
                      </c:ext>
                    </c:extLst>
                    <c:strCache>
                      <c:ptCount val="1"/>
                      <c:pt idx="0">
                        <c:v>Kidney Left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[4]SUV!$C$6:$C$38</c15:sqref>
                        </c15:formulaRef>
                      </c:ext>
                    </c:extLst>
                    <c:numCache>
                      <c:formatCode>General</c:formatCode>
                      <c:ptCount val="33"/>
                      <c:pt idx="0">
                        <c:v>0.61348333333333327</c:v>
                      </c:pt>
                      <c:pt idx="1">
                        <c:v>0.78015000000000001</c:v>
                      </c:pt>
                      <c:pt idx="2">
                        <c:v>0.94681666666666664</c:v>
                      </c:pt>
                      <c:pt idx="3">
                        <c:v>1.1134833333333334</c:v>
                      </c:pt>
                      <c:pt idx="4">
                        <c:v>1.2801499999999999</c:v>
                      </c:pt>
                      <c:pt idx="5">
                        <c:v>1.4468166666666666</c:v>
                      </c:pt>
                      <c:pt idx="6">
                        <c:v>1.6134833333333334</c:v>
                      </c:pt>
                      <c:pt idx="7">
                        <c:v>1.7801499999999999</c:v>
                      </c:pt>
                      <c:pt idx="8">
                        <c:v>1.9468166666666666</c:v>
                      </c:pt>
                      <c:pt idx="9">
                        <c:v>2.1134833333333334</c:v>
                      </c:pt>
                      <c:pt idx="10">
                        <c:v>2.2801499999999999</c:v>
                      </c:pt>
                      <c:pt idx="11">
                        <c:v>2.4468166666666664</c:v>
                      </c:pt>
                      <c:pt idx="12">
                        <c:v>2.6134833333333334</c:v>
                      </c:pt>
                      <c:pt idx="13">
                        <c:v>2.7801499999999999</c:v>
                      </c:pt>
                      <c:pt idx="14">
                        <c:v>2.9468166666666664</c:v>
                      </c:pt>
                      <c:pt idx="15">
                        <c:v>3.1134833333333334</c:v>
                      </c:pt>
                      <c:pt idx="16">
                        <c:v>3.2801499999999999</c:v>
                      </c:pt>
                      <c:pt idx="17">
                        <c:v>3.4468166666666664</c:v>
                      </c:pt>
                      <c:pt idx="18">
                        <c:v>3.9468166666666664</c:v>
                      </c:pt>
                      <c:pt idx="19">
                        <c:v>4.4468166666666669</c:v>
                      </c:pt>
                      <c:pt idx="20">
                        <c:v>5.4468166666666669</c:v>
                      </c:pt>
                      <c:pt idx="21">
                        <c:v>7.4468166666666669</c:v>
                      </c:pt>
                      <c:pt idx="22">
                        <c:v>9.4468166666666669</c:v>
                      </c:pt>
                      <c:pt idx="23">
                        <c:v>14.446816666666667</c:v>
                      </c:pt>
                      <c:pt idx="24">
                        <c:v>19.446816666666667</c:v>
                      </c:pt>
                      <c:pt idx="25">
                        <c:v>24.446816666666667</c:v>
                      </c:pt>
                      <c:pt idx="26">
                        <c:v>29.446816666666667</c:v>
                      </c:pt>
                      <c:pt idx="27">
                        <c:v>34.44681666666667</c:v>
                      </c:pt>
                      <c:pt idx="28">
                        <c:v>39.44681666666667</c:v>
                      </c:pt>
                      <c:pt idx="29">
                        <c:v>44.44681666666667</c:v>
                      </c:pt>
                      <c:pt idx="30">
                        <c:v>49.44681666666667</c:v>
                      </c:pt>
                      <c:pt idx="31">
                        <c:v>54.44681666666667</c:v>
                      </c:pt>
                      <c:pt idx="32">
                        <c:v>59.44681666666667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[4]SUV!$I$6:$I$38</c15:sqref>
                        </c15:formulaRef>
                      </c:ext>
                    </c:extLst>
                    <c:numCache>
                      <c:formatCode>General</c:formatCode>
                      <c:ptCount val="33"/>
                      <c:pt idx="0">
                        <c:v>0</c:v>
                      </c:pt>
                      <c:pt idx="1">
                        <c:v>0</c:v>
                      </c:pt>
                      <c:pt idx="2">
                        <c:v>8.5288104318488531E-3</c:v>
                      </c:pt>
                      <c:pt idx="3">
                        <c:v>0.2245032185425101</c:v>
                      </c:pt>
                      <c:pt idx="4">
                        <c:v>0.51327102531713897</c:v>
                      </c:pt>
                      <c:pt idx="5">
                        <c:v>0.87059201759784066</c:v>
                      </c:pt>
                      <c:pt idx="6">
                        <c:v>1.3036137248448043</c:v>
                      </c:pt>
                      <c:pt idx="7">
                        <c:v>1.5196837537381913</c:v>
                      </c:pt>
                      <c:pt idx="8">
                        <c:v>1.6285085364102563</c:v>
                      </c:pt>
                      <c:pt idx="9">
                        <c:v>1.7239782382995952</c:v>
                      </c:pt>
                      <c:pt idx="10">
                        <c:v>1.9379726656275305</c:v>
                      </c:pt>
                      <c:pt idx="11">
                        <c:v>2.1152496996086367</c:v>
                      </c:pt>
                      <c:pt idx="12">
                        <c:v>2.4027127685560052</c:v>
                      </c:pt>
                      <c:pt idx="13">
                        <c:v>2.4155481374628875</c:v>
                      </c:pt>
                      <c:pt idx="14">
                        <c:v>2.6340027419298244</c:v>
                      </c:pt>
                      <c:pt idx="15">
                        <c:v>2.7806135189608634</c:v>
                      </c:pt>
                      <c:pt idx="16">
                        <c:v>2.7867496958299594</c:v>
                      </c:pt>
                      <c:pt idx="17">
                        <c:v>2.7276484592982455</c:v>
                      </c:pt>
                      <c:pt idx="18">
                        <c:v>3.1994308778137648</c:v>
                      </c:pt>
                      <c:pt idx="19">
                        <c:v>3.0664472304453438</c:v>
                      </c:pt>
                      <c:pt idx="20">
                        <c:v>2.8587534477327932</c:v>
                      </c:pt>
                      <c:pt idx="21">
                        <c:v>2.315268451767881</c:v>
                      </c:pt>
                      <c:pt idx="22">
                        <c:v>1.8261046559244265</c:v>
                      </c:pt>
                      <c:pt idx="23">
                        <c:v>1.3215245311875843</c:v>
                      </c:pt>
                      <c:pt idx="24">
                        <c:v>1.0221710592577598</c:v>
                      </c:pt>
                      <c:pt idx="25">
                        <c:v>0.88217932854251002</c:v>
                      </c:pt>
                      <c:pt idx="26">
                        <c:v>0.74548707304993256</c:v>
                      </c:pt>
                      <c:pt idx="27">
                        <c:v>0.59491200825910928</c:v>
                      </c:pt>
                      <c:pt idx="28">
                        <c:v>0.52554923001349518</c:v>
                      </c:pt>
                      <c:pt idx="29">
                        <c:v>0.4503444716194332</c:v>
                      </c:pt>
                      <c:pt idx="30">
                        <c:v>0.34282088105263153</c:v>
                      </c:pt>
                      <c:pt idx="31">
                        <c:v>0.30331981682860998</c:v>
                      </c:pt>
                      <c:pt idx="32">
                        <c:v>0.28818623083670714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A66-4ED9-941A-92B68F7709C3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[4]SUV!$K$5</c15:sqref>
                        </c15:formulaRef>
                      </c:ext>
                    </c:extLst>
                    <c:strCache>
                      <c:ptCount val="1"/>
                      <c:pt idx="0">
                        <c:v>Urinary Bladder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[4]SUV!$C$6:$C$38</c15:sqref>
                        </c15:formulaRef>
                      </c:ext>
                    </c:extLst>
                    <c:numCache>
                      <c:formatCode>General</c:formatCode>
                      <c:ptCount val="33"/>
                      <c:pt idx="0">
                        <c:v>0.61348333333333327</c:v>
                      </c:pt>
                      <c:pt idx="1">
                        <c:v>0.78015000000000001</c:v>
                      </c:pt>
                      <c:pt idx="2">
                        <c:v>0.94681666666666664</c:v>
                      </c:pt>
                      <c:pt idx="3">
                        <c:v>1.1134833333333334</c:v>
                      </c:pt>
                      <c:pt idx="4">
                        <c:v>1.2801499999999999</c:v>
                      </c:pt>
                      <c:pt idx="5">
                        <c:v>1.4468166666666666</c:v>
                      </c:pt>
                      <c:pt idx="6">
                        <c:v>1.6134833333333334</c:v>
                      </c:pt>
                      <c:pt idx="7">
                        <c:v>1.7801499999999999</c:v>
                      </c:pt>
                      <c:pt idx="8">
                        <c:v>1.9468166666666666</c:v>
                      </c:pt>
                      <c:pt idx="9">
                        <c:v>2.1134833333333334</c:v>
                      </c:pt>
                      <c:pt idx="10">
                        <c:v>2.2801499999999999</c:v>
                      </c:pt>
                      <c:pt idx="11">
                        <c:v>2.4468166666666664</c:v>
                      </c:pt>
                      <c:pt idx="12">
                        <c:v>2.6134833333333334</c:v>
                      </c:pt>
                      <c:pt idx="13">
                        <c:v>2.7801499999999999</c:v>
                      </c:pt>
                      <c:pt idx="14">
                        <c:v>2.9468166666666664</c:v>
                      </c:pt>
                      <c:pt idx="15">
                        <c:v>3.1134833333333334</c:v>
                      </c:pt>
                      <c:pt idx="16">
                        <c:v>3.2801499999999999</c:v>
                      </c:pt>
                      <c:pt idx="17">
                        <c:v>3.4468166666666664</c:v>
                      </c:pt>
                      <c:pt idx="18">
                        <c:v>3.9468166666666664</c:v>
                      </c:pt>
                      <c:pt idx="19">
                        <c:v>4.4468166666666669</c:v>
                      </c:pt>
                      <c:pt idx="20">
                        <c:v>5.4468166666666669</c:v>
                      </c:pt>
                      <c:pt idx="21">
                        <c:v>7.4468166666666669</c:v>
                      </c:pt>
                      <c:pt idx="22">
                        <c:v>9.4468166666666669</c:v>
                      </c:pt>
                      <c:pt idx="23">
                        <c:v>14.446816666666667</c:v>
                      </c:pt>
                      <c:pt idx="24">
                        <c:v>19.446816666666667</c:v>
                      </c:pt>
                      <c:pt idx="25">
                        <c:v>24.446816666666667</c:v>
                      </c:pt>
                      <c:pt idx="26">
                        <c:v>29.446816666666667</c:v>
                      </c:pt>
                      <c:pt idx="27">
                        <c:v>34.44681666666667</c:v>
                      </c:pt>
                      <c:pt idx="28">
                        <c:v>39.44681666666667</c:v>
                      </c:pt>
                      <c:pt idx="29">
                        <c:v>44.44681666666667</c:v>
                      </c:pt>
                      <c:pt idx="30">
                        <c:v>49.44681666666667</c:v>
                      </c:pt>
                      <c:pt idx="31">
                        <c:v>54.44681666666667</c:v>
                      </c:pt>
                      <c:pt idx="32">
                        <c:v>59.44681666666667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[4]SUV!$K$6:$K$38</c15:sqref>
                        </c15:formulaRef>
                      </c:ext>
                    </c:extLst>
                    <c:numCache>
                      <c:formatCode>General</c:formatCode>
                      <c:ptCount val="33"/>
                      <c:pt idx="0">
                        <c:v>0</c:v>
                      </c:pt>
                      <c:pt idx="1">
                        <c:v>0</c:v>
                      </c:pt>
                      <c:pt idx="2">
                        <c:v>2.3651723076923074E-3</c:v>
                      </c:pt>
                      <c:pt idx="3">
                        <c:v>3.4471762523616736E-2</c:v>
                      </c:pt>
                      <c:pt idx="4">
                        <c:v>6.1861762010796219E-2</c:v>
                      </c:pt>
                      <c:pt idx="5">
                        <c:v>0.10393428099865046</c:v>
                      </c:pt>
                      <c:pt idx="6">
                        <c:v>0.1446086535762483</c:v>
                      </c:pt>
                      <c:pt idx="7">
                        <c:v>0.12722951429149798</c:v>
                      </c:pt>
                      <c:pt idx="8">
                        <c:v>0.13986478766531713</c:v>
                      </c:pt>
                      <c:pt idx="9">
                        <c:v>0.12734355628879893</c:v>
                      </c:pt>
                      <c:pt idx="10">
                        <c:v>0.11336735391363023</c:v>
                      </c:pt>
                      <c:pt idx="11">
                        <c:v>0.12708408800269905</c:v>
                      </c:pt>
                      <c:pt idx="12">
                        <c:v>0.14838271283400808</c:v>
                      </c:pt>
                      <c:pt idx="13">
                        <c:v>0.13261248367071524</c:v>
                      </c:pt>
                      <c:pt idx="14">
                        <c:v>0.1620249092307692</c:v>
                      </c:pt>
                      <c:pt idx="15">
                        <c:v>0.16109497902834008</c:v>
                      </c:pt>
                      <c:pt idx="16">
                        <c:v>0.18883926126855602</c:v>
                      </c:pt>
                      <c:pt idx="17">
                        <c:v>0.29876405508771925</c:v>
                      </c:pt>
                      <c:pt idx="18">
                        <c:v>0.7967731041295546</c:v>
                      </c:pt>
                      <c:pt idx="19">
                        <c:v>1.4228883963292847</c:v>
                      </c:pt>
                      <c:pt idx="20">
                        <c:v>2.6567875101349525</c:v>
                      </c:pt>
                      <c:pt idx="21">
                        <c:v>4.5858915445748982</c:v>
                      </c:pt>
                      <c:pt idx="22">
                        <c:v>6.4985341563157899</c:v>
                      </c:pt>
                      <c:pt idx="23">
                        <c:v>8.6157094775843444</c:v>
                      </c:pt>
                      <c:pt idx="24">
                        <c:v>10.262446017732794</c:v>
                      </c:pt>
                      <c:pt idx="25">
                        <c:v>11.187588766680161</c:v>
                      </c:pt>
                      <c:pt idx="26">
                        <c:v>11.564570890809716</c:v>
                      </c:pt>
                      <c:pt idx="27">
                        <c:v>11.708836896356274</c:v>
                      </c:pt>
                      <c:pt idx="28">
                        <c:v>11.715793210094466</c:v>
                      </c:pt>
                      <c:pt idx="29">
                        <c:v>11.965872884358975</c:v>
                      </c:pt>
                      <c:pt idx="30">
                        <c:v>11.797128056639675</c:v>
                      </c:pt>
                      <c:pt idx="31">
                        <c:v>11.720073759716598</c:v>
                      </c:pt>
                      <c:pt idx="32">
                        <c:v>11.697501703819164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A66-4ED9-941A-92B68F7709C3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[4]SUV!$L$5</c15:sqref>
                        </c15:formulaRef>
                      </c:ext>
                    </c:extLst>
                    <c:strCache>
                      <c:ptCount val="1"/>
                      <c:pt idx="0">
                        <c:v>Femur_Right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[4]SUV!$C$6:$C$38</c15:sqref>
                        </c15:formulaRef>
                      </c:ext>
                    </c:extLst>
                    <c:numCache>
                      <c:formatCode>General</c:formatCode>
                      <c:ptCount val="33"/>
                      <c:pt idx="0">
                        <c:v>0.61348333333333327</c:v>
                      </c:pt>
                      <c:pt idx="1">
                        <c:v>0.78015000000000001</c:v>
                      </c:pt>
                      <c:pt idx="2">
                        <c:v>0.94681666666666664</c:v>
                      </c:pt>
                      <c:pt idx="3">
                        <c:v>1.1134833333333334</c:v>
                      </c:pt>
                      <c:pt idx="4">
                        <c:v>1.2801499999999999</c:v>
                      </c:pt>
                      <c:pt idx="5">
                        <c:v>1.4468166666666666</c:v>
                      </c:pt>
                      <c:pt idx="6">
                        <c:v>1.6134833333333334</c:v>
                      </c:pt>
                      <c:pt idx="7">
                        <c:v>1.7801499999999999</c:v>
                      </c:pt>
                      <c:pt idx="8">
                        <c:v>1.9468166666666666</c:v>
                      </c:pt>
                      <c:pt idx="9">
                        <c:v>2.1134833333333334</c:v>
                      </c:pt>
                      <c:pt idx="10">
                        <c:v>2.2801499999999999</c:v>
                      </c:pt>
                      <c:pt idx="11">
                        <c:v>2.4468166666666664</c:v>
                      </c:pt>
                      <c:pt idx="12">
                        <c:v>2.6134833333333334</c:v>
                      </c:pt>
                      <c:pt idx="13">
                        <c:v>2.7801499999999999</c:v>
                      </c:pt>
                      <c:pt idx="14">
                        <c:v>2.9468166666666664</c:v>
                      </c:pt>
                      <c:pt idx="15">
                        <c:v>3.1134833333333334</c:v>
                      </c:pt>
                      <c:pt idx="16">
                        <c:v>3.2801499999999999</c:v>
                      </c:pt>
                      <c:pt idx="17">
                        <c:v>3.4468166666666664</c:v>
                      </c:pt>
                      <c:pt idx="18">
                        <c:v>3.9468166666666664</c:v>
                      </c:pt>
                      <c:pt idx="19">
                        <c:v>4.4468166666666669</c:v>
                      </c:pt>
                      <c:pt idx="20">
                        <c:v>5.4468166666666669</c:v>
                      </c:pt>
                      <c:pt idx="21">
                        <c:v>7.4468166666666669</c:v>
                      </c:pt>
                      <c:pt idx="22">
                        <c:v>9.4468166666666669</c:v>
                      </c:pt>
                      <c:pt idx="23">
                        <c:v>14.446816666666667</c:v>
                      </c:pt>
                      <c:pt idx="24">
                        <c:v>19.446816666666667</c:v>
                      </c:pt>
                      <c:pt idx="25">
                        <c:v>24.446816666666667</c:v>
                      </c:pt>
                      <c:pt idx="26">
                        <c:v>29.446816666666667</c:v>
                      </c:pt>
                      <c:pt idx="27">
                        <c:v>34.44681666666667</c:v>
                      </c:pt>
                      <c:pt idx="28">
                        <c:v>39.44681666666667</c:v>
                      </c:pt>
                      <c:pt idx="29">
                        <c:v>44.44681666666667</c:v>
                      </c:pt>
                      <c:pt idx="30">
                        <c:v>49.44681666666667</c:v>
                      </c:pt>
                      <c:pt idx="31">
                        <c:v>54.44681666666667</c:v>
                      </c:pt>
                      <c:pt idx="32">
                        <c:v>59.44681666666667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[4]SUV!$L$6:$L$38</c15:sqref>
                        </c15:formulaRef>
                      </c:ext>
                    </c:extLst>
                    <c:numCache>
                      <c:formatCode>General</c:formatCode>
                      <c:ptCount val="33"/>
                      <c:pt idx="0">
                        <c:v>0</c:v>
                      </c:pt>
                      <c:pt idx="1">
                        <c:v>0</c:v>
                      </c:pt>
                      <c:pt idx="2">
                        <c:v>1.9893516194331982E-3</c:v>
                      </c:pt>
                      <c:pt idx="3">
                        <c:v>6.5038119014844797E-2</c:v>
                      </c:pt>
                      <c:pt idx="4">
                        <c:v>0.14391521682860997</c:v>
                      </c:pt>
                      <c:pt idx="5">
                        <c:v>0.23468454217273954</c:v>
                      </c:pt>
                      <c:pt idx="6">
                        <c:v>0.31167417360323885</c:v>
                      </c:pt>
                      <c:pt idx="7">
                        <c:v>0.31564756342780026</c:v>
                      </c:pt>
                      <c:pt idx="8">
                        <c:v>0.33631850759784071</c:v>
                      </c:pt>
                      <c:pt idx="9">
                        <c:v>0.39289499365721992</c:v>
                      </c:pt>
                      <c:pt idx="10">
                        <c:v>0.46924459642375166</c:v>
                      </c:pt>
                      <c:pt idx="11">
                        <c:v>0.32615501595141699</c:v>
                      </c:pt>
                      <c:pt idx="12">
                        <c:v>0.50139417981106615</c:v>
                      </c:pt>
                      <c:pt idx="13">
                        <c:v>0.43393163461538459</c:v>
                      </c:pt>
                      <c:pt idx="14">
                        <c:v>0.57173867854251004</c:v>
                      </c:pt>
                      <c:pt idx="15">
                        <c:v>0.51065632928475035</c:v>
                      </c:pt>
                      <c:pt idx="16">
                        <c:v>0.55833955534412949</c:v>
                      </c:pt>
                      <c:pt idx="17">
                        <c:v>0.50724227968960856</c:v>
                      </c:pt>
                      <c:pt idx="18">
                        <c:v>0.80330584364372459</c:v>
                      </c:pt>
                      <c:pt idx="19">
                        <c:v>0.82242514161943314</c:v>
                      </c:pt>
                      <c:pt idx="20">
                        <c:v>0.97800247068825907</c:v>
                      </c:pt>
                      <c:pt idx="21">
                        <c:v>1.2089393552766532</c:v>
                      </c:pt>
                      <c:pt idx="22">
                        <c:v>1.2892311186369769</c:v>
                      </c:pt>
                      <c:pt idx="23">
                        <c:v>1.5290335745479082</c:v>
                      </c:pt>
                      <c:pt idx="24">
                        <c:v>1.8624557338056678</c:v>
                      </c:pt>
                      <c:pt idx="25">
                        <c:v>2.0664123772199732</c:v>
                      </c:pt>
                      <c:pt idx="26">
                        <c:v>2.2827710206477732</c:v>
                      </c:pt>
                      <c:pt idx="27">
                        <c:v>2.4747936528340082</c:v>
                      </c:pt>
                      <c:pt idx="28">
                        <c:v>2.6504056860593792</c:v>
                      </c:pt>
                      <c:pt idx="29">
                        <c:v>2.7451088917543855</c:v>
                      </c:pt>
                      <c:pt idx="30">
                        <c:v>2.802647633009447</c:v>
                      </c:pt>
                      <c:pt idx="31">
                        <c:v>2.955189208974359</c:v>
                      </c:pt>
                      <c:pt idx="32">
                        <c:v>2.9939328997435894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DA66-4ED9-941A-92B68F7709C3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[4]SUV!$M$5</c15:sqref>
                        </c15:formulaRef>
                      </c:ext>
                    </c:extLst>
                    <c:strCache>
                      <c:ptCount val="1"/>
                      <c:pt idx="0">
                        <c:v>Femur_Left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[4]SUV!$C$6:$C$38</c15:sqref>
                        </c15:formulaRef>
                      </c:ext>
                    </c:extLst>
                    <c:numCache>
                      <c:formatCode>General</c:formatCode>
                      <c:ptCount val="33"/>
                      <c:pt idx="0">
                        <c:v>0.61348333333333327</c:v>
                      </c:pt>
                      <c:pt idx="1">
                        <c:v>0.78015000000000001</c:v>
                      </c:pt>
                      <c:pt idx="2">
                        <c:v>0.94681666666666664</c:v>
                      </c:pt>
                      <c:pt idx="3">
                        <c:v>1.1134833333333334</c:v>
                      </c:pt>
                      <c:pt idx="4">
                        <c:v>1.2801499999999999</c:v>
                      </c:pt>
                      <c:pt idx="5">
                        <c:v>1.4468166666666666</c:v>
                      </c:pt>
                      <c:pt idx="6">
                        <c:v>1.6134833333333334</c:v>
                      </c:pt>
                      <c:pt idx="7">
                        <c:v>1.7801499999999999</c:v>
                      </c:pt>
                      <c:pt idx="8">
                        <c:v>1.9468166666666666</c:v>
                      </c:pt>
                      <c:pt idx="9">
                        <c:v>2.1134833333333334</c:v>
                      </c:pt>
                      <c:pt idx="10">
                        <c:v>2.2801499999999999</c:v>
                      </c:pt>
                      <c:pt idx="11">
                        <c:v>2.4468166666666664</c:v>
                      </c:pt>
                      <c:pt idx="12">
                        <c:v>2.6134833333333334</c:v>
                      </c:pt>
                      <c:pt idx="13">
                        <c:v>2.7801499999999999</c:v>
                      </c:pt>
                      <c:pt idx="14">
                        <c:v>2.9468166666666664</c:v>
                      </c:pt>
                      <c:pt idx="15">
                        <c:v>3.1134833333333334</c:v>
                      </c:pt>
                      <c:pt idx="16">
                        <c:v>3.2801499999999999</c:v>
                      </c:pt>
                      <c:pt idx="17">
                        <c:v>3.4468166666666664</c:v>
                      </c:pt>
                      <c:pt idx="18">
                        <c:v>3.9468166666666664</c:v>
                      </c:pt>
                      <c:pt idx="19">
                        <c:v>4.4468166666666669</c:v>
                      </c:pt>
                      <c:pt idx="20">
                        <c:v>5.4468166666666669</c:v>
                      </c:pt>
                      <c:pt idx="21">
                        <c:v>7.4468166666666669</c:v>
                      </c:pt>
                      <c:pt idx="22">
                        <c:v>9.4468166666666669</c:v>
                      </c:pt>
                      <c:pt idx="23">
                        <c:v>14.446816666666667</c:v>
                      </c:pt>
                      <c:pt idx="24">
                        <c:v>19.446816666666667</c:v>
                      </c:pt>
                      <c:pt idx="25">
                        <c:v>24.446816666666667</c:v>
                      </c:pt>
                      <c:pt idx="26">
                        <c:v>29.446816666666667</c:v>
                      </c:pt>
                      <c:pt idx="27">
                        <c:v>34.44681666666667</c:v>
                      </c:pt>
                      <c:pt idx="28">
                        <c:v>39.44681666666667</c:v>
                      </c:pt>
                      <c:pt idx="29">
                        <c:v>44.44681666666667</c:v>
                      </c:pt>
                      <c:pt idx="30">
                        <c:v>49.44681666666667</c:v>
                      </c:pt>
                      <c:pt idx="31">
                        <c:v>54.44681666666667</c:v>
                      </c:pt>
                      <c:pt idx="32">
                        <c:v>59.44681666666667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[4]SUV!$M$6:$M$38</c15:sqref>
                        </c15:formulaRef>
                      </c:ext>
                    </c:extLst>
                    <c:numCache>
                      <c:formatCode>General</c:formatCode>
                      <c:ptCount val="33"/>
                      <c:pt idx="0">
                        <c:v>0</c:v>
                      </c:pt>
                      <c:pt idx="1">
                        <c:v>0</c:v>
                      </c:pt>
                      <c:pt idx="2">
                        <c:v>1.4700811497975707E-2</c:v>
                      </c:pt>
                      <c:pt idx="3">
                        <c:v>0.11035090070175438</c:v>
                      </c:pt>
                      <c:pt idx="4">
                        <c:v>0.24541181395411604</c:v>
                      </c:pt>
                      <c:pt idx="5">
                        <c:v>0.36329698624831303</c:v>
                      </c:pt>
                      <c:pt idx="6">
                        <c:v>0.52309647423751682</c:v>
                      </c:pt>
                      <c:pt idx="7">
                        <c:v>0.47511658082321184</c:v>
                      </c:pt>
                      <c:pt idx="8">
                        <c:v>0.53252092577597832</c:v>
                      </c:pt>
                      <c:pt idx="9">
                        <c:v>0.52129541802968959</c:v>
                      </c:pt>
                      <c:pt idx="10">
                        <c:v>0.51884604257759781</c:v>
                      </c:pt>
                      <c:pt idx="11">
                        <c:v>0.7187473620782725</c:v>
                      </c:pt>
                      <c:pt idx="12">
                        <c:v>0.4749385400944669</c:v>
                      </c:pt>
                      <c:pt idx="13">
                        <c:v>0.68105781032388668</c:v>
                      </c:pt>
                      <c:pt idx="14">
                        <c:v>0.65897421122807009</c:v>
                      </c:pt>
                      <c:pt idx="15">
                        <c:v>0.64325777780026983</c:v>
                      </c:pt>
                      <c:pt idx="16">
                        <c:v>0.7008181190148447</c:v>
                      </c:pt>
                      <c:pt idx="17">
                        <c:v>0.77580984464237512</c:v>
                      </c:pt>
                      <c:pt idx="18">
                        <c:v>1.1039431357085019</c:v>
                      </c:pt>
                      <c:pt idx="19">
                        <c:v>1.0230268394197031</c:v>
                      </c:pt>
                      <c:pt idx="20">
                        <c:v>1.2744831635087719</c:v>
                      </c:pt>
                      <c:pt idx="21">
                        <c:v>1.489476238785425</c:v>
                      </c:pt>
                      <c:pt idx="22">
                        <c:v>1.8512867198515519</c:v>
                      </c:pt>
                      <c:pt idx="23">
                        <c:v>2.089406317179487</c:v>
                      </c:pt>
                      <c:pt idx="24">
                        <c:v>2.4911099903778675</c:v>
                      </c:pt>
                      <c:pt idx="25">
                        <c:v>2.7076065448178133</c:v>
                      </c:pt>
                      <c:pt idx="26">
                        <c:v>2.908217282658569</c:v>
                      </c:pt>
                      <c:pt idx="27">
                        <c:v>3.0070969922267206</c:v>
                      </c:pt>
                      <c:pt idx="28">
                        <c:v>3.4001481268690958</c:v>
                      </c:pt>
                      <c:pt idx="29">
                        <c:v>3.554955543238866</c:v>
                      </c:pt>
                      <c:pt idx="30">
                        <c:v>3.5270838631039134</c:v>
                      </c:pt>
                      <c:pt idx="31">
                        <c:v>3.5875278893657221</c:v>
                      </c:pt>
                      <c:pt idx="32">
                        <c:v>3.905869679473684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DA66-4ED9-941A-92B68F7709C3}"/>
                  </c:ext>
                </c:extLst>
              </c15:ser>
            </c15:filteredScatterSeries>
            <c15:filteredScatte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[4]SUV!$P$5</c15:sqref>
                        </c15:formulaRef>
                      </c:ext>
                    </c:extLst>
                    <c:strCache>
                      <c:ptCount val="1"/>
                      <c:pt idx="0">
                        <c:v>Descending aorta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[4]SUV!$C$6:$C$38</c15:sqref>
                        </c15:formulaRef>
                      </c:ext>
                    </c:extLst>
                    <c:numCache>
                      <c:formatCode>General</c:formatCode>
                      <c:ptCount val="33"/>
                      <c:pt idx="0">
                        <c:v>0.61348333333333327</c:v>
                      </c:pt>
                      <c:pt idx="1">
                        <c:v>0.78015000000000001</c:v>
                      </c:pt>
                      <c:pt idx="2">
                        <c:v>0.94681666666666664</c:v>
                      </c:pt>
                      <c:pt idx="3">
                        <c:v>1.1134833333333334</c:v>
                      </c:pt>
                      <c:pt idx="4">
                        <c:v>1.2801499999999999</c:v>
                      </c:pt>
                      <c:pt idx="5">
                        <c:v>1.4468166666666666</c:v>
                      </c:pt>
                      <c:pt idx="6">
                        <c:v>1.6134833333333334</c:v>
                      </c:pt>
                      <c:pt idx="7">
                        <c:v>1.7801499999999999</c:v>
                      </c:pt>
                      <c:pt idx="8">
                        <c:v>1.9468166666666666</c:v>
                      </c:pt>
                      <c:pt idx="9">
                        <c:v>2.1134833333333334</c:v>
                      </c:pt>
                      <c:pt idx="10">
                        <c:v>2.2801499999999999</c:v>
                      </c:pt>
                      <c:pt idx="11">
                        <c:v>2.4468166666666664</c:v>
                      </c:pt>
                      <c:pt idx="12">
                        <c:v>2.6134833333333334</c:v>
                      </c:pt>
                      <c:pt idx="13">
                        <c:v>2.7801499999999999</c:v>
                      </c:pt>
                      <c:pt idx="14">
                        <c:v>2.9468166666666664</c:v>
                      </c:pt>
                      <c:pt idx="15">
                        <c:v>3.1134833333333334</c:v>
                      </c:pt>
                      <c:pt idx="16">
                        <c:v>3.2801499999999999</c:v>
                      </c:pt>
                      <c:pt idx="17">
                        <c:v>3.4468166666666664</c:v>
                      </c:pt>
                      <c:pt idx="18">
                        <c:v>3.9468166666666664</c:v>
                      </c:pt>
                      <c:pt idx="19">
                        <c:v>4.4468166666666669</c:v>
                      </c:pt>
                      <c:pt idx="20">
                        <c:v>5.4468166666666669</c:v>
                      </c:pt>
                      <c:pt idx="21">
                        <c:v>7.4468166666666669</c:v>
                      </c:pt>
                      <c:pt idx="22">
                        <c:v>9.4468166666666669</c:v>
                      </c:pt>
                      <c:pt idx="23">
                        <c:v>14.446816666666667</c:v>
                      </c:pt>
                      <c:pt idx="24">
                        <c:v>19.446816666666667</c:v>
                      </c:pt>
                      <c:pt idx="25">
                        <c:v>24.446816666666667</c:v>
                      </c:pt>
                      <c:pt idx="26">
                        <c:v>29.446816666666667</c:v>
                      </c:pt>
                      <c:pt idx="27">
                        <c:v>34.44681666666667</c:v>
                      </c:pt>
                      <c:pt idx="28">
                        <c:v>39.44681666666667</c:v>
                      </c:pt>
                      <c:pt idx="29">
                        <c:v>44.44681666666667</c:v>
                      </c:pt>
                      <c:pt idx="30">
                        <c:v>49.44681666666667</c:v>
                      </c:pt>
                      <c:pt idx="31">
                        <c:v>54.44681666666667</c:v>
                      </c:pt>
                      <c:pt idx="32">
                        <c:v>59.44681666666667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[4]SUV!$P$6:$P$38</c15:sqref>
                        </c15:formulaRef>
                      </c:ext>
                    </c:extLst>
                    <c:numCache>
                      <c:formatCode>General</c:formatCode>
                      <c:ptCount val="3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0.20841879499325236</c:v>
                      </c:pt>
                      <c:pt idx="3">
                        <c:v>0.74839937197031037</c:v>
                      </c:pt>
                      <c:pt idx="4">
                        <c:v>1.2181136214979758</c:v>
                      </c:pt>
                      <c:pt idx="5">
                        <c:v>1.3472393424291498</c:v>
                      </c:pt>
                      <c:pt idx="6">
                        <c:v>1.0111637736437247</c:v>
                      </c:pt>
                      <c:pt idx="7">
                        <c:v>0.72010075279352215</c:v>
                      </c:pt>
                      <c:pt idx="8">
                        <c:v>0.71001129747638314</c:v>
                      </c:pt>
                      <c:pt idx="9">
                        <c:v>0.66055624415654524</c:v>
                      </c:pt>
                      <c:pt idx="10">
                        <c:v>0.51893280939271247</c:v>
                      </c:pt>
                      <c:pt idx="11">
                        <c:v>0.7113756096356274</c:v>
                      </c:pt>
                      <c:pt idx="12">
                        <c:v>0.68718373251012144</c:v>
                      </c:pt>
                      <c:pt idx="13">
                        <c:v>0.60420956326585695</c:v>
                      </c:pt>
                      <c:pt idx="14">
                        <c:v>0.52977556006747628</c:v>
                      </c:pt>
                      <c:pt idx="15">
                        <c:v>0.47243781369770582</c:v>
                      </c:pt>
                      <c:pt idx="16">
                        <c:v>0.5428213360458839</c:v>
                      </c:pt>
                      <c:pt idx="17">
                        <c:v>0.44195307600539807</c:v>
                      </c:pt>
                      <c:pt idx="18">
                        <c:v>0.53969835094466934</c:v>
                      </c:pt>
                      <c:pt idx="19">
                        <c:v>0.49575773782726046</c:v>
                      </c:pt>
                      <c:pt idx="20">
                        <c:v>0.52833601761133597</c:v>
                      </c:pt>
                      <c:pt idx="21">
                        <c:v>0.44700303696356275</c:v>
                      </c:pt>
                      <c:pt idx="22">
                        <c:v>0.34795415614035086</c:v>
                      </c:pt>
                      <c:pt idx="23">
                        <c:v>0.27961171883940622</c:v>
                      </c:pt>
                      <c:pt idx="24">
                        <c:v>0.25301202770580294</c:v>
                      </c:pt>
                      <c:pt idx="25">
                        <c:v>0.2326684684210526</c:v>
                      </c:pt>
                      <c:pt idx="26">
                        <c:v>0.16048011155195679</c:v>
                      </c:pt>
                      <c:pt idx="27">
                        <c:v>0.15651315157894735</c:v>
                      </c:pt>
                      <c:pt idx="28">
                        <c:v>0.13828718430499323</c:v>
                      </c:pt>
                      <c:pt idx="29">
                        <c:v>0.10228876620782724</c:v>
                      </c:pt>
                      <c:pt idx="30">
                        <c:v>9.4373556923076918E-2</c:v>
                      </c:pt>
                      <c:pt idx="31">
                        <c:v>7.8065980310391359E-2</c:v>
                      </c:pt>
                      <c:pt idx="32">
                        <c:v>6.8921098097165984E-2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DA66-4ED9-941A-92B68F7709C3}"/>
                  </c:ext>
                </c:extLst>
              </c15:ser>
            </c15:filteredScatterSeries>
          </c:ext>
        </c:extLst>
      </c:scatterChart>
      <c:valAx>
        <c:axId val="123356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354184"/>
        <c:crosses val="autoZero"/>
        <c:crossBetween val="midCat"/>
      </c:valAx>
      <c:valAx>
        <c:axId val="123354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SUV (g/mL)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356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New TACs</a:t>
            </a:r>
          </a:p>
        </c:rich>
      </c:tx>
      <c:layout>
        <c:manualLayout>
          <c:xMode val="edge"/>
          <c:yMode val="edge"/>
          <c:x val="0.44479884741218023"/>
          <c:y val="2.17465148320434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Mouse_5_17A1101A!$P$2</c:f>
              <c:strCache>
                <c:ptCount val="1"/>
                <c:pt idx="0">
                  <c:v>Heart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Mouse_5_17A1101A!$O$3:$O$35</c:f>
              <c:numCache>
                <c:formatCode>General</c:formatCode>
                <c:ptCount val="33"/>
                <c:pt idx="0">
                  <c:v>8.3333333333333329E-2</c:v>
                </c:pt>
                <c:pt idx="1">
                  <c:v>0.25</c:v>
                </c:pt>
                <c:pt idx="2">
                  <c:v>0.41666666666666669</c:v>
                </c:pt>
                <c:pt idx="3">
                  <c:v>0.58333333333333337</c:v>
                </c:pt>
                <c:pt idx="4">
                  <c:v>0.75</c:v>
                </c:pt>
                <c:pt idx="5">
                  <c:v>0.91666666666666663</c:v>
                </c:pt>
                <c:pt idx="6">
                  <c:v>1.0833333333333333</c:v>
                </c:pt>
                <c:pt idx="7">
                  <c:v>1.25</c:v>
                </c:pt>
                <c:pt idx="8">
                  <c:v>1.4166666666666667</c:v>
                </c:pt>
                <c:pt idx="9">
                  <c:v>1.5833333333333333</c:v>
                </c:pt>
                <c:pt idx="10">
                  <c:v>1.75</c:v>
                </c:pt>
                <c:pt idx="11">
                  <c:v>1.9166666666666667</c:v>
                </c:pt>
                <c:pt idx="12">
                  <c:v>2.0833333333333335</c:v>
                </c:pt>
                <c:pt idx="13">
                  <c:v>2.25</c:v>
                </c:pt>
                <c:pt idx="14">
                  <c:v>2.4166666666666665</c:v>
                </c:pt>
                <c:pt idx="15">
                  <c:v>2.5833333333333335</c:v>
                </c:pt>
                <c:pt idx="16">
                  <c:v>2.75</c:v>
                </c:pt>
                <c:pt idx="17">
                  <c:v>2.9166666666666665</c:v>
                </c:pt>
                <c:pt idx="18">
                  <c:v>3.25</c:v>
                </c:pt>
                <c:pt idx="19">
                  <c:v>3.75</c:v>
                </c:pt>
                <c:pt idx="20">
                  <c:v>4.5</c:v>
                </c:pt>
                <c:pt idx="21">
                  <c:v>6</c:v>
                </c:pt>
                <c:pt idx="22">
                  <c:v>8</c:v>
                </c:pt>
                <c:pt idx="23">
                  <c:v>11.5</c:v>
                </c:pt>
                <c:pt idx="24">
                  <c:v>16.5</c:v>
                </c:pt>
                <c:pt idx="25">
                  <c:v>21.5</c:v>
                </c:pt>
                <c:pt idx="26">
                  <c:v>26.5</c:v>
                </c:pt>
                <c:pt idx="27">
                  <c:v>31.5</c:v>
                </c:pt>
                <c:pt idx="28">
                  <c:v>36.5</c:v>
                </c:pt>
                <c:pt idx="29">
                  <c:v>41.5</c:v>
                </c:pt>
                <c:pt idx="30">
                  <c:v>46.5</c:v>
                </c:pt>
                <c:pt idx="31">
                  <c:v>51.5</c:v>
                </c:pt>
                <c:pt idx="32">
                  <c:v>56.5</c:v>
                </c:pt>
              </c:numCache>
            </c:numRef>
          </c:xVal>
          <c:yVal>
            <c:numRef>
              <c:f>Mouse_5_17A1101A!$P$3:$P$35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1.1489401934371808</c:v>
                </c:pt>
                <c:pt idx="4">
                  <c:v>2.5252321788815117</c:v>
                </c:pt>
                <c:pt idx="5">
                  <c:v>2.6600963802349336</c:v>
                </c:pt>
                <c:pt idx="6">
                  <c:v>2.3500769050051074</c:v>
                </c:pt>
                <c:pt idx="7">
                  <c:v>1.8350188942798775</c:v>
                </c:pt>
                <c:pt idx="8">
                  <c:v>1.5951992409346272</c:v>
                </c:pt>
                <c:pt idx="9">
                  <c:v>1.4227177266343207</c:v>
                </c:pt>
                <c:pt idx="10">
                  <c:v>1.2717517051838612</c:v>
                </c:pt>
                <c:pt idx="11">
                  <c:v>1.1806128485699694</c:v>
                </c:pt>
                <c:pt idx="12">
                  <c:v>1.0754798327374873</c:v>
                </c:pt>
                <c:pt idx="13">
                  <c:v>0.99597630681818183</c:v>
                </c:pt>
                <c:pt idx="14">
                  <c:v>0.96466460163432077</c:v>
                </c:pt>
                <c:pt idx="15">
                  <c:v>0.92449204673135854</c:v>
                </c:pt>
                <c:pt idx="16">
                  <c:v>0.88208134512257408</c:v>
                </c:pt>
                <c:pt idx="17">
                  <c:v>0.85072009512257407</c:v>
                </c:pt>
                <c:pt idx="18">
                  <c:v>0.86269411516853933</c:v>
                </c:pt>
                <c:pt idx="19">
                  <c:v>0.74213428881511745</c:v>
                </c:pt>
                <c:pt idx="20">
                  <c:v>0.68998325906537283</c:v>
                </c:pt>
                <c:pt idx="21">
                  <c:v>0.58060034027068441</c:v>
                </c:pt>
                <c:pt idx="22">
                  <c:v>0.46517916496424921</c:v>
                </c:pt>
                <c:pt idx="23">
                  <c:v>0.39197777451481103</c:v>
                </c:pt>
                <c:pt idx="24">
                  <c:v>0.30880611274259451</c:v>
                </c:pt>
                <c:pt idx="25">
                  <c:v>0.26416861210418796</c:v>
                </c:pt>
                <c:pt idx="26">
                  <c:v>0.22029447586823289</c:v>
                </c:pt>
                <c:pt idx="27">
                  <c:v>0.19363789964249237</c:v>
                </c:pt>
                <c:pt idx="28">
                  <c:v>0.17759851570480081</c:v>
                </c:pt>
                <c:pt idx="29">
                  <c:v>0.16594359614402451</c:v>
                </c:pt>
                <c:pt idx="30">
                  <c:v>0.1610366885852911</c:v>
                </c:pt>
                <c:pt idx="31">
                  <c:v>0.14403532239530131</c:v>
                </c:pt>
                <c:pt idx="32">
                  <c:v>0.13986234614402451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77-4CEB-ABF1-49B3777DE89A}"/>
            </c:ext>
          </c:extLst>
        </c:ser>
        <c:ser>
          <c:idx val="1"/>
          <c:order val="1"/>
          <c:tx>
            <c:strRef>
              <c:f>Mouse_5_17A1101A!$Q$2</c:f>
              <c:strCache>
                <c:ptCount val="1"/>
                <c:pt idx="0">
                  <c:v>Lungs merge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Mouse_5_17A1101A!$O$3:$O$35</c:f>
              <c:numCache>
                <c:formatCode>General</c:formatCode>
                <c:ptCount val="33"/>
                <c:pt idx="0">
                  <c:v>8.3333333333333329E-2</c:v>
                </c:pt>
                <c:pt idx="1">
                  <c:v>0.25</c:v>
                </c:pt>
                <c:pt idx="2">
                  <c:v>0.41666666666666669</c:v>
                </c:pt>
                <c:pt idx="3">
                  <c:v>0.58333333333333337</c:v>
                </c:pt>
                <c:pt idx="4">
                  <c:v>0.75</c:v>
                </c:pt>
                <c:pt idx="5">
                  <c:v>0.91666666666666663</c:v>
                </c:pt>
                <c:pt idx="6">
                  <c:v>1.0833333333333333</c:v>
                </c:pt>
                <c:pt idx="7">
                  <c:v>1.25</c:v>
                </c:pt>
                <c:pt idx="8">
                  <c:v>1.4166666666666667</c:v>
                </c:pt>
                <c:pt idx="9">
                  <c:v>1.5833333333333333</c:v>
                </c:pt>
                <c:pt idx="10">
                  <c:v>1.75</c:v>
                </c:pt>
                <c:pt idx="11">
                  <c:v>1.9166666666666667</c:v>
                </c:pt>
                <c:pt idx="12">
                  <c:v>2.0833333333333335</c:v>
                </c:pt>
                <c:pt idx="13">
                  <c:v>2.25</c:v>
                </c:pt>
                <c:pt idx="14">
                  <c:v>2.4166666666666665</c:v>
                </c:pt>
                <c:pt idx="15">
                  <c:v>2.5833333333333335</c:v>
                </c:pt>
                <c:pt idx="16">
                  <c:v>2.75</c:v>
                </c:pt>
                <c:pt idx="17">
                  <c:v>2.9166666666666665</c:v>
                </c:pt>
                <c:pt idx="18">
                  <c:v>3.25</c:v>
                </c:pt>
                <c:pt idx="19">
                  <c:v>3.75</c:v>
                </c:pt>
                <c:pt idx="20">
                  <c:v>4.5</c:v>
                </c:pt>
                <c:pt idx="21">
                  <c:v>6</c:v>
                </c:pt>
                <c:pt idx="22">
                  <c:v>8</c:v>
                </c:pt>
                <c:pt idx="23">
                  <c:v>11.5</c:v>
                </c:pt>
                <c:pt idx="24">
                  <c:v>16.5</c:v>
                </c:pt>
                <c:pt idx="25">
                  <c:v>21.5</c:v>
                </c:pt>
                <c:pt idx="26">
                  <c:v>26.5</c:v>
                </c:pt>
                <c:pt idx="27">
                  <c:v>31.5</c:v>
                </c:pt>
                <c:pt idx="28">
                  <c:v>36.5</c:v>
                </c:pt>
                <c:pt idx="29">
                  <c:v>41.5</c:v>
                </c:pt>
                <c:pt idx="30">
                  <c:v>46.5</c:v>
                </c:pt>
                <c:pt idx="31">
                  <c:v>51.5</c:v>
                </c:pt>
                <c:pt idx="32">
                  <c:v>56.5</c:v>
                </c:pt>
              </c:numCache>
            </c:numRef>
          </c:xVal>
          <c:yVal>
            <c:numRef>
              <c:f>Mouse_5_17A1101A!$Q$3:$Q$35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0.58883159410112362</c:v>
                </c:pt>
                <c:pt idx="4">
                  <c:v>1.2944273997701736</c:v>
                </c:pt>
                <c:pt idx="5">
                  <c:v>1.468369732507661</c:v>
                </c:pt>
                <c:pt idx="6">
                  <c:v>1.3054843475485189</c:v>
                </c:pt>
                <c:pt idx="7">
                  <c:v>1.0509231837334014</c:v>
                </c:pt>
                <c:pt idx="8">
                  <c:v>0.96120993424412671</c:v>
                </c:pt>
                <c:pt idx="9">
                  <c:v>0.86743360572012262</c:v>
                </c:pt>
                <c:pt idx="10">
                  <c:v>0.83651643194586323</c:v>
                </c:pt>
                <c:pt idx="11">
                  <c:v>0.76825009512257403</c:v>
                </c:pt>
                <c:pt idx="12">
                  <c:v>0.74127078332482133</c:v>
                </c:pt>
                <c:pt idx="13">
                  <c:v>0.71187783133299287</c:v>
                </c:pt>
                <c:pt idx="14">
                  <c:v>0.71161321118488252</c:v>
                </c:pt>
                <c:pt idx="15">
                  <c:v>0.66985646131256382</c:v>
                </c:pt>
                <c:pt idx="16">
                  <c:v>0.67793120722676203</c:v>
                </c:pt>
                <c:pt idx="17">
                  <c:v>0.62581615296220638</c:v>
                </c:pt>
                <c:pt idx="18">
                  <c:v>0.63907882277834527</c:v>
                </c:pt>
                <c:pt idx="19">
                  <c:v>0.58976299412665978</c:v>
                </c:pt>
                <c:pt idx="20">
                  <c:v>0.56981644726761993</c:v>
                </c:pt>
                <c:pt idx="21">
                  <c:v>0.48826966164453528</c:v>
                </c:pt>
                <c:pt idx="22">
                  <c:v>0.42716516215526046</c:v>
                </c:pt>
                <c:pt idx="23">
                  <c:v>0.38818303115423902</c:v>
                </c:pt>
                <c:pt idx="24">
                  <c:v>0.34433222995403479</c:v>
                </c:pt>
                <c:pt idx="25">
                  <c:v>0.3200616438968335</c:v>
                </c:pt>
                <c:pt idx="26">
                  <c:v>0.2946184914453524</c:v>
                </c:pt>
                <c:pt idx="27">
                  <c:v>0.28271995786516857</c:v>
                </c:pt>
                <c:pt idx="28">
                  <c:v>0.27041008873850869</c:v>
                </c:pt>
                <c:pt idx="29">
                  <c:v>0.25701972165474973</c:v>
                </c:pt>
                <c:pt idx="30">
                  <c:v>0.26004771258937692</c:v>
                </c:pt>
                <c:pt idx="31">
                  <c:v>0.25177294113891729</c:v>
                </c:pt>
                <c:pt idx="32">
                  <c:v>0.24784456907558736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77-4CEB-ABF1-49B3777DE89A}"/>
            </c:ext>
          </c:extLst>
        </c:ser>
        <c:ser>
          <c:idx val="2"/>
          <c:order val="2"/>
          <c:tx>
            <c:strRef>
              <c:f>Mouse_5_17A1101A!$R$2</c:f>
              <c:strCache>
                <c:ptCount val="1"/>
                <c:pt idx="0">
                  <c:v>Kidneys merge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Mouse_5_17A1101A!$O$3:$O$35</c:f>
              <c:numCache>
                <c:formatCode>General</c:formatCode>
                <c:ptCount val="33"/>
                <c:pt idx="0">
                  <c:v>8.3333333333333329E-2</c:v>
                </c:pt>
                <c:pt idx="1">
                  <c:v>0.25</c:v>
                </c:pt>
                <c:pt idx="2">
                  <c:v>0.41666666666666669</c:v>
                </c:pt>
                <c:pt idx="3">
                  <c:v>0.58333333333333337</c:v>
                </c:pt>
                <c:pt idx="4">
                  <c:v>0.75</c:v>
                </c:pt>
                <c:pt idx="5">
                  <c:v>0.91666666666666663</c:v>
                </c:pt>
                <c:pt idx="6">
                  <c:v>1.0833333333333333</c:v>
                </c:pt>
                <c:pt idx="7">
                  <c:v>1.25</c:v>
                </c:pt>
                <c:pt idx="8">
                  <c:v>1.4166666666666667</c:v>
                </c:pt>
                <c:pt idx="9">
                  <c:v>1.5833333333333333</c:v>
                </c:pt>
                <c:pt idx="10">
                  <c:v>1.75</c:v>
                </c:pt>
                <c:pt idx="11">
                  <c:v>1.9166666666666667</c:v>
                </c:pt>
                <c:pt idx="12">
                  <c:v>2.0833333333333335</c:v>
                </c:pt>
                <c:pt idx="13">
                  <c:v>2.25</c:v>
                </c:pt>
                <c:pt idx="14">
                  <c:v>2.4166666666666665</c:v>
                </c:pt>
                <c:pt idx="15">
                  <c:v>2.5833333333333335</c:v>
                </c:pt>
                <c:pt idx="16">
                  <c:v>2.75</c:v>
                </c:pt>
                <c:pt idx="17">
                  <c:v>2.9166666666666665</c:v>
                </c:pt>
                <c:pt idx="18">
                  <c:v>3.25</c:v>
                </c:pt>
                <c:pt idx="19">
                  <c:v>3.75</c:v>
                </c:pt>
                <c:pt idx="20">
                  <c:v>4.5</c:v>
                </c:pt>
                <c:pt idx="21">
                  <c:v>6</c:v>
                </c:pt>
                <c:pt idx="22">
                  <c:v>8</c:v>
                </c:pt>
                <c:pt idx="23">
                  <c:v>11.5</c:v>
                </c:pt>
                <c:pt idx="24">
                  <c:v>16.5</c:v>
                </c:pt>
                <c:pt idx="25">
                  <c:v>21.5</c:v>
                </c:pt>
                <c:pt idx="26">
                  <c:v>26.5</c:v>
                </c:pt>
                <c:pt idx="27">
                  <c:v>31.5</c:v>
                </c:pt>
                <c:pt idx="28">
                  <c:v>36.5</c:v>
                </c:pt>
                <c:pt idx="29">
                  <c:v>41.5</c:v>
                </c:pt>
                <c:pt idx="30">
                  <c:v>46.5</c:v>
                </c:pt>
                <c:pt idx="31">
                  <c:v>51.5</c:v>
                </c:pt>
                <c:pt idx="32">
                  <c:v>56.5</c:v>
                </c:pt>
              </c:numCache>
            </c:numRef>
          </c:xVal>
          <c:yVal>
            <c:numRef>
              <c:f>Mouse_5_17A1101A!$R$3:$R$35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0.27445009320735447</c:v>
                </c:pt>
                <c:pt idx="4">
                  <c:v>1.1679976091675179</c:v>
                </c:pt>
                <c:pt idx="5">
                  <c:v>2.0771596558988761</c:v>
                </c:pt>
                <c:pt idx="6">
                  <c:v>2.6809247842185902</c:v>
                </c:pt>
                <c:pt idx="7">
                  <c:v>2.8282268852145043</c:v>
                </c:pt>
                <c:pt idx="8">
                  <c:v>3.077028340143003</c:v>
                </c:pt>
                <c:pt idx="9">
                  <c:v>3.2532631084014301</c:v>
                </c:pt>
                <c:pt idx="10">
                  <c:v>3.4399918092441264</c:v>
                </c:pt>
                <c:pt idx="11">
                  <c:v>3.5711807654494381</c:v>
                </c:pt>
                <c:pt idx="12">
                  <c:v>3.6070370588610827</c:v>
                </c:pt>
                <c:pt idx="13">
                  <c:v>3.6535069382022476</c:v>
                </c:pt>
                <c:pt idx="14">
                  <c:v>3.50472227145046</c:v>
                </c:pt>
                <c:pt idx="15">
                  <c:v>3.3269191451736466</c:v>
                </c:pt>
                <c:pt idx="16">
                  <c:v>3.1998827317415732</c:v>
                </c:pt>
                <c:pt idx="17">
                  <c:v>3.0523115155771197</c:v>
                </c:pt>
                <c:pt idx="18">
                  <c:v>2.9458268488253321</c:v>
                </c:pt>
                <c:pt idx="19">
                  <c:v>2.6235534959141984</c:v>
                </c:pt>
                <c:pt idx="20">
                  <c:v>2.4075768845760983</c:v>
                </c:pt>
                <c:pt idx="21">
                  <c:v>1.9452799776557712</c:v>
                </c:pt>
                <c:pt idx="22">
                  <c:v>1.4761114581205312</c:v>
                </c:pt>
                <c:pt idx="23">
                  <c:v>1.0419915474974464</c:v>
                </c:pt>
                <c:pt idx="24">
                  <c:v>0.75947289453524003</c:v>
                </c:pt>
                <c:pt idx="25">
                  <c:v>0.54231731039325848</c:v>
                </c:pt>
                <c:pt idx="26">
                  <c:v>0.46671137704290089</c:v>
                </c:pt>
                <c:pt idx="27">
                  <c:v>0.38743732699182842</c:v>
                </c:pt>
                <c:pt idx="28">
                  <c:v>0.35130282111848826</c:v>
                </c:pt>
                <c:pt idx="29">
                  <c:v>0.28648940117466803</c:v>
                </c:pt>
                <c:pt idx="30">
                  <c:v>0.27050118424412667</c:v>
                </c:pt>
                <c:pt idx="31">
                  <c:v>0.24283715270684372</c:v>
                </c:pt>
                <c:pt idx="32">
                  <c:v>0.21767458567415732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C77-4CEB-ABF1-49B3777DE89A}"/>
            </c:ext>
          </c:extLst>
        </c:ser>
        <c:ser>
          <c:idx val="4"/>
          <c:order val="4"/>
          <c:tx>
            <c:strRef>
              <c:f>Mouse_5_17A1101A!$T$2</c:f>
              <c:strCache>
                <c:ptCount val="1"/>
                <c:pt idx="0">
                  <c:v>Femur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Mouse_5_17A1101A!$O$3:$O$35</c:f>
              <c:numCache>
                <c:formatCode>General</c:formatCode>
                <c:ptCount val="33"/>
                <c:pt idx="0">
                  <c:v>8.3333333333333329E-2</c:v>
                </c:pt>
                <c:pt idx="1">
                  <c:v>0.25</c:v>
                </c:pt>
                <c:pt idx="2">
                  <c:v>0.41666666666666669</c:v>
                </c:pt>
                <c:pt idx="3">
                  <c:v>0.58333333333333337</c:v>
                </c:pt>
                <c:pt idx="4">
                  <c:v>0.75</c:v>
                </c:pt>
                <c:pt idx="5">
                  <c:v>0.91666666666666663</c:v>
                </c:pt>
                <c:pt idx="6">
                  <c:v>1.0833333333333333</c:v>
                </c:pt>
                <c:pt idx="7">
                  <c:v>1.25</c:v>
                </c:pt>
                <c:pt idx="8">
                  <c:v>1.4166666666666667</c:v>
                </c:pt>
                <c:pt idx="9">
                  <c:v>1.5833333333333333</c:v>
                </c:pt>
                <c:pt idx="10">
                  <c:v>1.75</c:v>
                </c:pt>
                <c:pt idx="11">
                  <c:v>1.9166666666666667</c:v>
                </c:pt>
                <c:pt idx="12">
                  <c:v>2.0833333333333335</c:v>
                </c:pt>
                <c:pt idx="13">
                  <c:v>2.25</c:v>
                </c:pt>
                <c:pt idx="14">
                  <c:v>2.4166666666666665</c:v>
                </c:pt>
                <c:pt idx="15">
                  <c:v>2.5833333333333335</c:v>
                </c:pt>
                <c:pt idx="16">
                  <c:v>2.75</c:v>
                </c:pt>
                <c:pt idx="17">
                  <c:v>2.9166666666666665</c:v>
                </c:pt>
                <c:pt idx="18">
                  <c:v>3.25</c:v>
                </c:pt>
                <c:pt idx="19">
                  <c:v>3.75</c:v>
                </c:pt>
                <c:pt idx="20">
                  <c:v>4.5</c:v>
                </c:pt>
                <c:pt idx="21">
                  <c:v>6</c:v>
                </c:pt>
                <c:pt idx="22">
                  <c:v>8</c:v>
                </c:pt>
                <c:pt idx="23">
                  <c:v>11.5</c:v>
                </c:pt>
                <c:pt idx="24">
                  <c:v>16.5</c:v>
                </c:pt>
                <c:pt idx="25">
                  <c:v>21.5</c:v>
                </c:pt>
                <c:pt idx="26">
                  <c:v>26.5</c:v>
                </c:pt>
                <c:pt idx="27">
                  <c:v>31.5</c:v>
                </c:pt>
                <c:pt idx="28">
                  <c:v>36.5</c:v>
                </c:pt>
                <c:pt idx="29">
                  <c:v>41.5</c:v>
                </c:pt>
                <c:pt idx="30">
                  <c:v>46.5</c:v>
                </c:pt>
                <c:pt idx="31">
                  <c:v>51.5</c:v>
                </c:pt>
                <c:pt idx="32">
                  <c:v>56.5</c:v>
                </c:pt>
              </c:numCache>
            </c:numRef>
          </c:xVal>
          <c:yVal>
            <c:numRef>
              <c:f>Mouse_5_17A1101A!$T$3:$T$35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7.3121801583248217E-3</c:v>
                </c:pt>
                <c:pt idx="4">
                  <c:v>5.9425539453524003E-2</c:v>
                </c:pt>
                <c:pt idx="5">
                  <c:v>0.17754318309499489</c:v>
                </c:pt>
                <c:pt idx="6">
                  <c:v>0.2345196507916241</c:v>
                </c:pt>
                <c:pt idx="7">
                  <c:v>0.29803703204800819</c:v>
                </c:pt>
                <c:pt idx="8">
                  <c:v>0.30484228230337079</c:v>
                </c:pt>
                <c:pt idx="9">
                  <c:v>0.3874163055413688</c:v>
                </c:pt>
                <c:pt idx="10">
                  <c:v>0.37915583695097038</c:v>
                </c:pt>
                <c:pt idx="11">
                  <c:v>0.40723246233401428</c:v>
                </c:pt>
                <c:pt idx="12">
                  <c:v>0.45061895684371805</c:v>
                </c:pt>
                <c:pt idx="13">
                  <c:v>0.51580976123595501</c:v>
                </c:pt>
                <c:pt idx="14">
                  <c:v>0.49951507660878447</c:v>
                </c:pt>
                <c:pt idx="15">
                  <c:v>0.53169295518386117</c:v>
                </c:pt>
                <c:pt idx="16">
                  <c:v>0.48836017492339123</c:v>
                </c:pt>
                <c:pt idx="17">
                  <c:v>0.5440583082226762</c:v>
                </c:pt>
                <c:pt idx="18">
                  <c:v>0.67267637704290095</c:v>
                </c:pt>
                <c:pt idx="19">
                  <c:v>0.70712057328907052</c:v>
                </c:pt>
                <c:pt idx="20">
                  <c:v>0.87240633171603676</c:v>
                </c:pt>
                <c:pt idx="21">
                  <c:v>0.9194817211440246</c:v>
                </c:pt>
                <c:pt idx="22">
                  <c:v>1.0313734110061288</c:v>
                </c:pt>
                <c:pt idx="23">
                  <c:v>1.1048853198416753</c:v>
                </c:pt>
                <c:pt idx="24">
                  <c:v>1.2801750995914198</c:v>
                </c:pt>
                <c:pt idx="25">
                  <c:v>1.3438853951736467</c:v>
                </c:pt>
                <c:pt idx="26">
                  <c:v>1.4369221156792646</c:v>
                </c:pt>
                <c:pt idx="27">
                  <c:v>1.4751130981869256</c:v>
                </c:pt>
                <c:pt idx="28">
                  <c:v>1.552276583886619</c:v>
                </c:pt>
                <c:pt idx="29">
                  <c:v>1.6232977591930542</c:v>
                </c:pt>
                <c:pt idx="30">
                  <c:v>1.6350035814606743</c:v>
                </c:pt>
                <c:pt idx="31">
                  <c:v>1.704755171092952</c:v>
                </c:pt>
                <c:pt idx="32">
                  <c:v>1.760016504085802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C77-4CEB-ABF1-49B3777DE89A}"/>
            </c:ext>
          </c:extLst>
        </c:ser>
        <c:ser>
          <c:idx val="5"/>
          <c:order val="5"/>
          <c:tx>
            <c:strRef>
              <c:f>Mouse_5_17A1101A!$U$2</c:f>
              <c:strCache>
                <c:ptCount val="1"/>
                <c:pt idx="0">
                  <c:v>Liver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Mouse_5_17A1101A!$O$3:$O$35</c:f>
              <c:numCache>
                <c:formatCode>General</c:formatCode>
                <c:ptCount val="33"/>
                <c:pt idx="0">
                  <c:v>8.3333333333333329E-2</c:v>
                </c:pt>
                <c:pt idx="1">
                  <c:v>0.25</c:v>
                </c:pt>
                <c:pt idx="2">
                  <c:v>0.41666666666666669</c:v>
                </c:pt>
                <c:pt idx="3">
                  <c:v>0.58333333333333337</c:v>
                </c:pt>
                <c:pt idx="4">
                  <c:v>0.75</c:v>
                </c:pt>
                <c:pt idx="5">
                  <c:v>0.91666666666666663</c:v>
                </c:pt>
                <c:pt idx="6">
                  <c:v>1.0833333333333333</c:v>
                </c:pt>
                <c:pt idx="7">
                  <c:v>1.25</c:v>
                </c:pt>
                <c:pt idx="8">
                  <c:v>1.4166666666666667</c:v>
                </c:pt>
                <c:pt idx="9">
                  <c:v>1.5833333333333333</c:v>
                </c:pt>
                <c:pt idx="10">
                  <c:v>1.75</c:v>
                </c:pt>
                <c:pt idx="11">
                  <c:v>1.9166666666666667</c:v>
                </c:pt>
                <c:pt idx="12">
                  <c:v>2.0833333333333335</c:v>
                </c:pt>
                <c:pt idx="13">
                  <c:v>2.25</c:v>
                </c:pt>
                <c:pt idx="14">
                  <c:v>2.4166666666666665</c:v>
                </c:pt>
                <c:pt idx="15">
                  <c:v>2.5833333333333335</c:v>
                </c:pt>
                <c:pt idx="16">
                  <c:v>2.75</c:v>
                </c:pt>
                <c:pt idx="17">
                  <c:v>2.9166666666666665</c:v>
                </c:pt>
                <c:pt idx="18">
                  <c:v>3.25</c:v>
                </c:pt>
                <c:pt idx="19">
                  <c:v>3.75</c:v>
                </c:pt>
                <c:pt idx="20">
                  <c:v>4.5</c:v>
                </c:pt>
                <c:pt idx="21">
                  <c:v>6</c:v>
                </c:pt>
                <c:pt idx="22">
                  <c:v>8</c:v>
                </c:pt>
                <c:pt idx="23">
                  <c:v>11.5</c:v>
                </c:pt>
                <c:pt idx="24">
                  <c:v>16.5</c:v>
                </c:pt>
                <c:pt idx="25">
                  <c:v>21.5</c:v>
                </c:pt>
                <c:pt idx="26">
                  <c:v>26.5</c:v>
                </c:pt>
                <c:pt idx="27">
                  <c:v>31.5</c:v>
                </c:pt>
                <c:pt idx="28">
                  <c:v>36.5</c:v>
                </c:pt>
                <c:pt idx="29">
                  <c:v>41.5</c:v>
                </c:pt>
                <c:pt idx="30">
                  <c:v>46.5</c:v>
                </c:pt>
                <c:pt idx="31">
                  <c:v>51.5</c:v>
                </c:pt>
                <c:pt idx="32">
                  <c:v>56.5</c:v>
                </c:pt>
              </c:numCache>
            </c:numRef>
          </c:xVal>
          <c:yVal>
            <c:numRef>
              <c:f>Mouse_5_17A1101A!$U$3:$U$35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9.6982415730337085E-2</c:v>
                </c:pt>
                <c:pt idx="4">
                  <c:v>0.52948341611338101</c:v>
                </c:pt>
                <c:pt idx="5">
                  <c:v>1.037198877042901</c:v>
                </c:pt>
                <c:pt idx="6">
                  <c:v>1.1730312774514813</c:v>
                </c:pt>
                <c:pt idx="7">
                  <c:v>1.0503909633554647</c:v>
                </c:pt>
                <c:pt idx="8">
                  <c:v>0.89107780579673135</c:v>
                </c:pt>
                <c:pt idx="9">
                  <c:v>0.86446380490296215</c:v>
                </c:pt>
                <c:pt idx="10">
                  <c:v>0.81586686733912162</c:v>
                </c:pt>
                <c:pt idx="11">
                  <c:v>0.77992130937180804</c:v>
                </c:pt>
                <c:pt idx="12">
                  <c:v>0.72548655835035758</c:v>
                </c:pt>
                <c:pt idx="13">
                  <c:v>0.67388675561797762</c:v>
                </c:pt>
                <c:pt idx="14">
                  <c:v>0.71387371999489269</c:v>
                </c:pt>
                <c:pt idx="15">
                  <c:v>0.64660124042390188</c:v>
                </c:pt>
                <c:pt idx="16">
                  <c:v>0.66318738700204294</c:v>
                </c:pt>
                <c:pt idx="17">
                  <c:v>0.60477548901940759</c:v>
                </c:pt>
                <c:pt idx="18">
                  <c:v>0.63668397854954029</c:v>
                </c:pt>
                <c:pt idx="19">
                  <c:v>0.60396783324821246</c:v>
                </c:pt>
                <c:pt idx="20">
                  <c:v>0.59954769790602658</c:v>
                </c:pt>
                <c:pt idx="21">
                  <c:v>0.53792114019407555</c:v>
                </c:pt>
                <c:pt idx="22">
                  <c:v>0.46157301710929521</c:v>
                </c:pt>
                <c:pt idx="23">
                  <c:v>0.38319919879979569</c:v>
                </c:pt>
                <c:pt idx="24">
                  <c:v>0.28717363827885595</c:v>
                </c:pt>
                <c:pt idx="25">
                  <c:v>0.23196189223697652</c:v>
                </c:pt>
                <c:pt idx="26">
                  <c:v>0.17968748787027577</c:v>
                </c:pt>
                <c:pt idx="27">
                  <c:v>0.15009452183350358</c:v>
                </c:pt>
                <c:pt idx="28">
                  <c:v>0.14028796539836566</c:v>
                </c:pt>
                <c:pt idx="29">
                  <c:v>0.11928625702247191</c:v>
                </c:pt>
                <c:pt idx="30">
                  <c:v>0.1148471265321757</c:v>
                </c:pt>
                <c:pt idx="31">
                  <c:v>0.10139994637385086</c:v>
                </c:pt>
                <c:pt idx="32">
                  <c:v>9.532026557711952E-2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C77-4CEB-ABF1-49B3777DE8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8580112"/>
        <c:axId val="1018572208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Mouse_5_17A1101A!$S$2</c15:sqref>
                        </c15:formulaRef>
                      </c:ext>
                    </c:extLst>
                    <c:strCache>
                      <c:ptCount val="1"/>
                      <c:pt idx="0">
                        <c:v>Bladder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Mouse_5_17A1101A!$O$3:$O$35</c15:sqref>
                        </c15:formulaRef>
                      </c:ext>
                    </c:extLst>
                    <c:numCache>
                      <c:formatCode>General</c:formatCode>
                      <c:ptCount val="33"/>
                      <c:pt idx="0">
                        <c:v>8.3333333333333329E-2</c:v>
                      </c:pt>
                      <c:pt idx="1">
                        <c:v>0.25</c:v>
                      </c:pt>
                      <c:pt idx="2">
                        <c:v>0.41666666666666669</c:v>
                      </c:pt>
                      <c:pt idx="3">
                        <c:v>0.58333333333333337</c:v>
                      </c:pt>
                      <c:pt idx="4">
                        <c:v>0.75</c:v>
                      </c:pt>
                      <c:pt idx="5">
                        <c:v>0.91666666666666663</c:v>
                      </c:pt>
                      <c:pt idx="6">
                        <c:v>1.0833333333333333</c:v>
                      </c:pt>
                      <c:pt idx="7">
                        <c:v>1.25</c:v>
                      </c:pt>
                      <c:pt idx="8">
                        <c:v>1.4166666666666667</c:v>
                      </c:pt>
                      <c:pt idx="9">
                        <c:v>1.5833333333333333</c:v>
                      </c:pt>
                      <c:pt idx="10">
                        <c:v>1.75</c:v>
                      </c:pt>
                      <c:pt idx="11">
                        <c:v>1.9166666666666667</c:v>
                      </c:pt>
                      <c:pt idx="12">
                        <c:v>2.0833333333333335</c:v>
                      </c:pt>
                      <c:pt idx="13">
                        <c:v>2.25</c:v>
                      </c:pt>
                      <c:pt idx="14">
                        <c:v>2.4166666666666665</c:v>
                      </c:pt>
                      <c:pt idx="15">
                        <c:v>2.5833333333333335</c:v>
                      </c:pt>
                      <c:pt idx="16">
                        <c:v>2.75</c:v>
                      </c:pt>
                      <c:pt idx="17">
                        <c:v>2.9166666666666665</c:v>
                      </c:pt>
                      <c:pt idx="18">
                        <c:v>3.25</c:v>
                      </c:pt>
                      <c:pt idx="19">
                        <c:v>3.75</c:v>
                      </c:pt>
                      <c:pt idx="20">
                        <c:v>4.5</c:v>
                      </c:pt>
                      <c:pt idx="21">
                        <c:v>6</c:v>
                      </c:pt>
                      <c:pt idx="22">
                        <c:v>8</c:v>
                      </c:pt>
                      <c:pt idx="23">
                        <c:v>11.5</c:v>
                      </c:pt>
                      <c:pt idx="24">
                        <c:v>16.5</c:v>
                      </c:pt>
                      <c:pt idx="25">
                        <c:v>21.5</c:v>
                      </c:pt>
                      <c:pt idx="26">
                        <c:v>26.5</c:v>
                      </c:pt>
                      <c:pt idx="27">
                        <c:v>31.5</c:v>
                      </c:pt>
                      <c:pt idx="28">
                        <c:v>36.5</c:v>
                      </c:pt>
                      <c:pt idx="29">
                        <c:v>41.5</c:v>
                      </c:pt>
                      <c:pt idx="30">
                        <c:v>46.5</c:v>
                      </c:pt>
                      <c:pt idx="31">
                        <c:v>51.5</c:v>
                      </c:pt>
                      <c:pt idx="32">
                        <c:v>56.5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Mouse_5_17A1101A!$S$3:$S$35</c15:sqref>
                        </c15:formulaRef>
                      </c:ext>
                    </c:extLst>
                    <c:numCache>
                      <c:formatCode>General</c:formatCode>
                      <c:ptCount val="3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6C77-4CEB-ABF1-49B3777DE89A}"/>
                  </c:ext>
                </c:extLst>
              </c15:ser>
            </c15:filteredScatterSeries>
          </c:ext>
        </c:extLst>
      </c:scatterChart>
      <c:valAx>
        <c:axId val="1018580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8572208"/>
        <c:crosses val="autoZero"/>
        <c:crossBetween val="midCat"/>
      </c:valAx>
      <c:valAx>
        <c:axId val="101857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SUV (g/mL)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8580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354694227389298"/>
          <c:y val="0.93390803824972035"/>
          <c:w val="0.57363268600319495"/>
          <c:h val="4.58718757845922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Original TACs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5730889383040599E-2"/>
          <c:y val="0.1492574017568129"/>
          <c:w val="0.876182002230663"/>
          <c:h val="0.63638402256664761"/>
        </c:manualLayout>
      </c:layout>
      <c:scatterChart>
        <c:scatterStyle val="lineMarker"/>
        <c:varyColors val="0"/>
        <c:ser>
          <c:idx val="0"/>
          <c:order val="0"/>
          <c:tx>
            <c:strRef>
              <c:f>[5]SUV!$D$5</c:f>
              <c:strCache>
                <c:ptCount val="1"/>
                <c:pt idx="0">
                  <c:v>Heart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[5]SUV!$C$6:$C$38</c:f>
              <c:numCache>
                <c:formatCode>General</c:formatCode>
                <c:ptCount val="33"/>
                <c:pt idx="0">
                  <c:v>3.9484833333333333</c:v>
                </c:pt>
                <c:pt idx="1">
                  <c:v>4.1151499999999999</c:v>
                </c:pt>
                <c:pt idx="2">
                  <c:v>4.2818166666666668</c:v>
                </c:pt>
                <c:pt idx="3">
                  <c:v>4.4484833333333329</c:v>
                </c:pt>
                <c:pt idx="4">
                  <c:v>4.6151499999999999</c:v>
                </c:pt>
                <c:pt idx="5">
                  <c:v>4.7818166666666668</c:v>
                </c:pt>
                <c:pt idx="6">
                  <c:v>4.9484833333333329</c:v>
                </c:pt>
                <c:pt idx="7">
                  <c:v>5.1151499999999999</c:v>
                </c:pt>
                <c:pt idx="8">
                  <c:v>5.2818166666666668</c:v>
                </c:pt>
                <c:pt idx="9">
                  <c:v>5.4484833333333329</c:v>
                </c:pt>
                <c:pt idx="10">
                  <c:v>5.6151499999999999</c:v>
                </c:pt>
                <c:pt idx="11">
                  <c:v>5.7818166666666668</c:v>
                </c:pt>
                <c:pt idx="12">
                  <c:v>5.9484833333333329</c:v>
                </c:pt>
                <c:pt idx="13">
                  <c:v>6.1151499999999999</c:v>
                </c:pt>
                <c:pt idx="14">
                  <c:v>6.2818166666666668</c:v>
                </c:pt>
                <c:pt idx="15">
                  <c:v>6.4484833333333329</c:v>
                </c:pt>
                <c:pt idx="16">
                  <c:v>6.6151499999999999</c:v>
                </c:pt>
                <c:pt idx="17">
                  <c:v>6.7818166666666668</c:v>
                </c:pt>
                <c:pt idx="18">
                  <c:v>7.2818166666666668</c:v>
                </c:pt>
                <c:pt idx="19">
                  <c:v>7.7818166666666668</c:v>
                </c:pt>
                <c:pt idx="20">
                  <c:v>8.7818166666666659</c:v>
                </c:pt>
                <c:pt idx="21">
                  <c:v>10.781816666666666</c:v>
                </c:pt>
                <c:pt idx="22">
                  <c:v>12.781816666666666</c:v>
                </c:pt>
                <c:pt idx="23">
                  <c:v>17.781816666666668</c:v>
                </c:pt>
                <c:pt idx="24">
                  <c:v>22.781816666666668</c:v>
                </c:pt>
                <c:pt idx="25">
                  <c:v>27.781816666666668</c:v>
                </c:pt>
                <c:pt idx="26">
                  <c:v>32.781816666666671</c:v>
                </c:pt>
                <c:pt idx="27">
                  <c:v>37.781816666666671</c:v>
                </c:pt>
                <c:pt idx="28">
                  <c:v>42.781816666666671</c:v>
                </c:pt>
                <c:pt idx="29">
                  <c:v>47.781816666666671</c:v>
                </c:pt>
                <c:pt idx="30">
                  <c:v>52.781816666666671</c:v>
                </c:pt>
                <c:pt idx="31">
                  <c:v>57.781816666666671</c:v>
                </c:pt>
                <c:pt idx="32">
                  <c:v>62.781816666666671</c:v>
                </c:pt>
              </c:numCache>
            </c:numRef>
          </c:xVal>
          <c:yVal>
            <c:numRef>
              <c:f>[5]SUV!$D$6:$D$38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1.1500111689223698</c:v>
                </c:pt>
                <c:pt idx="4">
                  <c:v>2.5311967262512769</c:v>
                </c:pt>
                <c:pt idx="5">
                  <c:v>2.6699222650663943</c:v>
                </c:pt>
                <c:pt idx="6">
                  <c:v>2.365630250255363</c:v>
                </c:pt>
                <c:pt idx="7">
                  <c:v>1.8362500549029623</c:v>
                </c:pt>
                <c:pt idx="8">
                  <c:v>1.5970047759193053</c:v>
                </c:pt>
                <c:pt idx="9">
                  <c:v>1.4239612768130747</c:v>
                </c:pt>
                <c:pt idx="10">
                  <c:v>1.2678097274004088</c:v>
                </c:pt>
                <c:pt idx="11">
                  <c:v>1.1815617019918285</c:v>
                </c:pt>
                <c:pt idx="12">
                  <c:v>1.073685181945863</c:v>
                </c:pt>
                <c:pt idx="13">
                  <c:v>1.0043147976251277</c:v>
                </c:pt>
                <c:pt idx="14">
                  <c:v>0.9709449533963227</c:v>
                </c:pt>
                <c:pt idx="15">
                  <c:v>0.92417156154239022</c:v>
                </c:pt>
                <c:pt idx="16">
                  <c:v>0.87850447714504598</c:v>
                </c:pt>
                <c:pt idx="17">
                  <c:v>0.84885553881511755</c:v>
                </c:pt>
                <c:pt idx="18">
                  <c:v>0.86214225421348312</c:v>
                </c:pt>
                <c:pt idx="19">
                  <c:v>0.74337526302349344</c:v>
                </c:pt>
                <c:pt idx="20">
                  <c:v>0.68860479698672117</c:v>
                </c:pt>
                <c:pt idx="21">
                  <c:v>0.57982707226762009</c:v>
                </c:pt>
                <c:pt idx="22">
                  <c:v>0.46403374297752809</c:v>
                </c:pt>
                <c:pt idx="23">
                  <c:v>0.39109194139427989</c:v>
                </c:pt>
                <c:pt idx="24">
                  <c:v>0.30821544560776298</c:v>
                </c:pt>
                <c:pt idx="25">
                  <c:v>0.26392351762002042</c:v>
                </c:pt>
                <c:pt idx="26">
                  <c:v>0.22008673199693565</c:v>
                </c:pt>
                <c:pt idx="27">
                  <c:v>0.19356223123084781</c:v>
                </c:pt>
                <c:pt idx="28">
                  <c:v>0.1771061453013279</c:v>
                </c:pt>
                <c:pt idx="29">
                  <c:v>0.16588095697139937</c:v>
                </c:pt>
                <c:pt idx="30">
                  <c:v>0.16030285878447395</c:v>
                </c:pt>
                <c:pt idx="31">
                  <c:v>0.14368276302349334</c:v>
                </c:pt>
                <c:pt idx="32">
                  <c:v>0.13936249872318693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05-4134-BEA2-1CA383B6D2A2}"/>
            </c:ext>
          </c:extLst>
        </c:ser>
        <c:ser>
          <c:idx val="3"/>
          <c:order val="3"/>
          <c:tx>
            <c:strRef>
              <c:f>[5]SUV!$G$5</c:f>
              <c:strCache>
                <c:ptCount val="1"/>
                <c:pt idx="0">
                  <c:v>Lungs_Merge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[5]SUV!$C$6:$C$38</c:f>
              <c:numCache>
                <c:formatCode>General</c:formatCode>
                <c:ptCount val="33"/>
                <c:pt idx="0">
                  <c:v>3.9484833333333333</c:v>
                </c:pt>
                <c:pt idx="1">
                  <c:v>4.1151499999999999</c:v>
                </c:pt>
                <c:pt idx="2">
                  <c:v>4.2818166666666668</c:v>
                </c:pt>
                <c:pt idx="3">
                  <c:v>4.4484833333333329</c:v>
                </c:pt>
                <c:pt idx="4">
                  <c:v>4.6151499999999999</c:v>
                </c:pt>
                <c:pt idx="5">
                  <c:v>4.7818166666666668</c:v>
                </c:pt>
                <c:pt idx="6">
                  <c:v>4.9484833333333329</c:v>
                </c:pt>
                <c:pt idx="7">
                  <c:v>5.1151499999999999</c:v>
                </c:pt>
                <c:pt idx="8">
                  <c:v>5.2818166666666668</c:v>
                </c:pt>
                <c:pt idx="9">
                  <c:v>5.4484833333333329</c:v>
                </c:pt>
                <c:pt idx="10">
                  <c:v>5.6151499999999999</c:v>
                </c:pt>
                <c:pt idx="11">
                  <c:v>5.7818166666666668</c:v>
                </c:pt>
                <c:pt idx="12">
                  <c:v>5.9484833333333329</c:v>
                </c:pt>
                <c:pt idx="13">
                  <c:v>6.1151499999999999</c:v>
                </c:pt>
                <c:pt idx="14">
                  <c:v>6.2818166666666668</c:v>
                </c:pt>
                <c:pt idx="15">
                  <c:v>6.4484833333333329</c:v>
                </c:pt>
                <c:pt idx="16">
                  <c:v>6.6151499999999999</c:v>
                </c:pt>
                <c:pt idx="17">
                  <c:v>6.7818166666666668</c:v>
                </c:pt>
                <c:pt idx="18">
                  <c:v>7.2818166666666668</c:v>
                </c:pt>
                <c:pt idx="19">
                  <c:v>7.7818166666666668</c:v>
                </c:pt>
                <c:pt idx="20">
                  <c:v>8.7818166666666659</c:v>
                </c:pt>
                <c:pt idx="21">
                  <c:v>10.781816666666666</c:v>
                </c:pt>
                <c:pt idx="22">
                  <c:v>12.781816666666666</c:v>
                </c:pt>
                <c:pt idx="23">
                  <c:v>17.781816666666668</c:v>
                </c:pt>
                <c:pt idx="24">
                  <c:v>22.781816666666668</c:v>
                </c:pt>
                <c:pt idx="25">
                  <c:v>27.781816666666668</c:v>
                </c:pt>
                <c:pt idx="26">
                  <c:v>32.781816666666671</c:v>
                </c:pt>
                <c:pt idx="27">
                  <c:v>37.781816666666671</c:v>
                </c:pt>
                <c:pt idx="28">
                  <c:v>42.781816666666671</c:v>
                </c:pt>
                <c:pt idx="29">
                  <c:v>47.781816666666671</c:v>
                </c:pt>
                <c:pt idx="30">
                  <c:v>52.781816666666671</c:v>
                </c:pt>
                <c:pt idx="31">
                  <c:v>57.781816666666671</c:v>
                </c:pt>
                <c:pt idx="32">
                  <c:v>62.781816666666671</c:v>
                </c:pt>
              </c:numCache>
            </c:numRef>
          </c:xVal>
          <c:yVal>
            <c:numRef>
              <c:f>[5]SUV!$G$6:$G$38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0.59131312691521964</c:v>
                </c:pt>
                <c:pt idx="4">
                  <c:v>1.2952310316649642</c:v>
                </c:pt>
                <c:pt idx="5">
                  <c:v>1.4687243028600614</c:v>
                </c:pt>
                <c:pt idx="6">
                  <c:v>1.3118902362104188</c:v>
                </c:pt>
                <c:pt idx="7">
                  <c:v>1.0514704213483146</c:v>
                </c:pt>
                <c:pt idx="8">
                  <c:v>0.96786251468335038</c:v>
                </c:pt>
                <c:pt idx="9">
                  <c:v>0.86548510150663938</c:v>
                </c:pt>
                <c:pt idx="10">
                  <c:v>0.83542090334525021</c:v>
                </c:pt>
                <c:pt idx="11">
                  <c:v>0.76959920646067415</c:v>
                </c:pt>
                <c:pt idx="12">
                  <c:v>0.74375329673135859</c:v>
                </c:pt>
                <c:pt idx="13">
                  <c:v>0.71332504405005104</c:v>
                </c:pt>
                <c:pt idx="14">
                  <c:v>0.71593282431052097</c:v>
                </c:pt>
                <c:pt idx="15">
                  <c:v>0.66776089121552606</c:v>
                </c:pt>
                <c:pt idx="16">
                  <c:v>0.67716334588866189</c:v>
                </c:pt>
                <c:pt idx="17">
                  <c:v>0.62754264683350358</c:v>
                </c:pt>
                <c:pt idx="18">
                  <c:v>0.63697023493360572</c:v>
                </c:pt>
                <c:pt idx="19">
                  <c:v>0.58811843526557706</c:v>
                </c:pt>
                <c:pt idx="20">
                  <c:v>0.56917078651685393</c:v>
                </c:pt>
                <c:pt idx="21">
                  <c:v>0.48674276621552603</c:v>
                </c:pt>
                <c:pt idx="22">
                  <c:v>0.42518882788559753</c:v>
                </c:pt>
                <c:pt idx="23">
                  <c:v>0.38574650217058221</c:v>
                </c:pt>
                <c:pt idx="24">
                  <c:v>0.34166261874361592</c:v>
                </c:pt>
                <c:pt idx="25">
                  <c:v>0.31724751212972419</c:v>
                </c:pt>
                <c:pt idx="26">
                  <c:v>0.2914595665219612</c:v>
                </c:pt>
                <c:pt idx="27">
                  <c:v>0.27948522471910114</c:v>
                </c:pt>
                <c:pt idx="28">
                  <c:v>0.26661475357507664</c:v>
                </c:pt>
                <c:pt idx="29">
                  <c:v>0.25361616764555672</c:v>
                </c:pt>
                <c:pt idx="30">
                  <c:v>0.25664387704290093</c:v>
                </c:pt>
                <c:pt idx="31">
                  <c:v>0.24785358401430033</c:v>
                </c:pt>
                <c:pt idx="32">
                  <c:v>0.24413126851378958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105-4134-BEA2-1CA383B6D2A2}"/>
            </c:ext>
          </c:extLst>
        </c:ser>
        <c:ser>
          <c:idx val="6"/>
          <c:order val="6"/>
          <c:tx>
            <c:strRef>
              <c:f>[5]SUV!$J$5</c:f>
              <c:strCache>
                <c:ptCount val="1"/>
                <c:pt idx="0">
                  <c:v>Kidneys_merge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[5]SUV!$C$6:$C$38</c:f>
              <c:numCache>
                <c:formatCode>General</c:formatCode>
                <c:ptCount val="33"/>
                <c:pt idx="0">
                  <c:v>3.9484833333333333</c:v>
                </c:pt>
                <c:pt idx="1">
                  <c:v>4.1151499999999999</c:v>
                </c:pt>
                <c:pt idx="2">
                  <c:v>4.2818166666666668</c:v>
                </c:pt>
                <c:pt idx="3">
                  <c:v>4.4484833333333329</c:v>
                </c:pt>
                <c:pt idx="4">
                  <c:v>4.6151499999999999</c:v>
                </c:pt>
                <c:pt idx="5">
                  <c:v>4.7818166666666668</c:v>
                </c:pt>
                <c:pt idx="6">
                  <c:v>4.9484833333333329</c:v>
                </c:pt>
                <c:pt idx="7">
                  <c:v>5.1151499999999999</c:v>
                </c:pt>
                <c:pt idx="8">
                  <c:v>5.2818166666666668</c:v>
                </c:pt>
                <c:pt idx="9">
                  <c:v>5.4484833333333329</c:v>
                </c:pt>
                <c:pt idx="10">
                  <c:v>5.6151499999999999</c:v>
                </c:pt>
                <c:pt idx="11">
                  <c:v>5.7818166666666668</c:v>
                </c:pt>
                <c:pt idx="12">
                  <c:v>5.9484833333333329</c:v>
                </c:pt>
                <c:pt idx="13">
                  <c:v>6.1151499999999999</c:v>
                </c:pt>
                <c:pt idx="14">
                  <c:v>6.2818166666666668</c:v>
                </c:pt>
                <c:pt idx="15">
                  <c:v>6.4484833333333329</c:v>
                </c:pt>
                <c:pt idx="16">
                  <c:v>6.6151499999999999</c:v>
                </c:pt>
                <c:pt idx="17">
                  <c:v>6.7818166666666668</c:v>
                </c:pt>
                <c:pt idx="18">
                  <c:v>7.2818166666666668</c:v>
                </c:pt>
                <c:pt idx="19">
                  <c:v>7.7818166666666668</c:v>
                </c:pt>
                <c:pt idx="20">
                  <c:v>8.7818166666666659</c:v>
                </c:pt>
                <c:pt idx="21">
                  <c:v>10.781816666666666</c:v>
                </c:pt>
                <c:pt idx="22">
                  <c:v>12.781816666666666</c:v>
                </c:pt>
                <c:pt idx="23">
                  <c:v>17.781816666666668</c:v>
                </c:pt>
                <c:pt idx="24">
                  <c:v>22.781816666666668</c:v>
                </c:pt>
                <c:pt idx="25">
                  <c:v>27.781816666666668</c:v>
                </c:pt>
                <c:pt idx="26">
                  <c:v>32.781816666666671</c:v>
                </c:pt>
                <c:pt idx="27">
                  <c:v>37.781816666666671</c:v>
                </c:pt>
                <c:pt idx="28">
                  <c:v>42.781816666666671</c:v>
                </c:pt>
                <c:pt idx="29">
                  <c:v>47.781816666666671</c:v>
                </c:pt>
                <c:pt idx="30">
                  <c:v>52.781816666666671</c:v>
                </c:pt>
                <c:pt idx="31">
                  <c:v>57.781816666666671</c:v>
                </c:pt>
                <c:pt idx="32">
                  <c:v>62.781816666666671</c:v>
                </c:pt>
              </c:numCache>
            </c:numRef>
          </c:xVal>
          <c:yVal>
            <c:numRef>
              <c:f>[5]SUV!$J$6:$J$38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0.27338156920326862</c:v>
                </c:pt>
                <c:pt idx="4">
                  <c:v>1.1660542683861082</c:v>
                </c:pt>
                <c:pt idx="5">
                  <c:v>2.0918621571756897</c:v>
                </c:pt>
                <c:pt idx="6">
                  <c:v>2.7009190640960168</c:v>
                </c:pt>
                <c:pt idx="7">
                  <c:v>2.8549214670582228</c:v>
                </c:pt>
                <c:pt idx="8">
                  <c:v>3.1043651104443311</c:v>
                </c:pt>
                <c:pt idx="9">
                  <c:v>3.2836101749233912</c:v>
                </c:pt>
                <c:pt idx="10">
                  <c:v>3.465652725995914</c:v>
                </c:pt>
                <c:pt idx="11">
                  <c:v>3.6079090066394279</c:v>
                </c:pt>
                <c:pt idx="12">
                  <c:v>3.640805069586313</c:v>
                </c:pt>
                <c:pt idx="13">
                  <c:v>3.6841757022471913</c:v>
                </c:pt>
                <c:pt idx="14">
                  <c:v>3.5352250932073548</c:v>
                </c:pt>
                <c:pt idx="15">
                  <c:v>3.3619129807201227</c:v>
                </c:pt>
                <c:pt idx="16">
                  <c:v>3.2257872548518898</c:v>
                </c:pt>
                <c:pt idx="17">
                  <c:v>3.0808026959908066</c:v>
                </c:pt>
                <c:pt idx="18">
                  <c:v>2.9766852138661899</c:v>
                </c:pt>
                <c:pt idx="19">
                  <c:v>2.6493129104954036</c:v>
                </c:pt>
                <c:pt idx="20">
                  <c:v>2.4299519279877426</c:v>
                </c:pt>
                <c:pt idx="21">
                  <c:v>1.9644446954800816</c:v>
                </c:pt>
                <c:pt idx="22">
                  <c:v>1.4888494573544433</c:v>
                </c:pt>
                <c:pt idx="23">
                  <c:v>1.0513748461440244</c:v>
                </c:pt>
                <c:pt idx="24">
                  <c:v>0.76700246361082736</c:v>
                </c:pt>
                <c:pt idx="25">
                  <c:v>0.54615217377425951</c:v>
                </c:pt>
                <c:pt idx="26">
                  <c:v>0.46996964057711954</c:v>
                </c:pt>
                <c:pt idx="27">
                  <c:v>0.39014504915730341</c:v>
                </c:pt>
                <c:pt idx="28">
                  <c:v>0.35393928945352404</c:v>
                </c:pt>
                <c:pt idx="29">
                  <c:v>0.28818611338100103</c:v>
                </c:pt>
                <c:pt idx="30">
                  <c:v>0.27219188649131765</c:v>
                </c:pt>
                <c:pt idx="31">
                  <c:v>0.24389875702247193</c:v>
                </c:pt>
                <c:pt idx="32">
                  <c:v>0.21861166624106229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105-4134-BEA2-1CA383B6D2A2}"/>
            </c:ext>
          </c:extLst>
        </c:ser>
        <c:ser>
          <c:idx val="10"/>
          <c:order val="10"/>
          <c:tx>
            <c:strRef>
              <c:f>[5]SUV!$N$5</c:f>
              <c:strCache>
                <c:ptCount val="1"/>
                <c:pt idx="0">
                  <c:v>Femur_merge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[5]SUV!$C$6:$C$38</c:f>
              <c:numCache>
                <c:formatCode>General</c:formatCode>
                <c:ptCount val="33"/>
                <c:pt idx="0">
                  <c:v>3.9484833333333333</c:v>
                </c:pt>
                <c:pt idx="1">
                  <c:v>4.1151499999999999</c:v>
                </c:pt>
                <c:pt idx="2">
                  <c:v>4.2818166666666668</c:v>
                </c:pt>
                <c:pt idx="3">
                  <c:v>4.4484833333333329</c:v>
                </c:pt>
                <c:pt idx="4">
                  <c:v>4.6151499999999999</c:v>
                </c:pt>
                <c:pt idx="5">
                  <c:v>4.7818166666666668</c:v>
                </c:pt>
                <c:pt idx="6">
                  <c:v>4.9484833333333329</c:v>
                </c:pt>
                <c:pt idx="7">
                  <c:v>5.1151499999999999</c:v>
                </c:pt>
                <c:pt idx="8">
                  <c:v>5.2818166666666668</c:v>
                </c:pt>
                <c:pt idx="9">
                  <c:v>5.4484833333333329</c:v>
                </c:pt>
                <c:pt idx="10">
                  <c:v>5.6151499999999999</c:v>
                </c:pt>
                <c:pt idx="11">
                  <c:v>5.7818166666666668</c:v>
                </c:pt>
                <c:pt idx="12">
                  <c:v>5.9484833333333329</c:v>
                </c:pt>
                <c:pt idx="13">
                  <c:v>6.1151499999999999</c:v>
                </c:pt>
                <c:pt idx="14">
                  <c:v>6.2818166666666668</c:v>
                </c:pt>
                <c:pt idx="15">
                  <c:v>6.4484833333333329</c:v>
                </c:pt>
                <c:pt idx="16">
                  <c:v>6.6151499999999999</c:v>
                </c:pt>
                <c:pt idx="17">
                  <c:v>6.7818166666666668</c:v>
                </c:pt>
                <c:pt idx="18">
                  <c:v>7.2818166666666668</c:v>
                </c:pt>
                <c:pt idx="19">
                  <c:v>7.7818166666666668</c:v>
                </c:pt>
                <c:pt idx="20">
                  <c:v>8.7818166666666659</c:v>
                </c:pt>
                <c:pt idx="21">
                  <c:v>10.781816666666666</c:v>
                </c:pt>
                <c:pt idx="22">
                  <c:v>12.781816666666666</c:v>
                </c:pt>
                <c:pt idx="23">
                  <c:v>17.781816666666668</c:v>
                </c:pt>
                <c:pt idx="24">
                  <c:v>22.781816666666668</c:v>
                </c:pt>
                <c:pt idx="25">
                  <c:v>27.781816666666668</c:v>
                </c:pt>
                <c:pt idx="26">
                  <c:v>32.781816666666671</c:v>
                </c:pt>
                <c:pt idx="27">
                  <c:v>37.781816666666671</c:v>
                </c:pt>
                <c:pt idx="28">
                  <c:v>42.781816666666671</c:v>
                </c:pt>
                <c:pt idx="29">
                  <c:v>47.781816666666671</c:v>
                </c:pt>
                <c:pt idx="30">
                  <c:v>52.781816666666671</c:v>
                </c:pt>
                <c:pt idx="31">
                  <c:v>57.781816666666671</c:v>
                </c:pt>
                <c:pt idx="32">
                  <c:v>62.781816666666671</c:v>
                </c:pt>
              </c:numCache>
            </c:numRef>
          </c:xVal>
          <c:yVal>
            <c:numRef>
              <c:f>[5]SUV!$N$6:$N$38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7.2886746680286005E-3</c:v>
                </c:pt>
                <c:pt idx="4">
                  <c:v>5.8936403855975483E-2</c:v>
                </c:pt>
                <c:pt idx="5">
                  <c:v>0.18234893832992849</c:v>
                </c:pt>
                <c:pt idx="6">
                  <c:v>0.23482282431052093</c:v>
                </c:pt>
                <c:pt idx="7">
                  <c:v>0.29732134512257408</c:v>
                </c:pt>
                <c:pt idx="8">
                  <c:v>0.30856715653728295</c:v>
                </c:pt>
                <c:pt idx="9">
                  <c:v>0.39364956205311541</c:v>
                </c:pt>
                <c:pt idx="10">
                  <c:v>0.38883602719611848</c:v>
                </c:pt>
                <c:pt idx="11">
                  <c:v>0.40933088802349338</c:v>
                </c:pt>
                <c:pt idx="12">
                  <c:v>0.45511895875893771</c:v>
                </c:pt>
                <c:pt idx="13">
                  <c:v>0.52907047752808989</c:v>
                </c:pt>
                <c:pt idx="14">
                  <c:v>0.51978238061797755</c:v>
                </c:pt>
                <c:pt idx="15">
                  <c:v>0.53561167645556695</c:v>
                </c:pt>
                <c:pt idx="16">
                  <c:v>0.50086500766087849</c:v>
                </c:pt>
                <c:pt idx="17">
                  <c:v>0.56552304392236974</c:v>
                </c:pt>
                <c:pt idx="18">
                  <c:v>0.69232594037282935</c:v>
                </c:pt>
                <c:pt idx="19">
                  <c:v>0.72416307073544428</c:v>
                </c:pt>
                <c:pt idx="20">
                  <c:v>0.89682549476506646</c:v>
                </c:pt>
                <c:pt idx="21">
                  <c:v>0.94737722420837589</c:v>
                </c:pt>
                <c:pt idx="22">
                  <c:v>1.0646579207099081</c:v>
                </c:pt>
                <c:pt idx="23">
                  <c:v>1.1387462378702757</c:v>
                </c:pt>
                <c:pt idx="24">
                  <c:v>1.322776026557712</c:v>
                </c:pt>
                <c:pt idx="25">
                  <c:v>1.3995266043156283</c:v>
                </c:pt>
                <c:pt idx="26">
                  <c:v>1.4936843430796731</c:v>
                </c:pt>
                <c:pt idx="27">
                  <c:v>1.5316755969101123</c:v>
                </c:pt>
                <c:pt idx="28">
                  <c:v>1.6081787934116445</c:v>
                </c:pt>
                <c:pt idx="29">
                  <c:v>1.6942512353166497</c:v>
                </c:pt>
                <c:pt idx="30">
                  <c:v>1.6931534065372829</c:v>
                </c:pt>
                <c:pt idx="31">
                  <c:v>1.7692068328651684</c:v>
                </c:pt>
                <c:pt idx="32">
                  <c:v>1.8207594886363636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D105-4134-BEA2-1CA383B6D2A2}"/>
            </c:ext>
          </c:extLst>
        </c:ser>
        <c:ser>
          <c:idx val="11"/>
          <c:order val="11"/>
          <c:tx>
            <c:strRef>
              <c:f>[5]SUV!$O$5</c:f>
              <c:strCache>
                <c:ptCount val="1"/>
                <c:pt idx="0">
                  <c:v>Liver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[5]SUV!$C$6:$C$38</c:f>
              <c:numCache>
                <c:formatCode>General</c:formatCode>
                <c:ptCount val="33"/>
                <c:pt idx="0">
                  <c:v>3.9484833333333333</c:v>
                </c:pt>
                <c:pt idx="1">
                  <c:v>4.1151499999999999</c:v>
                </c:pt>
                <c:pt idx="2">
                  <c:v>4.2818166666666668</c:v>
                </c:pt>
                <c:pt idx="3">
                  <c:v>4.4484833333333329</c:v>
                </c:pt>
                <c:pt idx="4">
                  <c:v>4.6151499999999999</c:v>
                </c:pt>
                <c:pt idx="5">
                  <c:v>4.7818166666666668</c:v>
                </c:pt>
                <c:pt idx="6">
                  <c:v>4.9484833333333329</c:v>
                </c:pt>
                <c:pt idx="7">
                  <c:v>5.1151499999999999</c:v>
                </c:pt>
                <c:pt idx="8">
                  <c:v>5.2818166666666668</c:v>
                </c:pt>
                <c:pt idx="9">
                  <c:v>5.4484833333333329</c:v>
                </c:pt>
                <c:pt idx="10">
                  <c:v>5.6151499999999999</c:v>
                </c:pt>
                <c:pt idx="11">
                  <c:v>5.7818166666666668</c:v>
                </c:pt>
                <c:pt idx="12">
                  <c:v>5.9484833333333329</c:v>
                </c:pt>
                <c:pt idx="13">
                  <c:v>6.1151499999999999</c:v>
                </c:pt>
                <c:pt idx="14">
                  <c:v>6.2818166666666668</c:v>
                </c:pt>
                <c:pt idx="15">
                  <c:v>6.4484833333333329</c:v>
                </c:pt>
                <c:pt idx="16">
                  <c:v>6.6151499999999999</c:v>
                </c:pt>
                <c:pt idx="17">
                  <c:v>6.7818166666666668</c:v>
                </c:pt>
                <c:pt idx="18">
                  <c:v>7.2818166666666668</c:v>
                </c:pt>
                <c:pt idx="19">
                  <c:v>7.7818166666666668</c:v>
                </c:pt>
                <c:pt idx="20">
                  <c:v>8.7818166666666659</c:v>
                </c:pt>
                <c:pt idx="21">
                  <c:v>10.781816666666666</c:v>
                </c:pt>
                <c:pt idx="22">
                  <c:v>12.781816666666666</c:v>
                </c:pt>
                <c:pt idx="23">
                  <c:v>17.781816666666668</c:v>
                </c:pt>
                <c:pt idx="24">
                  <c:v>22.781816666666668</c:v>
                </c:pt>
                <c:pt idx="25">
                  <c:v>27.781816666666668</c:v>
                </c:pt>
                <c:pt idx="26">
                  <c:v>32.781816666666671</c:v>
                </c:pt>
                <c:pt idx="27">
                  <c:v>37.781816666666671</c:v>
                </c:pt>
                <c:pt idx="28">
                  <c:v>42.781816666666671</c:v>
                </c:pt>
                <c:pt idx="29">
                  <c:v>47.781816666666671</c:v>
                </c:pt>
                <c:pt idx="30">
                  <c:v>52.781816666666671</c:v>
                </c:pt>
                <c:pt idx="31">
                  <c:v>57.781816666666671</c:v>
                </c:pt>
                <c:pt idx="32">
                  <c:v>62.781816666666671</c:v>
                </c:pt>
              </c:numCache>
            </c:numRef>
          </c:xVal>
          <c:yVal>
            <c:numRef>
              <c:f>[5]SUV!$O$6:$O$38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0.10018721016343207</c:v>
                </c:pt>
                <c:pt idx="4">
                  <c:v>0.56354343271195106</c:v>
                </c:pt>
                <c:pt idx="5">
                  <c:v>1.0657909531409604</c:v>
                </c:pt>
                <c:pt idx="6">
                  <c:v>1.2163985680541369</c:v>
                </c:pt>
                <c:pt idx="7">
                  <c:v>1.0906943239274769</c:v>
                </c:pt>
                <c:pt idx="8">
                  <c:v>0.93272680924412676</c:v>
                </c:pt>
                <c:pt idx="9">
                  <c:v>0.88319863061797754</c:v>
                </c:pt>
                <c:pt idx="10">
                  <c:v>0.83295925625638412</c:v>
                </c:pt>
                <c:pt idx="11">
                  <c:v>0.78138903026046991</c:v>
                </c:pt>
                <c:pt idx="12">
                  <c:v>0.74917209844228805</c:v>
                </c:pt>
                <c:pt idx="13">
                  <c:v>0.69891052285495403</c:v>
                </c:pt>
                <c:pt idx="14">
                  <c:v>0.71997703843207361</c:v>
                </c:pt>
                <c:pt idx="15">
                  <c:v>0.65994198416751781</c:v>
                </c:pt>
                <c:pt idx="16">
                  <c:v>0.66856695926966292</c:v>
                </c:pt>
                <c:pt idx="17">
                  <c:v>0.61082758107763024</c:v>
                </c:pt>
                <c:pt idx="18">
                  <c:v>0.6537629436925434</c:v>
                </c:pt>
                <c:pt idx="19">
                  <c:v>0.61219250446884577</c:v>
                </c:pt>
                <c:pt idx="20">
                  <c:v>0.604628817671093</c:v>
                </c:pt>
                <c:pt idx="21">
                  <c:v>0.53917533707865162</c:v>
                </c:pt>
                <c:pt idx="22">
                  <c:v>0.46568133171603682</c:v>
                </c:pt>
                <c:pt idx="23">
                  <c:v>0.37987494828907048</c:v>
                </c:pt>
                <c:pt idx="24">
                  <c:v>0.28210279366700719</c:v>
                </c:pt>
                <c:pt idx="25">
                  <c:v>0.22646511810520939</c:v>
                </c:pt>
                <c:pt idx="26">
                  <c:v>0.16996936861593462</c:v>
                </c:pt>
                <c:pt idx="27">
                  <c:v>0.14241597165474973</c:v>
                </c:pt>
                <c:pt idx="28">
                  <c:v>0.13098036006128702</c:v>
                </c:pt>
                <c:pt idx="29">
                  <c:v>0.11022480720122574</c:v>
                </c:pt>
                <c:pt idx="30">
                  <c:v>0.10402318437180796</c:v>
                </c:pt>
                <c:pt idx="31">
                  <c:v>9.0499788049029625E-2</c:v>
                </c:pt>
                <c:pt idx="32">
                  <c:v>8.5277304009193047E-2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D105-4134-BEA2-1CA383B6D2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3742120"/>
        <c:axId val="523741728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[5]SUV!$E$5</c15:sqref>
                        </c15:formulaRef>
                      </c:ext>
                    </c:extLst>
                    <c:strCache>
                      <c:ptCount val="1"/>
                      <c:pt idx="0">
                        <c:v>Lung Right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[5]SUV!$C$6:$C$38</c15:sqref>
                        </c15:formulaRef>
                      </c:ext>
                    </c:extLst>
                    <c:numCache>
                      <c:formatCode>General</c:formatCode>
                      <c:ptCount val="33"/>
                      <c:pt idx="0">
                        <c:v>3.9484833333333333</c:v>
                      </c:pt>
                      <c:pt idx="1">
                        <c:v>4.1151499999999999</c:v>
                      </c:pt>
                      <c:pt idx="2">
                        <c:v>4.2818166666666668</c:v>
                      </c:pt>
                      <c:pt idx="3">
                        <c:v>4.4484833333333329</c:v>
                      </c:pt>
                      <c:pt idx="4">
                        <c:v>4.6151499999999999</c:v>
                      </c:pt>
                      <c:pt idx="5">
                        <c:v>4.7818166666666668</c:v>
                      </c:pt>
                      <c:pt idx="6">
                        <c:v>4.9484833333333329</c:v>
                      </c:pt>
                      <c:pt idx="7">
                        <c:v>5.1151499999999999</c:v>
                      </c:pt>
                      <c:pt idx="8">
                        <c:v>5.2818166666666668</c:v>
                      </c:pt>
                      <c:pt idx="9">
                        <c:v>5.4484833333333329</c:v>
                      </c:pt>
                      <c:pt idx="10">
                        <c:v>5.6151499999999999</c:v>
                      </c:pt>
                      <c:pt idx="11">
                        <c:v>5.7818166666666668</c:v>
                      </c:pt>
                      <c:pt idx="12">
                        <c:v>5.9484833333333329</c:v>
                      </c:pt>
                      <c:pt idx="13">
                        <c:v>6.1151499999999999</c:v>
                      </c:pt>
                      <c:pt idx="14">
                        <c:v>6.2818166666666668</c:v>
                      </c:pt>
                      <c:pt idx="15">
                        <c:v>6.4484833333333329</c:v>
                      </c:pt>
                      <c:pt idx="16">
                        <c:v>6.6151499999999999</c:v>
                      </c:pt>
                      <c:pt idx="17">
                        <c:v>6.7818166666666668</c:v>
                      </c:pt>
                      <c:pt idx="18">
                        <c:v>7.2818166666666668</c:v>
                      </c:pt>
                      <c:pt idx="19">
                        <c:v>7.7818166666666668</c:v>
                      </c:pt>
                      <c:pt idx="20">
                        <c:v>8.7818166666666659</c:v>
                      </c:pt>
                      <c:pt idx="21">
                        <c:v>10.781816666666666</c:v>
                      </c:pt>
                      <c:pt idx="22">
                        <c:v>12.781816666666666</c:v>
                      </c:pt>
                      <c:pt idx="23">
                        <c:v>17.781816666666668</c:v>
                      </c:pt>
                      <c:pt idx="24">
                        <c:v>22.781816666666668</c:v>
                      </c:pt>
                      <c:pt idx="25">
                        <c:v>27.781816666666668</c:v>
                      </c:pt>
                      <c:pt idx="26">
                        <c:v>32.781816666666671</c:v>
                      </c:pt>
                      <c:pt idx="27">
                        <c:v>37.781816666666671</c:v>
                      </c:pt>
                      <c:pt idx="28">
                        <c:v>42.781816666666671</c:v>
                      </c:pt>
                      <c:pt idx="29">
                        <c:v>47.781816666666671</c:v>
                      </c:pt>
                      <c:pt idx="30">
                        <c:v>52.781816666666671</c:v>
                      </c:pt>
                      <c:pt idx="31">
                        <c:v>57.781816666666671</c:v>
                      </c:pt>
                      <c:pt idx="32">
                        <c:v>62.781816666666671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[5]SUV!$E$6:$E$38</c15:sqref>
                        </c15:formulaRef>
                      </c:ext>
                    </c:extLst>
                    <c:numCache>
                      <c:formatCode>General</c:formatCode>
                      <c:ptCount val="3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0.50547526685393251</c:v>
                      </c:pt>
                      <c:pt idx="4">
                        <c:v>1.1835854513534219</c:v>
                      </c:pt>
                      <c:pt idx="5">
                        <c:v>1.3420849048774259</c:v>
                      </c:pt>
                      <c:pt idx="6">
                        <c:v>1.1368825951225741</c:v>
                      </c:pt>
                      <c:pt idx="7">
                        <c:v>0.95445416368743619</c:v>
                      </c:pt>
                      <c:pt idx="8">
                        <c:v>0.83698291432584271</c:v>
                      </c:pt>
                      <c:pt idx="9">
                        <c:v>0.77731993743615935</c:v>
                      </c:pt>
                      <c:pt idx="10">
                        <c:v>0.74958473825331973</c:v>
                      </c:pt>
                      <c:pt idx="11">
                        <c:v>0.67316289645045968</c:v>
                      </c:pt>
                      <c:pt idx="12">
                        <c:v>0.66089374297752812</c:v>
                      </c:pt>
                      <c:pt idx="13">
                        <c:v>0.62757117594484169</c:v>
                      </c:pt>
                      <c:pt idx="14">
                        <c:v>0.63704718654239023</c:v>
                      </c:pt>
                      <c:pt idx="15">
                        <c:v>0.57587696054647597</c:v>
                      </c:pt>
                      <c:pt idx="16">
                        <c:v>0.61612335291113374</c:v>
                      </c:pt>
                      <c:pt idx="17">
                        <c:v>0.55088810201736471</c:v>
                      </c:pt>
                      <c:pt idx="18">
                        <c:v>0.5841506613891726</c:v>
                      </c:pt>
                      <c:pt idx="19">
                        <c:v>0.52449214696118485</c:v>
                      </c:pt>
                      <c:pt idx="20">
                        <c:v>0.51729507533197139</c:v>
                      </c:pt>
                      <c:pt idx="21">
                        <c:v>0.43637818054136873</c:v>
                      </c:pt>
                      <c:pt idx="22">
                        <c:v>0.38220100740551582</c:v>
                      </c:pt>
                      <c:pt idx="23">
                        <c:v>0.34744950268130742</c:v>
                      </c:pt>
                      <c:pt idx="24">
                        <c:v>0.2910651883299285</c:v>
                      </c:pt>
                      <c:pt idx="25">
                        <c:v>0.28114208695097037</c:v>
                      </c:pt>
                      <c:pt idx="26">
                        <c:v>0.25581322714504595</c:v>
                      </c:pt>
                      <c:pt idx="27">
                        <c:v>0.24693799412665987</c:v>
                      </c:pt>
                      <c:pt idx="28">
                        <c:v>0.2344040308988764</c:v>
                      </c:pt>
                      <c:pt idx="29">
                        <c:v>0.22483402515321757</c:v>
                      </c:pt>
                      <c:pt idx="30">
                        <c:v>0.23883350485188967</c:v>
                      </c:pt>
                      <c:pt idx="31">
                        <c:v>0.2193654602911134</c:v>
                      </c:pt>
                      <c:pt idx="32">
                        <c:v>0.21696119126659857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D105-4134-BEA2-1CA383B6D2A2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[5]SUV!$F$5</c15:sqref>
                        </c15:formulaRef>
                      </c:ext>
                    </c:extLst>
                    <c:strCache>
                      <c:ptCount val="1"/>
                      <c:pt idx="0">
                        <c:v>Lung Left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[5]SUV!$C$6:$C$38</c15:sqref>
                        </c15:formulaRef>
                      </c:ext>
                    </c:extLst>
                    <c:numCache>
                      <c:formatCode>General</c:formatCode>
                      <c:ptCount val="33"/>
                      <c:pt idx="0">
                        <c:v>3.9484833333333333</c:v>
                      </c:pt>
                      <c:pt idx="1">
                        <c:v>4.1151499999999999</c:v>
                      </c:pt>
                      <c:pt idx="2">
                        <c:v>4.2818166666666668</c:v>
                      </c:pt>
                      <c:pt idx="3">
                        <c:v>4.4484833333333329</c:v>
                      </c:pt>
                      <c:pt idx="4">
                        <c:v>4.6151499999999999</c:v>
                      </c:pt>
                      <c:pt idx="5">
                        <c:v>4.7818166666666668</c:v>
                      </c:pt>
                      <c:pt idx="6">
                        <c:v>4.9484833333333329</c:v>
                      </c:pt>
                      <c:pt idx="7">
                        <c:v>5.1151499999999999</c:v>
                      </c:pt>
                      <c:pt idx="8">
                        <c:v>5.2818166666666668</c:v>
                      </c:pt>
                      <c:pt idx="9">
                        <c:v>5.4484833333333329</c:v>
                      </c:pt>
                      <c:pt idx="10">
                        <c:v>5.6151499999999999</c:v>
                      </c:pt>
                      <c:pt idx="11">
                        <c:v>5.7818166666666668</c:v>
                      </c:pt>
                      <c:pt idx="12">
                        <c:v>5.9484833333333329</c:v>
                      </c:pt>
                      <c:pt idx="13">
                        <c:v>6.1151499999999999</c:v>
                      </c:pt>
                      <c:pt idx="14">
                        <c:v>6.2818166666666668</c:v>
                      </c:pt>
                      <c:pt idx="15">
                        <c:v>6.4484833333333329</c:v>
                      </c:pt>
                      <c:pt idx="16">
                        <c:v>6.6151499999999999</c:v>
                      </c:pt>
                      <c:pt idx="17">
                        <c:v>6.7818166666666668</c:v>
                      </c:pt>
                      <c:pt idx="18">
                        <c:v>7.2818166666666668</c:v>
                      </c:pt>
                      <c:pt idx="19">
                        <c:v>7.7818166666666668</c:v>
                      </c:pt>
                      <c:pt idx="20">
                        <c:v>8.7818166666666659</c:v>
                      </c:pt>
                      <c:pt idx="21">
                        <c:v>10.781816666666666</c:v>
                      </c:pt>
                      <c:pt idx="22">
                        <c:v>12.781816666666666</c:v>
                      </c:pt>
                      <c:pt idx="23">
                        <c:v>17.781816666666668</c:v>
                      </c:pt>
                      <c:pt idx="24">
                        <c:v>22.781816666666668</c:v>
                      </c:pt>
                      <c:pt idx="25">
                        <c:v>27.781816666666668</c:v>
                      </c:pt>
                      <c:pt idx="26">
                        <c:v>32.781816666666671</c:v>
                      </c:pt>
                      <c:pt idx="27">
                        <c:v>37.781816666666671</c:v>
                      </c:pt>
                      <c:pt idx="28">
                        <c:v>42.781816666666671</c:v>
                      </c:pt>
                      <c:pt idx="29">
                        <c:v>47.781816666666671</c:v>
                      </c:pt>
                      <c:pt idx="30">
                        <c:v>52.781816666666671</c:v>
                      </c:pt>
                      <c:pt idx="31">
                        <c:v>57.781816666666671</c:v>
                      </c:pt>
                      <c:pt idx="32">
                        <c:v>62.781816666666671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[5]SUV!$F$6:$F$38</c15:sqref>
                        </c15:formulaRef>
                      </c:ext>
                    </c:extLst>
                    <c:numCache>
                      <c:formatCode>General</c:formatCode>
                      <c:ptCount val="3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0.76661322586823288</c:v>
                      </c:pt>
                      <c:pt idx="4">
                        <c:v>1.5232362678753832</c:v>
                      </c:pt>
                      <c:pt idx="5">
                        <c:v>1.7273502636619</c:v>
                      </c:pt>
                      <c:pt idx="6">
                        <c:v>1.6692949680796731</c:v>
                      </c:pt>
                      <c:pt idx="7">
                        <c:v>1.249599306052094</c:v>
                      </c:pt>
                      <c:pt idx="8">
                        <c:v>1.2351479187946883</c:v>
                      </c:pt>
                      <c:pt idx="9">
                        <c:v>1.0455380803115426</c:v>
                      </c:pt>
                      <c:pt idx="10">
                        <c:v>1.0107175434116447</c:v>
                      </c:pt>
                      <c:pt idx="11">
                        <c:v>0.96654371361082736</c:v>
                      </c:pt>
                      <c:pt idx="12">
                        <c:v>0.91297102974974464</c:v>
                      </c:pt>
                      <c:pt idx="13">
                        <c:v>0.88845361210418805</c:v>
                      </c:pt>
                      <c:pt idx="14">
                        <c:v>0.87703493105209396</c:v>
                      </c:pt>
                      <c:pt idx="15">
                        <c:v>0.85540841866700712</c:v>
                      </c:pt>
                      <c:pt idx="16">
                        <c:v>0.80182065819713988</c:v>
                      </c:pt>
                      <c:pt idx="17">
                        <c:v>0.78408836376404489</c:v>
                      </c:pt>
                      <c:pt idx="18">
                        <c:v>0.74483961504085805</c:v>
                      </c:pt>
                      <c:pt idx="19">
                        <c:v>0.71805754213483153</c:v>
                      </c:pt>
                      <c:pt idx="20">
                        <c:v>0.67511258426966292</c:v>
                      </c:pt>
                      <c:pt idx="21">
                        <c:v>0.58959850932073543</c:v>
                      </c:pt>
                      <c:pt idx="22">
                        <c:v>0.51297957035240038</c:v>
                      </c:pt>
                      <c:pt idx="23">
                        <c:v>0.46395753830439224</c:v>
                      </c:pt>
                      <c:pt idx="24">
                        <c:v>0.44499388215015323</c:v>
                      </c:pt>
                      <c:pt idx="25">
                        <c:v>0.39098286389172626</c:v>
                      </c:pt>
                      <c:pt idx="26">
                        <c:v>0.36425735891215527</c:v>
                      </c:pt>
                      <c:pt idx="27">
                        <c:v>0.34595394407558733</c:v>
                      </c:pt>
                      <c:pt idx="28">
                        <c:v>0.33239624808478041</c:v>
                      </c:pt>
                      <c:pt idx="29">
                        <c:v>0.31239573799795706</c:v>
                      </c:pt>
                      <c:pt idx="30">
                        <c:v>0.29301663815117468</c:v>
                      </c:pt>
                      <c:pt idx="31">
                        <c:v>0.3060327004596527</c:v>
                      </c:pt>
                      <c:pt idx="32">
                        <c:v>0.29961864147088868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105-4134-BEA2-1CA383B6D2A2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[5]SUV!$H$5</c15:sqref>
                        </c15:formulaRef>
                      </c:ext>
                    </c:extLst>
                    <c:strCache>
                      <c:ptCount val="1"/>
                      <c:pt idx="0">
                        <c:v>Kidney Right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[5]SUV!$C$6:$C$38</c15:sqref>
                        </c15:formulaRef>
                      </c:ext>
                    </c:extLst>
                    <c:numCache>
                      <c:formatCode>General</c:formatCode>
                      <c:ptCount val="33"/>
                      <c:pt idx="0">
                        <c:v>3.9484833333333333</c:v>
                      </c:pt>
                      <c:pt idx="1">
                        <c:v>4.1151499999999999</c:v>
                      </c:pt>
                      <c:pt idx="2">
                        <c:v>4.2818166666666668</c:v>
                      </c:pt>
                      <c:pt idx="3">
                        <c:v>4.4484833333333329</c:v>
                      </c:pt>
                      <c:pt idx="4">
                        <c:v>4.6151499999999999</c:v>
                      </c:pt>
                      <c:pt idx="5">
                        <c:v>4.7818166666666668</c:v>
                      </c:pt>
                      <c:pt idx="6">
                        <c:v>4.9484833333333329</c:v>
                      </c:pt>
                      <c:pt idx="7">
                        <c:v>5.1151499999999999</c:v>
                      </c:pt>
                      <c:pt idx="8">
                        <c:v>5.2818166666666668</c:v>
                      </c:pt>
                      <c:pt idx="9">
                        <c:v>5.4484833333333329</c:v>
                      </c:pt>
                      <c:pt idx="10">
                        <c:v>5.6151499999999999</c:v>
                      </c:pt>
                      <c:pt idx="11">
                        <c:v>5.7818166666666668</c:v>
                      </c:pt>
                      <c:pt idx="12">
                        <c:v>5.9484833333333329</c:v>
                      </c:pt>
                      <c:pt idx="13">
                        <c:v>6.1151499999999999</c:v>
                      </c:pt>
                      <c:pt idx="14">
                        <c:v>6.2818166666666668</c:v>
                      </c:pt>
                      <c:pt idx="15">
                        <c:v>6.4484833333333329</c:v>
                      </c:pt>
                      <c:pt idx="16">
                        <c:v>6.6151499999999999</c:v>
                      </c:pt>
                      <c:pt idx="17">
                        <c:v>6.7818166666666668</c:v>
                      </c:pt>
                      <c:pt idx="18">
                        <c:v>7.2818166666666668</c:v>
                      </c:pt>
                      <c:pt idx="19">
                        <c:v>7.7818166666666668</c:v>
                      </c:pt>
                      <c:pt idx="20">
                        <c:v>8.7818166666666659</c:v>
                      </c:pt>
                      <c:pt idx="21">
                        <c:v>10.781816666666666</c:v>
                      </c:pt>
                      <c:pt idx="22">
                        <c:v>12.781816666666666</c:v>
                      </c:pt>
                      <c:pt idx="23">
                        <c:v>17.781816666666668</c:v>
                      </c:pt>
                      <c:pt idx="24">
                        <c:v>22.781816666666668</c:v>
                      </c:pt>
                      <c:pt idx="25">
                        <c:v>27.781816666666668</c:v>
                      </c:pt>
                      <c:pt idx="26">
                        <c:v>32.781816666666671</c:v>
                      </c:pt>
                      <c:pt idx="27">
                        <c:v>37.781816666666671</c:v>
                      </c:pt>
                      <c:pt idx="28">
                        <c:v>42.781816666666671</c:v>
                      </c:pt>
                      <c:pt idx="29">
                        <c:v>47.781816666666671</c:v>
                      </c:pt>
                      <c:pt idx="30">
                        <c:v>52.781816666666671</c:v>
                      </c:pt>
                      <c:pt idx="31">
                        <c:v>57.781816666666671</c:v>
                      </c:pt>
                      <c:pt idx="32">
                        <c:v>62.781816666666671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[5]SUV!$H$6:$H$38</c15:sqref>
                        </c15:formulaRef>
                      </c:ext>
                    </c:extLst>
                    <c:numCache>
                      <c:formatCode>General</c:formatCode>
                      <c:ptCount val="3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0.267654375</c:v>
                      </c:pt>
                      <c:pt idx="4">
                        <c:v>1.2035026436414711</c:v>
                      </c:pt>
                      <c:pt idx="5">
                        <c:v>2.1888098231613893</c:v>
                      </c:pt>
                      <c:pt idx="6">
                        <c:v>2.7118176921603681</c:v>
                      </c:pt>
                      <c:pt idx="7">
                        <c:v>2.9167006371297242</c:v>
                      </c:pt>
                      <c:pt idx="8">
                        <c:v>3.1371183439734422</c:v>
                      </c:pt>
                      <c:pt idx="9">
                        <c:v>3.3652386753064349</c:v>
                      </c:pt>
                      <c:pt idx="10">
                        <c:v>3.6083005158324819</c:v>
                      </c:pt>
                      <c:pt idx="11">
                        <c:v>3.7353607737487233</c:v>
                      </c:pt>
                      <c:pt idx="12">
                        <c:v>3.7356315302604699</c:v>
                      </c:pt>
                      <c:pt idx="13">
                        <c:v>3.8065088132022473</c:v>
                      </c:pt>
                      <c:pt idx="14">
                        <c:v>3.5933735335801842</c:v>
                      </c:pt>
                      <c:pt idx="15">
                        <c:v>3.4804961012512767</c:v>
                      </c:pt>
                      <c:pt idx="16">
                        <c:v>3.3183828255873342</c:v>
                      </c:pt>
                      <c:pt idx="17">
                        <c:v>3.2011162270173648</c:v>
                      </c:pt>
                      <c:pt idx="18">
                        <c:v>3.0706075319203272</c:v>
                      </c:pt>
                      <c:pt idx="19">
                        <c:v>2.7605116949693564</c:v>
                      </c:pt>
                      <c:pt idx="20">
                        <c:v>2.4870163961950973</c:v>
                      </c:pt>
                      <c:pt idx="21">
                        <c:v>2.0302359652706845</c:v>
                      </c:pt>
                      <c:pt idx="22">
                        <c:v>1.5305348672114403</c:v>
                      </c:pt>
                      <c:pt idx="23">
                        <c:v>1.084741633682329</c:v>
                      </c:pt>
                      <c:pt idx="24">
                        <c:v>0.76394627106741575</c:v>
                      </c:pt>
                      <c:pt idx="25">
                        <c:v>0.57586023110316642</c:v>
                      </c:pt>
                      <c:pt idx="26">
                        <c:v>0.49434397599591423</c:v>
                      </c:pt>
                      <c:pt idx="27">
                        <c:v>0.41131527770684373</c:v>
                      </c:pt>
                      <c:pt idx="28">
                        <c:v>0.36747626659856997</c:v>
                      </c:pt>
                      <c:pt idx="29">
                        <c:v>0.31003666624106235</c:v>
                      </c:pt>
                      <c:pt idx="30">
                        <c:v>0.3003521705822268</c:v>
                      </c:pt>
                      <c:pt idx="31">
                        <c:v>0.26969398046475995</c:v>
                      </c:pt>
                      <c:pt idx="32">
                        <c:v>0.23613094420326863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105-4134-BEA2-1CA383B6D2A2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[5]SUV!$I$5</c15:sqref>
                        </c15:formulaRef>
                      </c:ext>
                    </c:extLst>
                    <c:strCache>
                      <c:ptCount val="1"/>
                      <c:pt idx="0">
                        <c:v>Kidney Left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[5]SUV!$C$6:$C$38</c15:sqref>
                        </c15:formulaRef>
                      </c:ext>
                    </c:extLst>
                    <c:numCache>
                      <c:formatCode>General</c:formatCode>
                      <c:ptCount val="33"/>
                      <c:pt idx="0">
                        <c:v>3.9484833333333333</c:v>
                      </c:pt>
                      <c:pt idx="1">
                        <c:v>4.1151499999999999</c:v>
                      </c:pt>
                      <c:pt idx="2">
                        <c:v>4.2818166666666668</c:v>
                      </c:pt>
                      <c:pt idx="3">
                        <c:v>4.4484833333333329</c:v>
                      </c:pt>
                      <c:pt idx="4">
                        <c:v>4.6151499999999999</c:v>
                      </c:pt>
                      <c:pt idx="5">
                        <c:v>4.7818166666666668</c:v>
                      </c:pt>
                      <c:pt idx="6">
                        <c:v>4.9484833333333329</c:v>
                      </c:pt>
                      <c:pt idx="7">
                        <c:v>5.1151499999999999</c:v>
                      </c:pt>
                      <c:pt idx="8">
                        <c:v>5.2818166666666668</c:v>
                      </c:pt>
                      <c:pt idx="9">
                        <c:v>5.4484833333333329</c:v>
                      </c:pt>
                      <c:pt idx="10">
                        <c:v>5.6151499999999999</c:v>
                      </c:pt>
                      <c:pt idx="11">
                        <c:v>5.7818166666666668</c:v>
                      </c:pt>
                      <c:pt idx="12">
                        <c:v>5.9484833333333329</c:v>
                      </c:pt>
                      <c:pt idx="13">
                        <c:v>6.1151499999999999</c:v>
                      </c:pt>
                      <c:pt idx="14">
                        <c:v>6.2818166666666668</c:v>
                      </c:pt>
                      <c:pt idx="15">
                        <c:v>6.4484833333333329</c:v>
                      </c:pt>
                      <c:pt idx="16">
                        <c:v>6.6151499999999999</c:v>
                      </c:pt>
                      <c:pt idx="17">
                        <c:v>6.7818166666666668</c:v>
                      </c:pt>
                      <c:pt idx="18">
                        <c:v>7.2818166666666668</c:v>
                      </c:pt>
                      <c:pt idx="19">
                        <c:v>7.7818166666666668</c:v>
                      </c:pt>
                      <c:pt idx="20">
                        <c:v>8.7818166666666659</c:v>
                      </c:pt>
                      <c:pt idx="21">
                        <c:v>10.781816666666666</c:v>
                      </c:pt>
                      <c:pt idx="22">
                        <c:v>12.781816666666666</c:v>
                      </c:pt>
                      <c:pt idx="23">
                        <c:v>17.781816666666668</c:v>
                      </c:pt>
                      <c:pt idx="24">
                        <c:v>22.781816666666668</c:v>
                      </c:pt>
                      <c:pt idx="25">
                        <c:v>27.781816666666668</c:v>
                      </c:pt>
                      <c:pt idx="26">
                        <c:v>32.781816666666671</c:v>
                      </c:pt>
                      <c:pt idx="27">
                        <c:v>37.781816666666671</c:v>
                      </c:pt>
                      <c:pt idx="28">
                        <c:v>42.781816666666671</c:v>
                      </c:pt>
                      <c:pt idx="29">
                        <c:v>47.781816666666671</c:v>
                      </c:pt>
                      <c:pt idx="30">
                        <c:v>52.781816666666671</c:v>
                      </c:pt>
                      <c:pt idx="31">
                        <c:v>57.781816666666671</c:v>
                      </c:pt>
                      <c:pt idx="32">
                        <c:v>62.781816666666671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[5]SUV!$I$6:$I$38</c15:sqref>
                        </c15:formulaRef>
                      </c:ext>
                    </c:extLst>
                    <c:numCache>
                      <c:formatCode>General</c:formatCode>
                      <c:ptCount val="3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0.27843982124616956</c:v>
                      </c:pt>
                      <c:pt idx="4">
                        <c:v>1.1329799099846785</c:v>
                      </c:pt>
                      <c:pt idx="5">
                        <c:v>2.0062381007405516</c:v>
                      </c:pt>
                      <c:pt idx="6">
                        <c:v>2.6912934097293157</c:v>
                      </c:pt>
                      <c:pt idx="7">
                        <c:v>2.8003581837334015</c:v>
                      </c:pt>
                      <c:pt idx="8">
                        <c:v>3.0754374955311543</c:v>
                      </c:pt>
                      <c:pt idx="9">
                        <c:v>3.2115159882533195</c:v>
                      </c:pt>
                      <c:pt idx="10">
                        <c:v>3.3396663795965269</c:v>
                      </c:pt>
                      <c:pt idx="11">
                        <c:v>3.4953437685137896</c:v>
                      </c:pt>
                      <c:pt idx="12">
                        <c:v>3.5570544618232893</c:v>
                      </c:pt>
                      <c:pt idx="13">
                        <c:v>3.5761312538304391</c:v>
                      </c:pt>
                      <c:pt idx="14">
                        <c:v>3.4838684659090906</c:v>
                      </c:pt>
                      <c:pt idx="15">
                        <c:v>3.2571805177477016</c:v>
                      </c:pt>
                      <c:pt idx="16">
                        <c:v>3.1440069637385091</c:v>
                      </c:pt>
                      <c:pt idx="17">
                        <c:v>2.9745419394790606</c:v>
                      </c:pt>
                      <c:pt idx="18">
                        <c:v>2.8937331415985699</c:v>
                      </c:pt>
                      <c:pt idx="19">
                        <c:v>2.5511022854954035</c:v>
                      </c:pt>
                      <c:pt idx="20">
                        <c:v>2.3795526634320736</c:v>
                      </c:pt>
                      <c:pt idx="21">
                        <c:v>1.9063379283707864</c:v>
                      </c:pt>
                      <c:pt idx="22">
                        <c:v>1.4520329570990806</c:v>
                      </c:pt>
                      <c:pt idx="23">
                        <c:v>1.0219053409090908</c:v>
                      </c:pt>
                      <c:pt idx="24">
                        <c:v>0.76970168986210419</c:v>
                      </c:pt>
                      <c:pt idx="25">
                        <c:v>0.51991405579673133</c:v>
                      </c:pt>
                      <c:pt idx="26">
                        <c:v>0.44844225804392235</c:v>
                      </c:pt>
                      <c:pt idx="27">
                        <c:v>0.37144753000510722</c:v>
                      </c:pt>
                      <c:pt idx="28">
                        <c:v>0.34198344675689479</c:v>
                      </c:pt>
                      <c:pt idx="29">
                        <c:v>0.26888773429519919</c:v>
                      </c:pt>
                      <c:pt idx="30">
                        <c:v>0.2473207584269663</c:v>
                      </c:pt>
                      <c:pt idx="31">
                        <c:v>0.22111644790602658</c:v>
                      </c:pt>
                      <c:pt idx="32">
                        <c:v>0.20313866062308478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105-4134-BEA2-1CA383B6D2A2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[5]SUV!$K$5</c15:sqref>
                        </c15:formulaRef>
                      </c:ext>
                    </c:extLst>
                    <c:strCache>
                      <c:ptCount val="1"/>
                      <c:pt idx="0">
                        <c:v>Urinary_Bladder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[5]SUV!$C$6:$C$38</c15:sqref>
                        </c15:formulaRef>
                      </c:ext>
                    </c:extLst>
                    <c:numCache>
                      <c:formatCode>General</c:formatCode>
                      <c:ptCount val="33"/>
                      <c:pt idx="0">
                        <c:v>3.9484833333333333</c:v>
                      </c:pt>
                      <c:pt idx="1">
                        <c:v>4.1151499999999999</c:v>
                      </c:pt>
                      <c:pt idx="2">
                        <c:v>4.2818166666666668</c:v>
                      </c:pt>
                      <c:pt idx="3">
                        <c:v>4.4484833333333329</c:v>
                      </c:pt>
                      <c:pt idx="4">
                        <c:v>4.6151499999999999</c:v>
                      </c:pt>
                      <c:pt idx="5">
                        <c:v>4.7818166666666668</c:v>
                      </c:pt>
                      <c:pt idx="6">
                        <c:v>4.9484833333333329</c:v>
                      </c:pt>
                      <c:pt idx="7">
                        <c:v>5.1151499999999999</c:v>
                      </c:pt>
                      <c:pt idx="8">
                        <c:v>5.2818166666666668</c:v>
                      </c:pt>
                      <c:pt idx="9">
                        <c:v>5.4484833333333329</c:v>
                      </c:pt>
                      <c:pt idx="10">
                        <c:v>5.6151499999999999</c:v>
                      </c:pt>
                      <c:pt idx="11">
                        <c:v>5.7818166666666668</c:v>
                      </c:pt>
                      <c:pt idx="12">
                        <c:v>5.9484833333333329</c:v>
                      </c:pt>
                      <c:pt idx="13">
                        <c:v>6.1151499999999999</c:v>
                      </c:pt>
                      <c:pt idx="14">
                        <c:v>6.2818166666666668</c:v>
                      </c:pt>
                      <c:pt idx="15">
                        <c:v>6.4484833333333329</c:v>
                      </c:pt>
                      <c:pt idx="16">
                        <c:v>6.6151499999999999</c:v>
                      </c:pt>
                      <c:pt idx="17">
                        <c:v>6.7818166666666668</c:v>
                      </c:pt>
                      <c:pt idx="18">
                        <c:v>7.2818166666666668</c:v>
                      </c:pt>
                      <c:pt idx="19">
                        <c:v>7.7818166666666668</c:v>
                      </c:pt>
                      <c:pt idx="20">
                        <c:v>8.7818166666666659</c:v>
                      </c:pt>
                      <c:pt idx="21">
                        <c:v>10.781816666666666</c:v>
                      </c:pt>
                      <c:pt idx="22">
                        <c:v>12.781816666666666</c:v>
                      </c:pt>
                      <c:pt idx="23">
                        <c:v>17.781816666666668</c:v>
                      </c:pt>
                      <c:pt idx="24">
                        <c:v>22.781816666666668</c:v>
                      </c:pt>
                      <c:pt idx="25">
                        <c:v>27.781816666666668</c:v>
                      </c:pt>
                      <c:pt idx="26">
                        <c:v>32.781816666666671</c:v>
                      </c:pt>
                      <c:pt idx="27">
                        <c:v>37.781816666666671</c:v>
                      </c:pt>
                      <c:pt idx="28">
                        <c:v>42.781816666666671</c:v>
                      </c:pt>
                      <c:pt idx="29">
                        <c:v>47.781816666666671</c:v>
                      </c:pt>
                      <c:pt idx="30">
                        <c:v>52.781816666666671</c:v>
                      </c:pt>
                      <c:pt idx="31">
                        <c:v>57.781816666666671</c:v>
                      </c:pt>
                      <c:pt idx="32">
                        <c:v>62.781816666666671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[5]SUV!$K$6:$K$38</c15:sqref>
                        </c15:formulaRef>
                      </c:ext>
                    </c:extLst>
                    <c:numCache>
                      <c:formatCode>General</c:formatCode>
                      <c:ptCount val="3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1.4235427093973442E-2</c:v>
                      </c:pt>
                      <c:pt idx="4">
                        <c:v>9.2177457226762002E-2</c:v>
                      </c:pt>
                      <c:pt idx="5">
                        <c:v>0.20715368679775281</c:v>
                      </c:pt>
                      <c:pt idx="6">
                        <c:v>0.2546450274514811</c:v>
                      </c:pt>
                      <c:pt idx="7">
                        <c:v>0.27938377170582229</c:v>
                      </c:pt>
                      <c:pt idx="8">
                        <c:v>0.26578513981103169</c:v>
                      </c:pt>
                      <c:pt idx="9">
                        <c:v>0.24484255234933605</c:v>
                      </c:pt>
                      <c:pt idx="10">
                        <c:v>0.25265848889172621</c:v>
                      </c:pt>
                      <c:pt idx="11">
                        <c:v>0.32749875383043925</c:v>
                      </c:pt>
                      <c:pt idx="12">
                        <c:v>0.44378190436670073</c:v>
                      </c:pt>
                      <c:pt idx="13">
                        <c:v>0.7539266464504597</c:v>
                      </c:pt>
                      <c:pt idx="14">
                        <c:v>1.0884724891470889</c:v>
                      </c:pt>
                      <c:pt idx="15">
                        <c:v>1.460284657814096</c:v>
                      </c:pt>
                      <c:pt idx="16">
                        <c:v>2.0332931882022471</c:v>
                      </c:pt>
                      <c:pt idx="17">
                        <c:v>2.4422990366445352</c:v>
                      </c:pt>
                      <c:pt idx="18">
                        <c:v>3.3272608050306434</c:v>
                      </c:pt>
                      <c:pt idx="19">
                        <c:v>4.3236837142492339</c:v>
                      </c:pt>
                      <c:pt idx="20">
                        <c:v>5.225284724846782</c:v>
                      </c:pt>
                      <c:pt idx="21">
                        <c:v>6.9508975568181812</c:v>
                      </c:pt>
                      <c:pt idx="22">
                        <c:v>9.0572463546986715</c:v>
                      </c:pt>
                      <c:pt idx="23">
                        <c:v>11.115802381256383</c:v>
                      </c:pt>
                      <c:pt idx="24">
                        <c:v>13.117707360827374</c:v>
                      </c:pt>
                      <c:pt idx="25">
                        <c:v>13.959144650791625</c:v>
                      </c:pt>
                      <c:pt idx="26">
                        <c:v>14.705331280005108</c:v>
                      </c:pt>
                      <c:pt idx="27">
                        <c:v>15.264834081971399</c:v>
                      </c:pt>
                      <c:pt idx="28">
                        <c:v>15.59405535942288</c:v>
                      </c:pt>
                      <c:pt idx="29">
                        <c:v>16.045992650025536</c:v>
                      </c:pt>
                      <c:pt idx="30">
                        <c:v>16.042762796859037</c:v>
                      </c:pt>
                      <c:pt idx="31">
                        <c:v>15.918135909729317</c:v>
                      </c:pt>
                      <c:pt idx="32">
                        <c:v>16.043273854060264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105-4134-BEA2-1CA383B6D2A2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[5]SUV!$L$5</c15:sqref>
                        </c15:formulaRef>
                      </c:ext>
                    </c:extLst>
                    <c:strCache>
                      <c:ptCount val="1"/>
                      <c:pt idx="0">
                        <c:v>Femur_Right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[5]SUV!$C$6:$C$38</c15:sqref>
                        </c15:formulaRef>
                      </c:ext>
                    </c:extLst>
                    <c:numCache>
                      <c:formatCode>General</c:formatCode>
                      <c:ptCount val="33"/>
                      <c:pt idx="0">
                        <c:v>3.9484833333333333</c:v>
                      </c:pt>
                      <c:pt idx="1">
                        <c:v>4.1151499999999999</c:v>
                      </c:pt>
                      <c:pt idx="2">
                        <c:v>4.2818166666666668</c:v>
                      </c:pt>
                      <c:pt idx="3">
                        <c:v>4.4484833333333329</c:v>
                      </c:pt>
                      <c:pt idx="4">
                        <c:v>4.6151499999999999</c:v>
                      </c:pt>
                      <c:pt idx="5">
                        <c:v>4.7818166666666668</c:v>
                      </c:pt>
                      <c:pt idx="6">
                        <c:v>4.9484833333333329</c:v>
                      </c:pt>
                      <c:pt idx="7">
                        <c:v>5.1151499999999999</c:v>
                      </c:pt>
                      <c:pt idx="8">
                        <c:v>5.2818166666666668</c:v>
                      </c:pt>
                      <c:pt idx="9">
                        <c:v>5.4484833333333329</c:v>
                      </c:pt>
                      <c:pt idx="10">
                        <c:v>5.6151499999999999</c:v>
                      </c:pt>
                      <c:pt idx="11">
                        <c:v>5.7818166666666668</c:v>
                      </c:pt>
                      <c:pt idx="12">
                        <c:v>5.9484833333333329</c:v>
                      </c:pt>
                      <c:pt idx="13">
                        <c:v>6.1151499999999999</c:v>
                      </c:pt>
                      <c:pt idx="14">
                        <c:v>6.2818166666666668</c:v>
                      </c:pt>
                      <c:pt idx="15">
                        <c:v>6.4484833333333329</c:v>
                      </c:pt>
                      <c:pt idx="16">
                        <c:v>6.6151499999999999</c:v>
                      </c:pt>
                      <c:pt idx="17">
                        <c:v>6.7818166666666668</c:v>
                      </c:pt>
                      <c:pt idx="18">
                        <c:v>7.2818166666666668</c:v>
                      </c:pt>
                      <c:pt idx="19">
                        <c:v>7.7818166666666668</c:v>
                      </c:pt>
                      <c:pt idx="20">
                        <c:v>8.7818166666666659</c:v>
                      </c:pt>
                      <c:pt idx="21">
                        <c:v>10.781816666666666</c:v>
                      </c:pt>
                      <c:pt idx="22">
                        <c:v>12.781816666666666</c:v>
                      </c:pt>
                      <c:pt idx="23">
                        <c:v>17.781816666666668</c:v>
                      </c:pt>
                      <c:pt idx="24">
                        <c:v>22.781816666666668</c:v>
                      </c:pt>
                      <c:pt idx="25">
                        <c:v>27.781816666666668</c:v>
                      </c:pt>
                      <c:pt idx="26">
                        <c:v>32.781816666666671</c:v>
                      </c:pt>
                      <c:pt idx="27">
                        <c:v>37.781816666666671</c:v>
                      </c:pt>
                      <c:pt idx="28">
                        <c:v>42.781816666666671</c:v>
                      </c:pt>
                      <c:pt idx="29">
                        <c:v>47.781816666666671</c:v>
                      </c:pt>
                      <c:pt idx="30">
                        <c:v>52.781816666666671</c:v>
                      </c:pt>
                      <c:pt idx="31">
                        <c:v>57.781816666666671</c:v>
                      </c:pt>
                      <c:pt idx="32">
                        <c:v>62.781816666666671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[5]SUV!$L$6:$L$38</c15:sqref>
                        </c15:formulaRef>
                      </c:ext>
                    </c:extLst>
                    <c:numCache>
                      <c:formatCode>General</c:formatCode>
                      <c:ptCount val="3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8.5436433861082739E-3</c:v>
                      </c:pt>
                      <c:pt idx="4">
                        <c:v>5.8336382788559758E-2</c:v>
                      </c:pt>
                      <c:pt idx="5">
                        <c:v>0.17242147982635342</c:v>
                      </c:pt>
                      <c:pt idx="6">
                        <c:v>0.23082003447395302</c:v>
                      </c:pt>
                      <c:pt idx="7">
                        <c:v>0.27989162282941776</c:v>
                      </c:pt>
                      <c:pt idx="8">
                        <c:v>0.26057685520939733</c:v>
                      </c:pt>
                      <c:pt idx="9">
                        <c:v>0.38607231741573034</c:v>
                      </c:pt>
                      <c:pt idx="10">
                        <c:v>0.33171170263023492</c:v>
                      </c:pt>
                      <c:pt idx="11">
                        <c:v>0.39229538687436161</c:v>
                      </c:pt>
                      <c:pt idx="12">
                        <c:v>0.34335833503575075</c:v>
                      </c:pt>
                      <c:pt idx="13">
                        <c:v>0.42557853294177733</c:v>
                      </c:pt>
                      <c:pt idx="14">
                        <c:v>0.45058451736465782</c:v>
                      </c:pt>
                      <c:pt idx="15">
                        <c:v>0.45324718590398366</c:v>
                      </c:pt>
                      <c:pt idx="16">
                        <c:v>0.42764986210418793</c:v>
                      </c:pt>
                      <c:pt idx="17">
                        <c:v>0.4595471782431052</c:v>
                      </c:pt>
                      <c:pt idx="18">
                        <c:v>0.55077430158324825</c:v>
                      </c:pt>
                      <c:pt idx="19">
                        <c:v>0.61306178051583249</c:v>
                      </c:pt>
                      <c:pt idx="20">
                        <c:v>0.73642943373340153</c:v>
                      </c:pt>
                      <c:pt idx="21">
                        <c:v>0.73806604251787533</c:v>
                      </c:pt>
                      <c:pt idx="22">
                        <c:v>0.80205543347803887</c:v>
                      </c:pt>
                      <c:pt idx="23">
                        <c:v>0.87830284473953013</c:v>
                      </c:pt>
                      <c:pt idx="24">
                        <c:v>0.93583113891726244</c:v>
                      </c:pt>
                      <c:pt idx="25">
                        <c:v>1.0311227796220632</c:v>
                      </c:pt>
                      <c:pt idx="26">
                        <c:v>1.0406939957865169</c:v>
                      </c:pt>
                      <c:pt idx="27">
                        <c:v>1.0854540628192033</c:v>
                      </c:pt>
                      <c:pt idx="28">
                        <c:v>1.1557546367466804</c:v>
                      </c:pt>
                      <c:pt idx="29">
                        <c:v>1.2027514064096017</c:v>
                      </c:pt>
                      <c:pt idx="30">
                        <c:v>1.2683094350102144</c:v>
                      </c:pt>
                      <c:pt idx="31">
                        <c:v>1.2078815845250257</c:v>
                      </c:pt>
                      <c:pt idx="32">
                        <c:v>1.2974917626404494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D105-4134-BEA2-1CA383B6D2A2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[5]SUV!$M$5</c15:sqref>
                        </c15:formulaRef>
                      </c:ext>
                    </c:extLst>
                    <c:strCache>
                      <c:ptCount val="1"/>
                      <c:pt idx="0">
                        <c:v>Femur_Left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[5]SUV!$C$6:$C$38</c15:sqref>
                        </c15:formulaRef>
                      </c:ext>
                    </c:extLst>
                    <c:numCache>
                      <c:formatCode>General</c:formatCode>
                      <c:ptCount val="33"/>
                      <c:pt idx="0">
                        <c:v>3.9484833333333333</c:v>
                      </c:pt>
                      <c:pt idx="1">
                        <c:v>4.1151499999999999</c:v>
                      </c:pt>
                      <c:pt idx="2">
                        <c:v>4.2818166666666668</c:v>
                      </c:pt>
                      <c:pt idx="3">
                        <c:v>4.4484833333333329</c:v>
                      </c:pt>
                      <c:pt idx="4">
                        <c:v>4.6151499999999999</c:v>
                      </c:pt>
                      <c:pt idx="5">
                        <c:v>4.7818166666666668</c:v>
                      </c:pt>
                      <c:pt idx="6">
                        <c:v>4.9484833333333329</c:v>
                      </c:pt>
                      <c:pt idx="7">
                        <c:v>5.1151499999999999</c:v>
                      </c:pt>
                      <c:pt idx="8">
                        <c:v>5.2818166666666668</c:v>
                      </c:pt>
                      <c:pt idx="9">
                        <c:v>5.4484833333333329</c:v>
                      </c:pt>
                      <c:pt idx="10">
                        <c:v>5.6151499999999999</c:v>
                      </c:pt>
                      <c:pt idx="11">
                        <c:v>5.7818166666666668</c:v>
                      </c:pt>
                      <c:pt idx="12">
                        <c:v>5.9484833333333329</c:v>
                      </c:pt>
                      <c:pt idx="13">
                        <c:v>6.1151499999999999</c:v>
                      </c:pt>
                      <c:pt idx="14">
                        <c:v>6.2818166666666668</c:v>
                      </c:pt>
                      <c:pt idx="15">
                        <c:v>6.4484833333333329</c:v>
                      </c:pt>
                      <c:pt idx="16">
                        <c:v>6.6151499999999999</c:v>
                      </c:pt>
                      <c:pt idx="17">
                        <c:v>6.7818166666666668</c:v>
                      </c:pt>
                      <c:pt idx="18">
                        <c:v>7.2818166666666668</c:v>
                      </c:pt>
                      <c:pt idx="19">
                        <c:v>7.7818166666666668</c:v>
                      </c:pt>
                      <c:pt idx="20">
                        <c:v>8.7818166666666659</c:v>
                      </c:pt>
                      <c:pt idx="21">
                        <c:v>10.781816666666666</c:v>
                      </c:pt>
                      <c:pt idx="22">
                        <c:v>12.781816666666666</c:v>
                      </c:pt>
                      <c:pt idx="23">
                        <c:v>17.781816666666668</c:v>
                      </c:pt>
                      <c:pt idx="24">
                        <c:v>22.781816666666668</c:v>
                      </c:pt>
                      <c:pt idx="25">
                        <c:v>27.781816666666668</c:v>
                      </c:pt>
                      <c:pt idx="26">
                        <c:v>32.781816666666671</c:v>
                      </c:pt>
                      <c:pt idx="27">
                        <c:v>37.781816666666671</c:v>
                      </c:pt>
                      <c:pt idx="28">
                        <c:v>42.781816666666671</c:v>
                      </c:pt>
                      <c:pt idx="29">
                        <c:v>47.781816666666671</c:v>
                      </c:pt>
                      <c:pt idx="30">
                        <c:v>52.781816666666671</c:v>
                      </c:pt>
                      <c:pt idx="31">
                        <c:v>57.781816666666671</c:v>
                      </c:pt>
                      <c:pt idx="32">
                        <c:v>62.781816666666671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[5]SUV!$M$6:$M$38</c15:sqref>
                        </c15:formulaRef>
                      </c:ext>
                    </c:extLst>
                    <c:numCache>
                      <c:formatCode>General</c:formatCode>
                      <c:ptCount val="3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6.0538023493360571E-3</c:v>
                      </c:pt>
                      <c:pt idx="4">
                        <c:v>5.9526818181818188E-2</c:v>
                      </c:pt>
                      <c:pt idx="5">
                        <c:v>0.19211744509703779</c:v>
                      </c:pt>
                      <c:pt idx="6">
                        <c:v>0.23876152515321758</c:v>
                      </c:pt>
                      <c:pt idx="7">
                        <c:v>0.31447199502042905</c:v>
                      </c:pt>
                      <c:pt idx="8">
                        <c:v>0.35578906792645554</c:v>
                      </c:pt>
                      <c:pt idx="9">
                        <c:v>0.40110548327374873</c:v>
                      </c:pt>
                      <c:pt idx="10">
                        <c:v>0.44504570990806946</c:v>
                      </c:pt>
                      <c:pt idx="11">
                        <c:v>0.42609362551072527</c:v>
                      </c:pt>
                      <c:pt idx="12">
                        <c:v>0.56509013917262507</c:v>
                      </c:pt>
                      <c:pt idx="13">
                        <c:v>0.63090537027579163</c:v>
                      </c:pt>
                      <c:pt idx="14">
                        <c:v>0.58787228932584268</c:v>
                      </c:pt>
                      <c:pt idx="15">
                        <c:v>0.61665739849336054</c:v>
                      </c:pt>
                      <c:pt idx="16">
                        <c:v>0.5729078741062309</c:v>
                      </c:pt>
                      <c:pt idx="17">
                        <c:v>0.66980208631256388</c:v>
                      </c:pt>
                      <c:pt idx="18">
                        <c:v>0.83161113891726257</c:v>
                      </c:pt>
                      <c:pt idx="19">
                        <c:v>0.83348547625127678</c:v>
                      </c:pt>
                      <c:pt idx="20">
                        <c:v>1.0546533918539325</c:v>
                      </c:pt>
                      <c:pt idx="21">
                        <c:v>1.1533370397088865</c:v>
                      </c:pt>
                      <c:pt idx="22">
                        <c:v>1.3230557750255363</c:v>
                      </c:pt>
                      <c:pt idx="23">
                        <c:v>1.3950195677987742</c:v>
                      </c:pt>
                      <c:pt idx="24">
                        <c:v>1.703525383682329</c:v>
                      </c:pt>
                      <c:pt idx="25">
                        <c:v>1.7620317690245149</c:v>
                      </c:pt>
                      <c:pt idx="26">
                        <c:v>1.9394216809244127</c:v>
                      </c:pt>
                      <c:pt idx="27">
                        <c:v>1.9707525019152194</c:v>
                      </c:pt>
                      <c:pt idx="28">
                        <c:v>2.0533590091930543</c:v>
                      </c:pt>
                      <c:pt idx="29">
                        <c:v>2.1778814670582229</c:v>
                      </c:pt>
                      <c:pt idx="30">
                        <c:v>2.1111950312819205</c:v>
                      </c:pt>
                      <c:pt idx="31">
                        <c:v>2.3215444765066398</c:v>
                      </c:pt>
                      <c:pt idx="32">
                        <c:v>2.3356489676966294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D105-4134-BEA2-1CA383B6D2A2}"/>
                  </c:ext>
                </c:extLst>
              </c15:ser>
            </c15:filteredScatterSeries>
            <c15:filteredScatte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[5]SUV!$P$5</c15:sqref>
                        </c15:formulaRef>
                      </c:ext>
                    </c:extLst>
                    <c:strCache>
                      <c:ptCount val="1"/>
                      <c:pt idx="0">
                        <c:v>Descending aorta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[5]SUV!$C$6:$C$38</c15:sqref>
                        </c15:formulaRef>
                      </c:ext>
                    </c:extLst>
                    <c:numCache>
                      <c:formatCode>General</c:formatCode>
                      <c:ptCount val="33"/>
                      <c:pt idx="0">
                        <c:v>3.9484833333333333</c:v>
                      </c:pt>
                      <c:pt idx="1">
                        <c:v>4.1151499999999999</c:v>
                      </c:pt>
                      <c:pt idx="2">
                        <c:v>4.2818166666666668</c:v>
                      </c:pt>
                      <c:pt idx="3">
                        <c:v>4.4484833333333329</c:v>
                      </c:pt>
                      <c:pt idx="4">
                        <c:v>4.6151499999999999</c:v>
                      </c:pt>
                      <c:pt idx="5">
                        <c:v>4.7818166666666668</c:v>
                      </c:pt>
                      <c:pt idx="6">
                        <c:v>4.9484833333333329</c:v>
                      </c:pt>
                      <c:pt idx="7">
                        <c:v>5.1151499999999999</c:v>
                      </c:pt>
                      <c:pt idx="8">
                        <c:v>5.2818166666666668</c:v>
                      </c:pt>
                      <c:pt idx="9">
                        <c:v>5.4484833333333329</c:v>
                      </c:pt>
                      <c:pt idx="10">
                        <c:v>5.6151499999999999</c:v>
                      </c:pt>
                      <c:pt idx="11">
                        <c:v>5.7818166666666668</c:v>
                      </c:pt>
                      <c:pt idx="12">
                        <c:v>5.9484833333333329</c:v>
                      </c:pt>
                      <c:pt idx="13">
                        <c:v>6.1151499999999999</c:v>
                      </c:pt>
                      <c:pt idx="14">
                        <c:v>6.2818166666666668</c:v>
                      </c:pt>
                      <c:pt idx="15">
                        <c:v>6.4484833333333329</c:v>
                      </c:pt>
                      <c:pt idx="16">
                        <c:v>6.6151499999999999</c:v>
                      </c:pt>
                      <c:pt idx="17">
                        <c:v>6.7818166666666668</c:v>
                      </c:pt>
                      <c:pt idx="18">
                        <c:v>7.2818166666666668</c:v>
                      </c:pt>
                      <c:pt idx="19">
                        <c:v>7.7818166666666668</c:v>
                      </c:pt>
                      <c:pt idx="20">
                        <c:v>8.7818166666666659</c:v>
                      </c:pt>
                      <c:pt idx="21">
                        <c:v>10.781816666666666</c:v>
                      </c:pt>
                      <c:pt idx="22">
                        <c:v>12.781816666666666</c:v>
                      </c:pt>
                      <c:pt idx="23">
                        <c:v>17.781816666666668</c:v>
                      </c:pt>
                      <c:pt idx="24">
                        <c:v>22.781816666666668</c:v>
                      </c:pt>
                      <c:pt idx="25">
                        <c:v>27.781816666666668</c:v>
                      </c:pt>
                      <c:pt idx="26">
                        <c:v>32.781816666666671</c:v>
                      </c:pt>
                      <c:pt idx="27">
                        <c:v>37.781816666666671</c:v>
                      </c:pt>
                      <c:pt idx="28">
                        <c:v>42.781816666666671</c:v>
                      </c:pt>
                      <c:pt idx="29">
                        <c:v>47.781816666666671</c:v>
                      </c:pt>
                      <c:pt idx="30">
                        <c:v>52.781816666666671</c:v>
                      </c:pt>
                      <c:pt idx="31">
                        <c:v>57.781816666666671</c:v>
                      </c:pt>
                      <c:pt idx="32">
                        <c:v>62.781816666666671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[5]SUV!$P$6:$P$38</c15:sqref>
                        </c15:formulaRef>
                      </c:ext>
                    </c:extLst>
                    <c:numCache>
                      <c:formatCode>General</c:formatCode>
                      <c:ptCount val="3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1.7962274674412666</c:v>
                      </c:pt>
                      <c:pt idx="4">
                        <c:v>2.5318620505617977</c:v>
                      </c:pt>
                      <c:pt idx="5">
                        <c:v>1.5707975255362616</c:v>
                      </c:pt>
                      <c:pt idx="6">
                        <c:v>1.0435944522471909</c:v>
                      </c:pt>
                      <c:pt idx="7">
                        <c:v>0.62948280260469869</c:v>
                      </c:pt>
                      <c:pt idx="8">
                        <c:v>0.61376402451481105</c:v>
                      </c:pt>
                      <c:pt idx="9">
                        <c:v>0.61362877745148103</c:v>
                      </c:pt>
                      <c:pt idx="10">
                        <c:v>0.48969018003064357</c:v>
                      </c:pt>
                      <c:pt idx="11">
                        <c:v>0.48603426519407555</c:v>
                      </c:pt>
                      <c:pt idx="12">
                        <c:v>0.47809600357507664</c:v>
                      </c:pt>
                      <c:pt idx="13">
                        <c:v>0.50623028664453529</c:v>
                      </c:pt>
                      <c:pt idx="14">
                        <c:v>0.54503697395301332</c:v>
                      </c:pt>
                      <c:pt idx="15">
                        <c:v>0.42040174795709906</c:v>
                      </c:pt>
                      <c:pt idx="16">
                        <c:v>0.45655425881001022</c:v>
                      </c:pt>
                      <c:pt idx="17">
                        <c:v>0.40857508107763024</c:v>
                      </c:pt>
                      <c:pt idx="18">
                        <c:v>0.49444140321756891</c:v>
                      </c:pt>
                      <c:pt idx="19">
                        <c:v>0.44194492722165474</c:v>
                      </c:pt>
                      <c:pt idx="20">
                        <c:v>0.47025740806945865</c:v>
                      </c:pt>
                      <c:pt idx="21">
                        <c:v>0.47439209525025533</c:v>
                      </c:pt>
                      <c:pt idx="22">
                        <c:v>0.46423736912665986</c:v>
                      </c:pt>
                      <c:pt idx="23">
                        <c:v>0.5493599138151174</c:v>
                      </c:pt>
                      <c:pt idx="24">
                        <c:v>0.59545063329928505</c:v>
                      </c:pt>
                      <c:pt idx="25">
                        <c:v>0.59965148174157301</c:v>
                      </c:pt>
                      <c:pt idx="26">
                        <c:v>0.52768482763023494</c:v>
                      </c:pt>
                      <c:pt idx="27">
                        <c:v>0.52844957673646575</c:v>
                      </c:pt>
                      <c:pt idx="28">
                        <c:v>0.48470744126659854</c:v>
                      </c:pt>
                      <c:pt idx="29">
                        <c:v>0.48185540921859038</c:v>
                      </c:pt>
                      <c:pt idx="30">
                        <c:v>0.61209363508682335</c:v>
                      </c:pt>
                      <c:pt idx="31">
                        <c:v>0.54701460674157298</c:v>
                      </c:pt>
                      <c:pt idx="32">
                        <c:v>0.50095532941777321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D105-4134-BEA2-1CA383B6D2A2}"/>
                  </c:ext>
                </c:extLst>
              </c15:ser>
            </c15:filteredScatterSeries>
          </c:ext>
        </c:extLst>
      </c:scatterChart>
      <c:valAx>
        <c:axId val="523742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741728"/>
        <c:crosses val="autoZero"/>
        <c:crossBetween val="midCat"/>
      </c:valAx>
      <c:valAx>
        <c:axId val="52374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SUV (g/mL)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742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9075068903296166"/>
          <c:y val="0.91159326573775412"/>
          <c:w val="0.61849849332316453"/>
          <c:h val="3.64983430357859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Comparison of IDIFs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Original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Mouse_5_17A1101A!$O$3:$O$35</c:f>
              <c:numCache>
                <c:formatCode>General</c:formatCode>
                <c:ptCount val="33"/>
                <c:pt idx="0">
                  <c:v>8.3333333333333329E-2</c:v>
                </c:pt>
                <c:pt idx="1">
                  <c:v>0.25</c:v>
                </c:pt>
                <c:pt idx="2">
                  <c:v>0.41666666666666669</c:v>
                </c:pt>
                <c:pt idx="3">
                  <c:v>0.58333333333333337</c:v>
                </c:pt>
                <c:pt idx="4">
                  <c:v>0.75</c:v>
                </c:pt>
                <c:pt idx="5">
                  <c:v>0.91666666666666663</c:v>
                </c:pt>
                <c:pt idx="6">
                  <c:v>1.0833333333333333</c:v>
                </c:pt>
                <c:pt idx="7">
                  <c:v>1.25</c:v>
                </c:pt>
                <c:pt idx="8">
                  <c:v>1.4166666666666667</c:v>
                </c:pt>
                <c:pt idx="9">
                  <c:v>1.5833333333333333</c:v>
                </c:pt>
                <c:pt idx="10">
                  <c:v>1.75</c:v>
                </c:pt>
                <c:pt idx="11">
                  <c:v>1.9166666666666667</c:v>
                </c:pt>
                <c:pt idx="12">
                  <c:v>2.0833333333333335</c:v>
                </c:pt>
                <c:pt idx="13">
                  <c:v>2.25</c:v>
                </c:pt>
                <c:pt idx="14">
                  <c:v>2.4166666666666665</c:v>
                </c:pt>
                <c:pt idx="15">
                  <c:v>2.5833333333333335</c:v>
                </c:pt>
                <c:pt idx="16">
                  <c:v>2.75</c:v>
                </c:pt>
                <c:pt idx="17">
                  <c:v>2.9166666666666665</c:v>
                </c:pt>
                <c:pt idx="18">
                  <c:v>3.25</c:v>
                </c:pt>
                <c:pt idx="19">
                  <c:v>3.75</c:v>
                </c:pt>
                <c:pt idx="20">
                  <c:v>4.5</c:v>
                </c:pt>
                <c:pt idx="21">
                  <c:v>6</c:v>
                </c:pt>
                <c:pt idx="22">
                  <c:v>8</c:v>
                </c:pt>
                <c:pt idx="23">
                  <c:v>11.5</c:v>
                </c:pt>
                <c:pt idx="24">
                  <c:v>16.5</c:v>
                </c:pt>
                <c:pt idx="25">
                  <c:v>21.5</c:v>
                </c:pt>
                <c:pt idx="26">
                  <c:v>26.5</c:v>
                </c:pt>
                <c:pt idx="27">
                  <c:v>31.5</c:v>
                </c:pt>
                <c:pt idx="28">
                  <c:v>36.5</c:v>
                </c:pt>
                <c:pt idx="29">
                  <c:v>41.5</c:v>
                </c:pt>
                <c:pt idx="30">
                  <c:v>46.5</c:v>
                </c:pt>
                <c:pt idx="31">
                  <c:v>51.5</c:v>
                </c:pt>
                <c:pt idx="32">
                  <c:v>56.5</c:v>
                </c:pt>
              </c:numCache>
            </c:numRef>
          </c:xVal>
          <c:yVal>
            <c:numRef>
              <c:f>Mouse_5_17A1101A!$V$3:$V$35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1.8458705247701737</c:v>
                </c:pt>
                <c:pt idx="4">
                  <c:v>2.5563321661133811</c:v>
                </c:pt>
                <c:pt idx="5">
                  <c:v>1.5850850485188968</c:v>
                </c:pt>
                <c:pt idx="6">
                  <c:v>1.0251323461440245</c:v>
                </c:pt>
                <c:pt idx="7">
                  <c:v>0.61150071756894786</c:v>
                </c:pt>
                <c:pt idx="8">
                  <c:v>0.60084766279366708</c:v>
                </c:pt>
                <c:pt idx="9">
                  <c:v>0.60177000191521968</c:v>
                </c:pt>
                <c:pt idx="10">
                  <c:v>0.48228188457609805</c:v>
                </c:pt>
                <c:pt idx="11">
                  <c:v>0.48177348186925434</c:v>
                </c:pt>
                <c:pt idx="12">
                  <c:v>0.46877835482635344</c:v>
                </c:pt>
                <c:pt idx="13">
                  <c:v>0.4992240992083759</c:v>
                </c:pt>
                <c:pt idx="14">
                  <c:v>0.53868151876915216</c:v>
                </c:pt>
                <c:pt idx="15">
                  <c:v>0.41758297944330952</c:v>
                </c:pt>
                <c:pt idx="16">
                  <c:v>0.44037689096016341</c:v>
                </c:pt>
                <c:pt idx="17">
                  <c:v>0.40033535048518898</c:v>
                </c:pt>
                <c:pt idx="18">
                  <c:v>0.49354801838610829</c:v>
                </c:pt>
                <c:pt idx="19">
                  <c:v>0.43663659729315629</c:v>
                </c:pt>
                <c:pt idx="20">
                  <c:v>0.46202150791624108</c:v>
                </c:pt>
                <c:pt idx="21">
                  <c:v>0.47041542709397344</c:v>
                </c:pt>
                <c:pt idx="22">
                  <c:v>0.46062513087334012</c:v>
                </c:pt>
                <c:pt idx="23">
                  <c:v>0.5459725108529111</c:v>
                </c:pt>
                <c:pt idx="24">
                  <c:v>0.59199418475485188</c:v>
                </c:pt>
                <c:pt idx="25">
                  <c:v>0.59063013278855969</c:v>
                </c:pt>
                <c:pt idx="26">
                  <c:v>0.52178472548518895</c:v>
                </c:pt>
                <c:pt idx="27">
                  <c:v>0.52232060776302347</c:v>
                </c:pt>
                <c:pt idx="28">
                  <c:v>0.47694972931562818</c:v>
                </c:pt>
                <c:pt idx="29">
                  <c:v>0.47506286644535239</c:v>
                </c:pt>
                <c:pt idx="30">
                  <c:v>0.6008451212972421</c:v>
                </c:pt>
                <c:pt idx="31">
                  <c:v>0.53675191585801829</c:v>
                </c:pt>
                <c:pt idx="32">
                  <c:v>0.49373309563329931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AD-4147-8341-C7FC273CDB54}"/>
            </c:ext>
          </c:extLst>
        </c:ser>
        <c:ser>
          <c:idx val="1"/>
          <c:order val="1"/>
          <c:tx>
            <c:v>Amide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Mouse_5_17A1101A!$O$3:$O$35</c:f>
              <c:numCache>
                <c:formatCode>General</c:formatCode>
                <c:ptCount val="33"/>
                <c:pt idx="0">
                  <c:v>8.3333333333333329E-2</c:v>
                </c:pt>
                <c:pt idx="1">
                  <c:v>0.25</c:v>
                </c:pt>
                <c:pt idx="2">
                  <c:v>0.41666666666666669</c:v>
                </c:pt>
                <c:pt idx="3">
                  <c:v>0.58333333333333337</c:v>
                </c:pt>
                <c:pt idx="4">
                  <c:v>0.75</c:v>
                </c:pt>
                <c:pt idx="5">
                  <c:v>0.91666666666666663</c:v>
                </c:pt>
                <c:pt idx="6">
                  <c:v>1.0833333333333333</c:v>
                </c:pt>
                <c:pt idx="7">
                  <c:v>1.25</c:v>
                </c:pt>
                <c:pt idx="8">
                  <c:v>1.4166666666666667</c:v>
                </c:pt>
                <c:pt idx="9">
                  <c:v>1.5833333333333333</c:v>
                </c:pt>
                <c:pt idx="10">
                  <c:v>1.75</c:v>
                </c:pt>
                <c:pt idx="11">
                  <c:v>1.9166666666666667</c:v>
                </c:pt>
                <c:pt idx="12">
                  <c:v>2.0833333333333335</c:v>
                </c:pt>
                <c:pt idx="13">
                  <c:v>2.25</c:v>
                </c:pt>
                <c:pt idx="14">
                  <c:v>2.4166666666666665</c:v>
                </c:pt>
                <c:pt idx="15">
                  <c:v>2.5833333333333335</c:v>
                </c:pt>
                <c:pt idx="16">
                  <c:v>2.75</c:v>
                </c:pt>
                <c:pt idx="17">
                  <c:v>2.9166666666666665</c:v>
                </c:pt>
                <c:pt idx="18">
                  <c:v>3.25</c:v>
                </c:pt>
                <c:pt idx="19">
                  <c:v>3.75</c:v>
                </c:pt>
                <c:pt idx="20">
                  <c:v>4.5</c:v>
                </c:pt>
                <c:pt idx="21">
                  <c:v>6</c:v>
                </c:pt>
                <c:pt idx="22">
                  <c:v>8</c:v>
                </c:pt>
                <c:pt idx="23">
                  <c:v>11.5</c:v>
                </c:pt>
                <c:pt idx="24">
                  <c:v>16.5</c:v>
                </c:pt>
                <c:pt idx="25">
                  <c:v>21.5</c:v>
                </c:pt>
                <c:pt idx="26">
                  <c:v>26.5</c:v>
                </c:pt>
                <c:pt idx="27">
                  <c:v>31.5</c:v>
                </c:pt>
                <c:pt idx="28">
                  <c:v>36.5</c:v>
                </c:pt>
                <c:pt idx="29">
                  <c:v>41.5</c:v>
                </c:pt>
                <c:pt idx="30">
                  <c:v>46.5</c:v>
                </c:pt>
                <c:pt idx="31">
                  <c:v>51.5</c:v>
                </c:pt>
                <c:pt idx="32">
                  <c:v>56.5</c:v>
                </c:pt>
              </c:numCache>
            </c:numRef>
          </c:xVal>
          <c:yVal>
            <c:numRef>
              <c:f>Mouse_5_17A1101A!$W$3:$W$35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3.7298518896833506</c:v>
                </c:pt>
                <c:pt idx="4">
                  <c:v>5.2191458120531156</c:v>
                </c:pt>
                <c:pt idx="5">
                  <c:v>3.9155324310520943</c:v>
                </c:pt>
                <c:pt idx="6">
                  <c:v>2.7424029622063331</c:v>
                </c:pt>
                <c:pt idx="7">
                  <c:v>2.1403536772216545</c:v>
                </c:pt>
                <c:pt idx="8">
                  <c:v>1.4791011235955056</c:v>
                </c:pt>
                <c:pt idx="9">
                  <c:v>1.6267722165474976</c:v>
                </c:pt>
                <c:pt idx="10">
                  <c:v>1.7018028600612871</c:v>
                </c:pt>
                <c:pt idx="11">
                  <c:v>1.0587238253319713</c:v>
                </c:pt>
                <c:pt idx="12">
                  <c:v>1.1191834780388152</c:v>
                </c:pt>
                <c:pt idx="13">
                  <c:v>1.2149770173646579</c:v>
                </c:pt>
                <c:pt idx="14">
                  <c:v>1.2434601634320734</c:v>
                </c:pt>
                <c:pt idx="15">
                  <c:v>0.80119573544433098</c:v>
                </c:pt>
                <c:pt idx="16">
                  <c:v>0.89208631256384063</c:v>
                </c:pt>
                <c:pt idx="17">
                  <c:v>0.90600038304392239</c:v>
                </c:pt>
                <c:pt idx="18">
                  <c:v>0.85774450970377947</c:v>
                </c:pt>
                <c:pt idx="19">
                  <c:v>0.75125255362614918</c:v>
                </c:pt>
                <c:pt idx="20">
                  <c:v>0.69441649642492331</c:v>
                </c:pt>
                <c:pt idx="21">
                  <c:v>0.59588993871297247</c:v>
                </c:pt>
                <c:pt idx="22">
                  <c:v>0.52616828396322779</c:v>
                </c:pt>
                <c:pt idx="23">
                  <c:v>0.43725804392236972</c:v>
                </c:pt>
                <c:pt idx="24">
                  <c:v>0.31326098059244128</c:v>
                </c:pt>
                <c:pt idx="25">
                  <c:v>0.25062946884576098</c:v>
                </c:pt>
                <c:pt idx="26">
                  <c:v>0.22511874361593465</c:v>
                </c:pt>
                <c:pt idx="27">
                  <c:v>0.20758107763023495</c:v>
                </c:pt>
                <c:pt idx="28">
                  <c:v>0.18124125383043924</c:v>
                </c:pt>
                <c:pt idx="29">
                  <c:v>0.14348384831460673</c:v>
                </c:pt>
                <c:pt idx="30">
                  <c:v>0.16265787793667008</c:v>
                </c:pt>
                <c:pt idx="31">
                  <c:v>0.12993424412665985</c:v>
                </c:pt>
                <c:pt idx="32">
                  <c:v>0.1509972548518897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AD-4147-8341-C7FC273CDB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3322336"/>
        <c:axId val="883324832"/>
      </c:scatterChart>
      <c:valAx>
        <c:axId val="883322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3324832"/>
        <c:crosses val="autoZero"/>
        <c:crossBetween val="midCat"/>
      </c:valAx>
      <c:valAx>
        <c:axId val="88332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SUV (g/mL)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332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New TACs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Mouse_6_17A1101B!$P$2</c:f>
              <c:strCache>
                <c:ptCount val="1"/>
                <c:pt idx="0">
                  <c:v>Heart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Mouse_6_17A1101B!$O$3:$O$35</c:f>
              <c:numCache>
                <c:formatCode>General</c:formatCode>
                <c:ptCount val="33"/>
                <c:pt idx="0">
                  <c:v>8.3333333333333329E-2</c:v>
                </c:pt>
                <c:pt idx="1">
                  <c:v>0.25</c:v>
                </c:pt>
                <c:pt idx="2">
                  <c:v>0.41666666666666669</c:v>
                </c:pt>
                <c:pt idx="3">
                  <c:v>0.58333333333333337</c:v>
                </c:pt>
                <c:pt idx="4">
                  <c:v>0.75</c:v>
                </c:pt>
                <c:pt idx="5">
                  <c:v>0.91666666666666663</c:v>
                </c:pt>
                <c:pt idx="6">
                  <c:v>1.0833333333333333</c:v>
                </c:pt>
                <c:pt idx="7">
                  <c:v>1.25</c:v>
                </c:pt>
                <c:pt idx="8">
                  <c:v>1.4166666666666667</c:v>
                </c:pt>
                <c:pt idx="9">
                  <c:v>1.5833333333333333</c:v>
                </c:pt>
                <c:pt idx="10">
                  <c:v>1.75</c:v>
                </c:pt>
                <c:pt idx="11">
                  <c:v>1.9166666666666667</c:v>
                </c:pt>
                <c:pt idx="12">
                  <c:v>2.0833333333333335</c:v>
                </c:pt>
                <c:pt idx="13">
                  <c:v>2.25</c:v>
                </c:pt>
                <c:pt idx="14">
                  <c:v>2.4166666666666665</c:v>
                </c:pt>
                <c:pt idx="15">
                  <c:v>2.5833333333333335</c:v>
                </c:pt>
                <c:pt idx="16">
                  <c:v>2.75</c:v>
                </c:pt>
                <c:pt idx="17">
                  <c:v>2.9166666666666665</c:v>
                </c:pt>
                <c:pt idx="18">
                  <c:v>3.25</c:v>
                </c:pt>
                <c:pt idx="19">
                  <c:v>3.75</c:v>
                </c:pt>
                <c:pt idx="20">
                  <c:v>4.5</c:v>
                </c:pt>
                <c:pt idx="21">
                  <c:v>6</c:v>
                </c:pt>
                <c:pt idx="22">
                  <c:v>8</c:v>
                </c:pt>
                <c:pt idx="23">
                  <c:v>11.5</c:v>
                </c:pt>
                <c:pt idx="24">
                  <c:v>16.5</c:v>
                </c:pt>
                <c:pt idx="25">
                  <c:v>21.5</c:v>
                </c:pt>
                <c:pt idx="26">
                  <c:v>26.5</c:v>
                </c:pt>
                <c:pt idx="27">
                  <c:v>31.5</c:v>
                </c:pt>
                <c:pt idx="28">
                  <c:v>36.5</c:v>
                </c:pt>
                <c:pt idx="29">
                  <c:v>41.5</c:v>
                </c:pt>
                <c:pt idx="30">
                  <c:v>46.5</c:v>
                </c:pt>
                <c:pt idx="31">
                  <c:v>51.5</c:v>
                </c:pt>
                <c:pt idx="32">
                  <c:v>56.5</c:v>
                </c:pt>
              </c:numCache>
            </c:numRef>
          </c:xVal>
          <c:yVal>
            <c:numRef>
              <c:f>Mouse_6_17A1101B!$P$3:$P$35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0.41181257830164764</c:v>
                </c:pt>
                <c:pt idx="4">
                  <c:v>0.99056539401774402</c:v>
                </c:pt>
                <c:pt idx="5">
                  <c:v>1.2631249389607095</c:v>
                </c:pt>
                <c:pt idx="6">
                  <c:v>1.5535928644866921</c:v>
                </c:pt>
                <c:pt idx="7">
                  <c:v>1.1986507564005069</c:v>
                </c:pt>
                <c:pt idx="8">
                  <c:v>1.001955558833967</c:v>
                </c:pt>
                <c:pt idx="9">
                  <c:v>0.88290696435994931</c:v>
                </c:pt>
                <c:pt idx="10">
                  <c:v>0.8009787907731305</c:v>
                </c:pt>
                <c:pt idx="11">
                  <c:v>0.75328443117870714</c:v>
                </c:pt>
                <c:pt idx="12">
                  <c:v>0.70482990352344732</c:v>
                </c:pt>
                <c:pt idx="13">
                  <c:v>0.65655782448669198</c:v>
                </c:pt>
                <c:pt idx="14">
                  <c:v>0.67226593485424591</c:v>
                </c:pt>
                <c:pt idx="15">
                  <c:v>0.64033494144486702</c:v>
                </c:pt>
                <c:pt idx="16">
                  <c:v>0.59587215883396694</c:v>
                </c:pt>
                <c:pt idx="17">
                  <c:v>0.57982590169835235</c:v>
                </c:pt>
                <c:pt idx="18">
                  <c:v>0.61100775553865649</c:v>
                </c:pt>
                <c:pt idx="19">
                  <c:v>0.60077534038022817</c:v>
                </c:pt>
                <c:pt idx="20">
                  <c:v>0.56225644395437258</c:v>
                </c:pt>
                <c:pt idx="21">
                  <c:v>0.51792472795944233</c:v>
                </c:pt>
                <c:pt idx="22">
                  <c:v>0.46585006027883397</c:v>
                </c:pt>
                <c:pt idx="23">
                  <c:v>0.42404785607097595</c:v>
                </c:pt>
                <c:pt idx="24">
                  <c:v>0.37355888669201526</c:v>
                </c:pt>
                <c:pt idx="25">
                  <c:v>0.35076598514575408</c:v>
                </c:pt>
                <c:pt idx="26">
                  <c:v>0.3156803700380228</c:v>
                </c:pt>
                <c:pt idx="27">
                  <c:v>0.28188147188846641</c:v>
                </c:pt>
                <c:pt idx="28">
                  <c:v>0.26891639092522179</c:v>
                </c:pt>
                <c:pt idx="29">
                  <c:v>0.24866020380228138</c:v>
                </c:pt>
                <c:pt idx="30">
                  <c:v>0.22393471766793407</c:v>
                </c:pt>
                <c:pt idx="31">
                  <c:v>0.20589720192648922</c:v>
                </c:pt>
                <c:pt idx="32">
                  <c:v>0.19585822899873256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9E-4E13-9146-D1409CCDD035}"/>
            </c:ext>
          </c:extLst>
        </c:ser>
        <c:ser>
          <c:idx val="1"/>
          <c:order val="1"/>
          <c:tx>
            <c:strRef>
              <c:f>Mouse_6_17A1101B!$Q$2</c:f>
              <c:strCache>
                <c:ptCount val="1"/>
                <c:pt idx="0">
                  <c:v>Lungs merge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Mouse_6_17A1101B!$O$3:$O$35</c:f>
              <c:numCache>
                <c:formatCode>General</c:formatCode>
                <c:ptCount val="33"/>
                <c:pt idx="0">
                  <c:v>8.3333333333333329E-2</c:v>
                </c:pt>
                <c:pt idx="1">
                  <c:v>0.25</c:v>
                </c:pt>
                <c:pt idx="2">
                  <c:v>0.41666666666666669</c:v>
                </c:pt>
                <c:pt idx="3">
                  <c:v>0.58333333333333337</c:v>
                </c:pt>
                <c:pt idx="4">
                  <c:v>0.75</c:v>
                </c:pt>
                <c:pt idx="5">
                  <c:v>0.91666666666666663</c:v>
                </c:pt>
                <c:pt idx="6">
                  <c:v>1.0833333333333333</c:v>
                </c:pt>
                <c:pt idx="7">
                  <c:v>1.25</c:v>
                </c:pt>
                <c:pt idx="8">
                  <c:v>1.4166666666666667</c:v>
                </c:pt>
                <c:pt idx="9">
                  <c:v>1.5833333333333333</c:v>
                </c:pt>
                <c:pt idx="10">
                  <c:v>1.75</c:v>
                </c:pt>
                <c:pt idx="11">
                  <c:v>1.9166666666666667</c:v>
                </c:pt>
                <c:pt idx="12">
                  <c:v>2.0833333333333335</c:v>
                </c:pt>
                <c:pt idx="13">
                  <c:v>2.25</c:v>
                </c:pt>
                <c:pt idx="14">
                  <c:v>2.4166666666666665</c:v>
                </c:pt>
                <c:pt idx="15">
                  <c:v>2.5833333333333335</c:v>
                </c:pt>
                <c:pt idx="16">
                  <c:v>2.75</c:v>
                </c:pt>
                <c:pt idx="17">
                  <c:v>2.9166666666666665</c:v>
                </c:pt>
                <c:pt idx="18">
                  <c:v>3.25</c:v>
                </c:pt>
                <c:pt idx="19">
                  <c:v>3.75</c:v>
                </c:pt>
                <c:pt idx="20">
                  <c:v>4.5</c:v>
                </c:pt>
                <c:pt idx="21">
                  <c:v>6</c:v>
                </c:pt>
                <c:pt idx="22">
                  <c:v>8</c:v>
                </c:pt>
                <c:pt idx="23">
                  <c:v>11.5</c:v>
                </c:pt>
                <c:pt idx="24">
                  <c:v>16.5</c:v>
                </c:pt>
                <c:pt idx="25">
                  <c:v>21.5</c:v>
                </c:pt>
                <c:pt idx="26">
                  <c:v>26.5</c:v>
                </c:pt>
                <c:pt idx="27">
                  <c:v>31.5</c:v>
                </c:pt>
                <c:pt idx="28">
                  <c:v>36.5</c:v>
                </c:pt>
                <c:pt idx="29">
                  <c:v>41.5</c:v>
                </c:pt>
                <c:pt idx="30">
                  <c:v>46.5</c:v>
                </c:pt>
                <c:pt idx="31">
                  <c:v>51.5</c:v>
                </c:pt>
                <c:pt idx="32">
                  <c:v>56.5</c:v>
                </c:pt>
              </c:numCache>
            </c:numRef>
          </c:xVal>
          <c:yVal>
            <c:numRef>
              <c:f>Mouse_6_17A1101B!$Q$3:$Q$35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0.2288076389860583</c:v>
                </c:pt>
                <c:pt idx="4">
                  <c:v>0.55956099249683144</c:v>
                </c:pt>
                <c:pt idx="5">
                  <c:v>0.72648837242078579</c:v>
                </c:pt>
                <c:pt idx="6">
                  <c:v>0.91860827406844103</c:v>
                </c:pt>
                <c:pt idx="7">
                  <c:v>0.71235290666666662</c:v>
                </c:pt>
                <c:pt idx="8">
                  <c:v>0.65124802970849183</c:v>
                </c:pt>
                <c:pt idx="9">
                  <c:v>0.58375997551330794</c:v>
                </c:pt>
                <c:pt idx="10">
                  <c:v>0.52873517211660326</c:v>
                </c:pt>
                <c:pt idx="11">
                  <c:v>0.50215899868187575</c:v>
                </c:pt>
                <c:pt idx="12">
                  <c:v>0.49614716268694548</c:v>
                </c:pt>
                <c:pt idx="13">
                  <c:v>0.48648218403041826</c:v>
                </c:pt>
                <c:pt idx="14">
                  <c:v>0.45304740704689478</c:v>
                </c:pt>
                <c:pt idx="15">
                  <c:v>0.43958704020278833</c:v>
                </c:pt>
                <c:pt idx="16">
                  <c:v>0.43982090570342203</c:v>
                </c:pt>
                <c:pt idx="17">
                  <c:v>0.42534477967046896</c:v>
                </c:pt>
                <c:pt idx="18">
                  <c:v>0.45694050169835232</c:v>
                </c:pt>
                <c:pt idx="19">
                  <c:v>0.45380804816223064</c:v>
                </c:pt>
                <c:pt idx="20">
                  <c:v>0.45381052243346004</c:v>
                </c:pt>
                <c:pt idx="21">
                  <c:v>0.4289857275538656</c:v>
                </c:pt>
                <c:pt idx="22">
                  <c:v>0.41793867984790872</c:v>
                </c:pt>
                <c:pt idx="23">
                  <c:v>0.41229956719898603</c:v>
                </c:pt>
                <c:pt idx="24">
                  <c:v>0.38886777830164765</c:v>
                </c:pt>
                <c:pt idx="25">
                  <c:v>0.41243237997465143</c:v>
                </c:pt>
                <c:pt idx="26">
                  <c:v>0.39177877257287702</c:v>
                </c:pt>
                <c:pt idx="27">
                  <c:v>0.3750979051964512</c:v>
                </c:pt>
                <c:pt idx="28">
                  <c:v>0.36909231918884666</c:v>
                </c:pt>
                <c:pt idx="29">
                  <c:v>0.37630952856780736</c:v>
                </c:pt>
                <c:pt idx="30">
                  <c:v>0.36860432750316857</c:v>
                </c:pt>
                <c:pt idx="31">
                  <c:v>0.36450417013941699</c:v>
                </c:pt>
                <c:pt idx="32">
                  <c:v>0.37288718636248414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9E-4E13-9146-D1409CCDD035}"/>
            </c:ext>
          </c:extLst>
        </c:ser>
        <c:ser>
          <c:idx val="2"/>
          <c:order val="2"/>
          <c:tx>
            <c:strRef>
              <c:f>Mouse_6_17A1101B!$R$2</c:f>
              <c:strCache>
                <c:ptCount val="1"/>
                <c:pt idx="0">
                  <c:v>Kidneys merge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Mouse_6_17A1101B!$O$3:$O$35</c:f>
              <c:numCache>
                <c:formatCode>General</c:formatCode>
                <c:ptCount val="33"/>
                <c:pt idx="0">
                  <c:v>8.3333333333333329E-2</c:v>
                </c:pt>
                <c:pt idx="1">
                  <c:v>0.25</c:v>
                </c:pt>
                <c:pt idx="2">
                  <c:v>0.41666666666666669</c:v>
                </c:pt>
                <c:pt idx="3">
                  <c:v>0.58333333333333337</c:v>
                </c:pt>
                <c:pt idx="4">
                  <c:v>0.75</c:v>
                </c:pt>
                <c:pt idx="5">
                  <c:v>0.91666666666666663</c:v>
                </c:pt>
                <c:pt idx="6">
                  <c:v>1.0833333333333333</c:v>
                </c:pt>
                <c:pt idx="7">
                  <c:v>1.25</c:v>
                </c:pt>
                <c:pt idx="8">
                  <c:v>1.4166666666666667</c:v>
                </c:pt>
                <c:pt idx="9">
                  <c:v>1.5833333333333333</c:v>
                </c:pt>
                <c:pt idx="10">
                  <c:v>1.75</c:v>
                </c:pt>
                <c:pt idx="11">
                  <c:v>1.9166666666666667</c:v>
                </c:pt>
                <c:pt idx="12">
                  <c:v>2.0833333333333335</c:v>
                </c:pt>
                <c:pt idx="13">
                  <c:v>2.25</c:v>
                </c:pt>
                <c:pt idx="14">
                  <c:v>2.4166666666666665</c:v>
                </c:pt>
                <c:pt idx="15">
                  <c:v>2.5833333333333335</c:v>
                </c:pt>
                <c:pt idx="16">
                  <c:v>2.75</c:v>
                </c:pt>
                <c:pt idx="17">
                  <c:v>2.9166666666666665</c:v>
                </c:pt>
                <c:pt idx="18">
                  <c:v>3.25</c:v>
                </c:pt>
                <c:pt idx="19">
                  <c:v>3.75</c:v>
                </c:pt>
                <c:pt idx="20">
                  <c:v>4.5</c:v>
                </c:pt>
                <c:pt idx="21">
                  <c:v>6</c:v>
                </c:pt>
                <c:pt idx="22">
                  <c:v>8</c:v>
                </c:pt>
                <c:pt idx="23">
                  <c:v>11.5</c:v>
                </c:pt>
                <c:pt idx="24">
                  <c:v>16.5</c:v>
                </c:pt>
                <c:pt idx="25">
                  <c:v>21.5</c:v>
                </c:pt>
                <c:pt idx="26">
                  <c:v>26.5</c:v>
                </c:pt>
                <c:pt idx="27">
                  <c:v>31.5</c:v>
                </c:pt>
                <c:pt idx="28">
                  <c:v>36.5</c:v>
                </c:pt>
                <c:pt idx="29">
                  <c:v>41.5</c:v>
                </c:pt>
                <c:pt idx="30">
                  <c:v>46.5</c:v>
                </c:pt>
                <c:pt idx="31">
                  <c:v>51.5</c:v>
                </c:pt>
                <c:pt idx="32">
                  <c:v>56.5</c:v>
                </c:pt>
              </c:numCache>
            </c:numRef>
          </c:xVal>
          <c:yVal>
            <c:numRef>
              <c:f>Mouse_6_17A1101B!$R$3:$R$35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8.0543224790874529E-2</c:v>
                </c:pt>
                <c:pt idx="4">
                  <c:v>0.40022749541191377</c:v>
                </c:pt>
                <c:pt idx="5">
                  <c:v>0.76211122266159692</c:v>
                </c:pt>
                <c:pt idx="6">
                  <c:v>1.1026024619011408</c:v>
                </c:pt>
                <c:pt idx="7">
                  <c:v>1.2077187991381495</c:v>
                </c:pt>
                <c:pt idx="8">
                  <c:v>1.2605182037515843</c:v>
                </c:pt>
                <c:pt idx="9">
                  <c:v>1.2804094282382763</c:v>
                </c:pt>
                <c:pt idx="10">
                  <c:v>1.3160985017490494</c:v>
                </c:pt>
                <c:pt idx="11">
                  <c:v>1.400931373840304</c:v>
                </c:pt>
                <c:pt idx="12">
                  <c:v>1.4481257126489226</c:v>
                </c:pt>
                <c:pt idx="13">
                  <c:v>1.5495519697338402</c:v>
                </c:pt>
                <c:pt idx="14">
                  <c:v>1.6127719954372624</c:v>
                </c:pt>
                <c:pt idx="15">
                  <c:v>1.7006230707731305</c:v>
                </c:pt>
                <c:pt idx="16">
                  <c:v>1.7157804476045626</c:v>
                </c:pt>
                <c:pt idx="17">
                  <c:v>1.8038266677313053</c:v>
                </c:pt>
                <c:pt idx="18">
                  <c:v>1.8460087129024081</c:v>
                </c:pt>
                <c:pt idx="19">
                  <c:v>1.7602799344486693</c:v>
                </c:pt>
                <c:pt idx="20">
                  <c:v>1.668451238124208</c:v>
                </c:pt>
                <c:pt idx="21">
                  <c:v>1.5137404274271229</c:v>
                </c:pt>
                <c:pt idx="22">
                  <c:v>1.361192951634981</c:v>
                </c:pt>
                <c:pt idx="23">
                  <c:v>1.2285726502915082</c:v>
                </c:pt>
                <c:pt idx="24">
                  <c:v>1.0877090756400507</c:v>
                </c:pt>
                <c:pt idx="25">
                  <c:v>0.95929692324461346</c:v>
                </c:pt>
                <c:pt idx="26">
                  <c:v>0.81569818235741443</c:v>
                </c:pt>
                <c:pt idx="27">
                  <c:v>0.68583220922686949</c:v>
                </c:pt>
                <c:pt idx="28">
                  <c:v>0.59288016324461346</c:v>
                </c:pt>
                <c:pt idx="29">
                  <c:v>0.53328328375158429</c:v>
                </c:pt>
                <c:pt idx="30">
                  <c:v>0.46266533095057033</c:v>
                </c:pt>
                <c:pt idx="31">
                  <c:v>0.42575368405576675</c:v>
                </c:pt>
                <c:pt idx="32">
                  <c:v>0.3870915785551331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89E-4E13-9146-D1409CCDD035}"/>
            </c:ext>
          </c:extLst>
        </c:ser>
        <c:ser>
          <c:idx val="3"/>
          <c:order val="3"/>
          <c:tx>
            <c:strRef>
              <c:f>Mouse_6_17A1101B!$T$2</c:f>
              <c:strCache>
                <c:ptCount val="1"/>
                <c:pt idx="0">
                  <c:v>Femur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Mouse_6_17A1101B!$O$3:$O$35</c:f>
              <c:numCache>
                <c:formatCode>General</c:formatCode>
                <c:ptCount val="33"/>
                <c:pt idx="0">
                  <c:v>8.3333333333333329E-2</c:v>
                </c:pt>
                <c:pt idx="1">
                  <c:v>0.25</c:v>
                </c:pt>
                <c:pt idx="2">
                  <c:v>0.41666666666666669</c:v>
                </c:pt>
                <c:pt idx="3">
                  <c:v>0.58333333333333337</c:v>
                </c:pt>
                <c:pt idx="4">
                  <c:v>0.75</c:v>
                </c:pt>
                <c:pt idx="5">
                  <c:v>0.91666666666666663</c:v>
                </c:pt>
                <c:pt idx="6">
                  <c:v>1.0833333333333333</c:v>
                </c:pt>
                <c:pt idx="7">
                  <c:v>1.25</c:v>
                </c:pt>
                <c:pt idx="8">
                  <c:v>1.4166666666666667</c:v>
                </c:pt>
                <c:pt idx="9">
                  <c:v>1.5833333333333333</c:v>
                </c:pt>
                <c:pt idx="10">
                  <c:v>1.75</c:v>
                </c:pt>
                <c:pt idx="11">
                  <c:v>1.9166666666666667</c:v>
                </c:pt>
                <c:pt idx="12">
                  <c:v>2.0833333333333335</c:v>
                </c:pt>
                <c:pt idx="13">
                  <c:v>2.25</c:v>
                </c:pt>
                <c:pt idx="14">
                  <c:v>2.4166666666666665</c:v>
                </c:pt>
                <c:pt idx="15">
                  <c:v>2.5833333333333335</c:v>
                </c:pt>
                <c:pt idx="16">
                  <c:v>2.75</c:v>
                </c:pt>
                <c:pt idx="17">
                  <c:v>2.9166666666666665</c:v>
                </c:pt>
                <c:pt idx="18">
                  <c:v>3.25</c:v>
                </c:pt>
                <c:pt idx="19">
                  <c:v>3.75</c:v>
                </c:pt>
                <c:pt idx="20">
                  <c:v>4.5</c:v>
                </c:pt>
                <c:pt idx="21">
                  <c:v>6</c:v>
                </c:pt>
                <c:pt idx="22">
                  <c:v>8</c:v>
                </c:pt>
                <c:pt idx="23">
                  <c:v>11.5</c:v>
                </c:pt>
                <c:pt idx="24">
                  <c:v>16.5</c:v>
                </c:pt>
                <c:pt idx="25">
                  <c:v>21.5</c:v>
                </c:pt>
                <c:pt idx="26">
                  <c:v>26.5</c:v>
                </c:pt>
                <c:pt idx="27">
                  <c:v>31.5</c:v>
                </c:pt>
                <c:pt idx="28">
                  <c:v>36.5</c:v>
                </c:pt>
                <c:pt idx="29">
                  <c:v>41.5</c:v>
                </c:pt>
                <c:pt idx="30">
                  <c:v>46.5</c:v>
                </c:pt>
                <c:pt idx="31">
                  <c:v>51.5</c:v>
                </c:pt>
                <c:pt idx="32">
                  <c:v>56.5</c:v>
                </c:pt>
              </c:numCache>
            </c:numRef>
          </c:xVal>
          <c:yVal>
            <c:numRef>
              <c:f>Mouse_6_17A1101B!$T$3:$T$35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2.8343856020278833E-3</c:v>
                </c:pt>
                <c:pt idx="4">
                  <c:v>1.8200896121673006E-2</c:v>
                </c:pt>
                <c:pt idx="5">
                  <c:v>4.9905013029150826E-2</c:v>
                </c:pt>
                <c:pt idx="6">
                  <c:v>0.10135837703422054</c:v>
                </c:pt>
                <c:pt idx="7">
                  <c:v>0.16338232912547529</c:v>
                </c:pt>
                <c:pt idx="8">
                  <c:v>0.17876666965779467</c:v>
                </c:pt>
                <c:pt idx="9">
                  <c:v>0.15625572603295312</c:v>
                </c:pt>
                <c:pt idx="10">
                  <c:v>0.19587450250950569</c:v>
                </c:pt>
                <c:pt idx="11">
                  <c:v>0.16104602849176172</c:v>
                </c:pt>
                <c:pt idx="12">
                  <c:v>0.2066298783269962</c:v>
                </c:pt>
                <c:pt idx="13">
                  <c:v>0.24632530707224334</c:v>
                </c:pt>
                <c:pt idx="14">
                  <c:v>0.25617605226869455</c:v>
                </c:pt>
                <c:pt idx="15">
                  <c:v>0.23409443721166032</c:v>
                </c:pt>
                <c:pt idx="16">
                  <c:v>0.24337434732572877</c:v>
                </c:pt>
                <c:pt idx="17">
                  <c:v>0.26957063401774395</c:v>
                </c:pt>
                <c:pt idx="18">
                  <c:v>0.36422238879594426</c:v>
                </c:pt>
                <c:pt idx="19">
                  <c:v>0.41520874119138151</c:v>
                </c:pt>
                <c:pt idx="20">
                  <c:v>0.50637635148288973</c:v>
                </c:pt>
                <c:pt idx="21">
                  <c:v>0.60394136988593161</c:v>
                </c:pt>
                <c:pt idx="22">
                  <c:v>0.77831363574144485</c:v>
                </c:pt>
                <c:pt idx="23">
                  <c:v>1.077106768922687</c:v>
                </c:pt>
                <c:pt idx="24">
                  <c:v>1.4197163418504435</c:v>
                </c:pt>
                <c:pt idx="25">
                  <c:v>1.6784595104689481</c:v>
                </c:pt>
                <c:pt idx="26">
                  <c:v>1.9084854871482888</c:v>
                </c:pt>
                <c:pt idx="27">
                  <c:v>1.9844551708998732</c:v>
                </c:pt>
                <c:pt idx="28">
                  <c:v>2.0747121055006339</c:v>
                </c:pt>
                <c:pt idx="29">
                  <c:v>2.2867425265906207</c:v>
                </c:pt>
                <c:pt idx="30">
                  <c:v>2.2620087020532322</c:v>
                </c:pt>
                <c:pt idx="31">
                  <c:v>2.3343814363498097</c:v>
                </c:pt>
                <c:pt idx="32">
                  <c:v>2.4672525982762989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89E-4E13-9146-D1409CCDD035}"/>
            </c:ext>
          </c:extLst>
        </c:ser>
        <c:ser>
          <c:idx val="4"/>
          <c:order val="4"/>
          <c:tx>
            <c:strRef>
              <c:f>Mouse_6_17A1101B!$U$2</c:f>
              <c:strCache>
                <c:ptCount val="1"/>
                <c:pt idx="0">
                  <c:v>Liver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Mouse_6_17A1101B!$O$3:$O$35</c:f>
              <c:numCache>
                <c:formatCode>General</c:formatCode>
                <c:ptCount val="33"/>
                <c:pt idx="0">
                  <c:v>8.3333333333333329E-2</c:v>
                </c:pt>
                <c:pt idx="1">
                  <c:v>0.25</c:v>
                </c:pt>
                <c:pt idx="2">
                  <c:v>0.41666666666666669</c:v>
                </c:pt>
                <c:pt idx="3">
                  <c:v>0.58333333333333337</c:v>
                </c:pt>
                <c:pt idx="4">
                  <c:v>0.75</c:v>
                </c:pt>
                <c:pt idx="5">
                  <c:v>0.91666666666666663</c:v>
                </c:pt>
                <c:pt idx="6">
                  <c:v>1.0833333333333333</c:v>
                </c:pt>
                <c:pt idx="7">
                  <c:v>1.25</c:v>
                </c:pt>
                <c:pt idx="8">
                  <c:v>1.4166666666666667</c:v>
                </c:pt>
                <c:pt idx="9">
                  <c:v>1.5833333333333333</c:v>
                </c:pt>
                <c:pt idx="10">
                  <c:v>1.75</c:v>
                </c:pt>
                <c:pt idx="11">
                  <c:v>1.9166666666666667</c:v>
                </c:pt>
                <c:pt idx="12">
                  <c:v>2.0833333333333335</c:v>
                </c:pt>
                <c:pt idx="13">
                  <c:v>2.25</c:v>
                </c:pt>
                <c:pt idx="14">
                  <c:v>2.4166666666666665</c:v>
                </c:pt>
                <c:pt idx="15">
                  <c:v>2.5833333333333335</c:v>
                </c:pt>
                <c:pt idx="16">
                  <c:v>2.75</c:v>
                </c:pt>
                <c:pt idx="17">
                  <c:v>2.9166666666666665</c:v>
                </c:pt>
                <c:pt idx="18">
                  <c:v>3.25</c:v>
                </c:pt>
                <c:pt idx="19">
                  <c:v>3.75</c:v>
                </c:pt>
                <c:pt idx="20">
                  <c:v>4.5</c:v>
                </c:pt>
                <c:pt idx="21">
                  <c:v>6</c:v>
                </c:pt>
                <c:pt idx="22">
                  <c:v>8</c:v>
                </c:pt>
                <c:pt idx="23">
                  <c:v>11.5</c:v>
                </c:pt>
                <c:pt idx="24">
                  <c:v>16.5</c:v>
                </c:pt>
                <c:pt idx="25">
                  <c:v>21.5</c:v>
                </c:pt>
                <c:pt idx="26">
                  <c:v>26.5</c:v>
                </c:pt>
                <c:pt idx="27">
                  <c:v>31.5</c:v>
                </c:pt>
                <c:pt idx="28">
                  <c:v>36.5</c:v>
                </c:pt>
                <c:pt idx="29">
                  <c:v>41.5</c:v>
                </c:pt>
                <c:pt idx="30">
                  <c:v>46.5</c:v>
                </c:pt>
                <c:pt idx="31">
                  <c:v>51.5</c:v>
                </c:pt>
                <c:pt idx="32">
                  <c:v>56.5</c:v>
                </c:pt>
              </c:numCache>
            </c:numRef>
          </c:xVal>
          <c:yVal>
            <c:numRef>
              <c:f>Mouse_6_17A1101B!$U$3:$U$35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2.8327717667934092E-2</c:v>
                </c:pt>
                <c:pt idx="4">
                  <c:v>0.20677136522179973</c:v>
                </c:pt>
                <c:pt idx="5">
                  <c:v>0.45055405013941696</c:v>
                </c:pt>
                <c:pt idx="6">
                  <c:v>0.54473926200253486</c:v>
                </c:pt>
                <c:pt idx="7">
                  <c:v>0.62049318276299115</c:v>
                </c:pt>
                <c:pt idx="8">
                  <c:v>0.57580259280101398</c:v>
                </c:pt>
                <c:pt idx="9">
                  <c:v>0.57412301389100118</c:v>
                </c:pt>
                <c:pt idx="10">
                  <c:v>0.50446776623574141</c:v>
                </c:pt>
                <c:pt idx="11">
                  <c:v>0.47949989743979721</c:v>
                </c:pt>
                <c:pt idx="12">
                  <c:v>0.4920072338656527</c:v>
                </c:pt>
                <c:pt idx="13">
                  <c:v>0.45445761956907477</c:v>
                </c:pt>
                <c:pt idx="14">
                  <c:v>0.4778051851457541</c:v>
                </c:pt>
                <c:pt idx="15">
                  <c:v>0.45209106306717362</c:v>
                </c:pt>
                <c:pt idx="16">
                  <c:v>0.42080759842839038</c:v>
                </c:pt>
                <c:pt idx="17">
                  <c:v>0.42158662980988593</c:v>
                </c:pt>
                <c:pt idx="18">
                  <c:v>0.45808870742712288</c:v>
                </c:pt>
                <c:pt idx="19">
                  <c:v>0.46195510610899876</c:v>
                </c:pt>
                <c:pt idx="20">
                  <c:v>0.45786226256020279</c:v>
                </c:pt>
                <c:pt idx="21">
                  <c:v>0.44027121870722435</c:v>
                </c:pt>
                <c:pt idx="22">
                  <c:v>0.42878974783269957</c:v>
                </c:pt>
                <c:pt idx="23">
                  <c:v>0.39681694250950567</c:v>
                </c:pt>
                <c:pt idx="24">
                  <c:v>0.34470101444866919</c:v>
                </c:pt>
                <c:pt idx="25">
                  <c:v>0.30827127275031685</c:v>
                </c:pt>
                <c:pt idx="26">
                  <c:v>0.27158034828897337</c:v>
                </c:pt>
                <c:pt idx="27">
                  <c:v>0.23567070276299112</c:v>
                </c:pt>
                <c:pt idx="28">
                  <c:v>0.21164396826362483</c:v>
                </c:pt>
                <c:pt idx="29">
                  <c:v>0.20252571198986058</c:v>
                </c:pt>
                <c:pt idx="30">
                  <c:v>0.17559143629911278</c:v>
                </c:pt>
                <c:pt idx="31">
                  <c:v>0.15713589079847909</c:v>
                </c:pt>
                <c:pt idx="32">
                  <c:v>0.1503404258555133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89E-4E13-9146-D1409CCDD0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944544"/>
        <c:axId val="570939552"/>
      </c:scatterChart>
      <c:valAx>
        <c:axId val="570944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939552"/>
        <c:crosses val="autoZero"/>
        <c:crossBetween val="midCat"/>
      </c:valAx>
      <c:valAx>
        <c:axId val="57093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SUV (g/mL)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944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Original TACs</a:t>
            </a:r>
          </a:p>
        </c:rich>
      </c:tx>
      <c:layout>
        <c:manualLayout>
          <c:xMode val="edge"/>
          <c:yMode val="edge"/>
          <c:x val="0.42827099348071285"/>
          <c:y val="1.29770978066150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103066212755887E-2"/>
          <c:y val="0.12114035650914706"/>
          <c:w val="0.876182002230663"/>
          <c:h val="0.63638402256664761"/>
        </c:manualLayout>
      </c:layout>
      <c:scatterChart>
        <c:scatterStyle val="lineMarker"/>
        <c:varyColors val="0"/>
        <c:ser>
          <c:idx val="0"/>
          <c:order val="0"/>
          <c:tx>
            <c:strRef>
              <c:f>[6]SUV!$D$5</c:f>
              <c:strCache>
                <c:ptCount val="1"/>
                <c:pt idx="0">
                  <c:v>Heart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[6]SUV!$C$6:$C$38</c:f>
              <c:numCache>
                <c:formatCode>General</c:formatCode>
                <c:ptCount val="33"/>
                <c:pt idx="0">
                  <c:v>1.5788833333333334</c:v>
                </c:pt>
                <c:pt idx="1">
                  <c:v>1.7455500000000002</c:v>
                </c:pt>
                <c:pt idx="2">
                  <c:v>1.9122166666666667</c:v>
                </c:pt>
                <c:pt idx="3">
                  <c:v>2.0788833333333332</c:v>
                </c:pt>
                <c:pt idx="4">
                  <c:v>2.2455500000000002</c:v>
                </c:pt>
                <c:pt idx="5">
                  <c:v>2.4122166666666667</c:v>
                </c:pt>
                <c:pt idx="6">
                  <c:v>2.5788833333333332</c:v>
                </c:pt>
                <c:pt idx="7">
                  <c:v>2.7455500000000002</c:v>
                </c:pt>
                <c:pt idx="8">
                  <c:v>2.9122166666666667</c:v>
                </c:pt>
                <c:pt idx="9">
                  <c:v>3.0788833333333332</c:v>
                </c:pt>
                <c:pt idx="10">
                  <c:v>3.2455500000000002</c:v>
                </c:pt>
                <c:pt idx="11">
                  <c:v>3.4122166666666667</c:v>
                </c:pt>
                <c:pt idx="12">
                  <c:v>3.5788833333333332</c:v>
                </c:pt>
                <c:pt idx="13">
                  <c:v>3.7455500000000002</c:v>
                </c:pt>
                <c:pt idx="14">
                  <c:v>3.9122166666666667</c:v>
                </c:pt>
                <c:pt idx="15">
                  <c:v>4.0788833333333336</c:v>
                </c:pt>
                <c:pt idx="16">
                  <c:v>4.2455499999999997</c:v>
                </c:pt>
                <c:pt idx="17">
                  <c:v>4.4122166666666667</c:v>
                </c:pt>
                <c:pt idx="18">
                  <c:v>4.9122166666666667</c:v>
                </c:pt>
                <c:pt idx="19">
                  <c:v>5.4122166666666667</c:v>
                </c:pt>
                <c:pt idx="20">
                  <c:v>6.4122166666666667</c:v>
                </c:pt>
                <c:pt idx="21">
                  <c:v>8.4122166666666498</c:v>
                </c:pt>
                <c:pt idx="22">
                  <c:v>10.412216666666666</c:v>
                </c:pt>
                <c:pt idx="23">
                  <c:v>15.412216666666666</c:v>
                </c:pt>
                <c:pt idx="24">
                  <c:v>20.412216666666666</c:v>
                </c:pt>
                <c:pt idx="25">
                  <c:v>25.412216666666666</c:v>
                </c:pt>
                <c:pt idx="26">
                  <c:v>30.412216666666666</c:v>
                </c:pt>
                <c:pt idx="27">
                  <c:v>35.412216666666673</c:v>
                </c:pt>
                <c:pt idx="28">
                  <c:v>40.412216666666673</c:v>
                </c:pt>
                <c:pt idx="29">
                  <c:v>45.412216666666673</c:v>
                </c:pt>
                <c:pt idx="30">
                  <c:v>50.412216666666673</c:v>
                </c:pt>
                <c:pt idx="31">
                  <c:v>55.412216666666673</c:v>
                </c:pt>
                <c:pt idx="32">
                  <c:v>60.412216666666673</c:v>
                </c:pt>
              </c:numCache>
            </c:numRef>
          </c:xVal>
          <c:yVal>
            <c:numRef>
              <c:f>[6]SUV!$D$6:$D$38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0.41552503807351077</c:v>
                </c:pt>
                <c:pt idx="4">
                  <c:v>1.0015006613434727</c:v>
                </c:pt>
                <c:pt idx="5">
                  <c:v>1.2698504899366285</c:v>
                </c:pt>
                <c:pt idx="6">
                  <c:v>1.5742217662357414</c:v>
                </c:pt>
                <c:pt idx="7">
                  <c:v>1.2134320374651457</c:v>
                </c:pt>
                <c:pt idx="8">
                  <c:v>1.0143997762737642</c:v>
                </c:pt>
                <c:pt idx="9">
                  <c:v>0.89290344740177441</c:v>
                </c:pt>
                <c:pt idx="10">
                  <c:v>0.80641881723700892</c:v>
                </c:pt>
                <c:pt idx="11">
                  <c:v>0.76092355721166027</c:v>
                </c:pt>
                <c:pt idx="12">
                  <c:v>0.71377905044359946</c:v>
                </c:pt>
                <c:pt idx="13">
                  <c:v>0.66112244942965781</c:v>
                </c:pt>
                <c:pt idx="14">
                  <c:v>0.67140573647655255</c:v>
                </c:pt>
                <c:pt idx="15">
                  <c:v>0.64631404730038022</c:v>
                </c:pt>
                <c:pt idx="16">
                  <c:v>0.59740395072243346</c:v>
                </c:pt>
                <c:pt idx="17">
                  <c:v>0.58371287062103927</c:v>
                </c:pt>
                <c:pt idx="18">
                  <c:v>0.61244958423320661</c:v>
                </c:pt>
                <c:pt idx="19">
                  <c:v>0.60119456040557673</c:v>
                </c:pt>
                <c:pt idx="20">
                  <c:v>0.5619635164005069</c:v>
                </c:pt>
                <c:pt idx="21">
                  <c:v>0.51904552050697084</c:v>
                </c:pt>
                <c:pt idx="22">
                  <c:v>0.46796869698352345</c:v>
                </c:pt>
                <c:pt idx="23">
                  <c:v>0.42497233100126741</c:v>
                </c:pt>
                <c:pt idx="24">
                  <c:v>0.37339243472750316</c:v>
                </c:pt>
                <c:pt idx="25">
                  <c:v>0.34955003888466413</c:v>
                </c:pt>
                <c:pt idx="26">
                  <c:v>0.3148026795437262</c:v>
                </c:pt>
                <c:pt idx="27">
                  <c:v>0.27977102534854248</c:v>
                </c:pt>
                <c:pt idx="28">
                  <c:v>0.2667234933840304</c:v>
                </c:pt>
                <c:pt idx="29">
                  <c:v>0.24671577541191381</c:v>
                </c:pt>
                <c:pt idx="30">
                  <c:v>0.22158448917617238</c:v>
                </c:pt>
                <c:pt idx="31">
                  <c:v>0.20332284588086186</c:v>
                </c:pt>
                <c:pt idx="32">
                  <c:v>0.19378546332065907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F0-4DEF-B393-FC0621D4179F}"/>
            </c:ext>
          </c:extLst>
        </c:ser>
        <c:ser>
          <c:idx val="3"/>
          <c:order val="3"/>
          <c:tx>
            <c:strRef>
              <c:f>[6]SUV!$G$5</c:f>
              <c:strCache>
                <c:ptCount val="1"/>
                <c:pt idx="0">
                  <c:v>Lungs_Merge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[6]SUV!$C$6:$C$38</c:f>
              <c:numCache>
                <c:formatCode>General</c:formatCode>
                <c:ptCount val="33"/>
                <c:pt idx="0">
                  <c:v>1.5788833333333334</c:v>
                </c:pt>
                <c:pt idx="1">
                  <c:v>1.7455500000000002</c:v>
                </c:pt>
                <c:pt idx="2">
                  <c:v>1.9122166666666667</c:v>
                </c:pt>
                <c:pt idx="3">
                  <c:v>2.0788833333333332</c:v>
                </c:pt>
                <c:pt idx="4">
                  <c:v>2.2455500000000002</c:v>
                </c:pt>
                <c:pt idx="5">
                  <c:v>2.4122166666666667</c:v>
                </c:pt>
                <c:pt idx="6">
                  <c:v>2.5788833333333332</c:v>
                </c:pt>
                <c:pt idx="7">
                  <c:v>2.7455500000000002</c:v>
                </c:pt>
                <c:pt idx="8">
                  <c:v>2.9122166666666667</c:v>
                </c:pt>
                <c:pt idx="9">
                  <c:v>3.0788833333333332</c:v>
                </c:pt>
                <c:pt idx="10">
                  <c:v>3.2455500000000002</c:v>
                </c:pt>
                <c:pt idx="11">
                  <c:v>3.4122166666666667</c:v>
                </c:pt>
                <c:pt idx="12">
                  <c:v>3.5788833333333332</c:v>
                </c:pt>
                <c:pt idx="13">
                  <c:v>3.7455500000000002</c:v>
                </c:pt>
                <c:pt idx="14">
                  <c:v>3.9122166666666667</c:v>
                </c:pt>
                <c:pt idx="15">
                  <c:v>4.0788833333333336</c:v>
                </c:pt>
                <c:pt idx="16">
                  <c:v>4.2455499999999997</c:v>
                </c:pt>
                <c:pt idx="17">
                  <c:v>4.4122166666666667</c:v>
                </c:pt>
                <c:pt idx="18">
                  <c:v>4.9122166666666667</c:v>
                </c:pt>
                <c:pt idx="19">
                  <c:v>5.4122166666666667</c:v>
                </c:pt>
                <c:pt idx="20">
                  <c:v>6.4122166666666667</c:v>
                </c:pt>
                <c:pt idx="21">
                  <c:v>8.4122166666666498</c:v>
                </c:pt>
                <c:pt idx="22">
                  <c:v>10.412216666666666</c:v>
                </c:pt>
                <c:pt idx="23">
                  <c:v>15.412216666666666</c:v>
                </c:pt>
                <c:pt idx="24">
                  <c:v>20.412216666666666</c:v>
                </c:pt>
                <c:pt idx="25">
                  <c:v>25.412216666666666</c:v>
                </c:pt>
                <c:pt idx="26">
                  <c:v>30.412216666666666</c:v>
                </c:pt>
                <c:pt idx="27">
                  <c:v>35.412216666666673</c:v>
                </c:pt>
                <c:pt idx="28">
                  <c:v>40.412216666666673</c:v>
                </c:pt>
                <c:pt idx="29">
                  <c:v>45.412216666666673</c:v>
                </c:pt>
                <c:pt idx="30">
                  <c:v>50.412216666666673</c:v>
                </c:pt>
                <c:pt idx="31">
                  <c:v>55.412216666666673</c:v>
                </c:pt>
                <c:pt idx="32">
                  <c:v>60.412216666666673</c:v>
                </c:pt>
              </c:numCache>
            </c:numRef>
          </c:xVal>
          <c:yVal>
            <c:numRef>
              <c:f>[6]SUV!$G$6:$G$38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0.23180174697084918</c:v>
                </c:pt>
                <c:pt idx="4">
                  <c:v>0.56591788577946767</c:v>
                </c:pt>
                <c:pt idx="5">
                  <c:v>0.73474420238276306</c:v>
                </c:pt>
                <c:pt idx="6">
                  <c:v>0.93279635133079852</c:v>
                </c:pt>
                <c:pt idx="7">
                  <c:v>0.71667312375158432</c:v>
                </c:pt>
                <c:pt idx="8">
                  <c:v>0.65437330894803547</c:v>
                </c:pt>
                <c:pt idx="9">
                  <c:v>0.58750729743979724</c:v>
                </c:pt>
                <c:pt idx="10">
                  <c:v>0.53101575913814958</c:v>
                </c:pt>
                <c:pt idx="11">
                  <c:v>0.50396199031685673</c:v>
                </c:pt>
                <c:pt idx="12">
                  <c:v>0.50217241206590624</c:v>
                </c:pt>
                <c:pt idx="13">
                  <c:v>0.4866328856780735</c:v>
                </c:pt>
                <c:pt idx="14">
                  <c:v>0.45651611295310524</c:v>
                </c:pt>
                <c:pt idx="15">
                  <c:v>0.44429553475285172</c:v>
                </c:pt>
                <c:pt idx="16">
                  <c:v>0.44016724699619769</c:v>
                </c:pt>
                <c:pt idx="17">
                  <c:v>0.42152793181242076</c:v>
                </c:pt>
                <c:pt idx="18">
                  <c:v>0.45419589617237011</c:v>
                </c:pt>
                <c:pt idx="19">
                  <c:v>0.45387097313054503</c:v>
                </c:pt>
                <c:pt idx="20">
                  <c:v>0.4512612099366286</c:v>
                </c:pt>
                <c:pt idx="21">
                  <c:v>0.42508790889733844</c:v>
                </c:pt>
                <c:pt idx="22">
                  <c:v>0.413385325373891</c:v>
                </c:pt>
                <c:pt idx="23">
                  <c:v>0.40499905662864383</c:v>
                </c:pt>
                <c:pt idx="24">
                  <c:v>0.37748937662864379</c:v>
                </c:pt>
                <c:pt idx="25">
                  <c:v>0.39870674073510776</c:v>
                </c:pt>
                <c:pt idx="26">
                  <c:v>0.37707927325728768</c:v>
                </c:pt>
                <c:pt idx="27">
                  <c:v>0.36026189150823829</c:v>
                </c:pt>
                <c:pt idx="28">
                  <c:v>0.35105311178707227</c:v>
                </c:pt>
                <c:pt idx="29">
                  <c:v>0.35758578078580483</c:v>
                </c:pt>
                <c:pt idx="30">
                  <c:v>0.34947494093789611</c:v>
                </c:pt>
                <c:pt idx="31">
                  <c:v>0.34341493840304183</c:v>
                </c:pt>
                <c:pt idx="32">
                  <c:v>0.35298125794676805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3F0-4DEF-B393-FC0621D4179F}"/>
            </c:ext>
          </c:extLst>
        </c:ser>
        <c:ser>
          <c:idx val="6"/>
          <c:order val="6"/>
          <c:tx>
            <c:strRef>
              <c:f>[6]SUV!$J$5</c:f>
              <c:strCache>
                <c:ptCount val="1"/>
                <c:pt idx="0">
                  <c:v>Kidneys_Merge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[6]SUV!$C$6:$C$38</c:f>
              <c:numCache>
                <c:formatCode>General</c:formatCode>
                <c:ptCount val="33"/>
                <c:pt idx="0">
                  <c:v>1.5788833333333334</c:v>
                </c:pt>
                <c:pt idx="1">
                  <c:v>1.7455500000000002</c:v>
                </c:pt>
                <c:pt idx="2">
                  <c:v>1.9122166666666667</c:v>
                </c:pt>
                <c:pt idx="3">
                  <c:v>2.0788833333333332</c:v>
                </c:pt>
                <c:pt idx="4">
                  <c:v>2.2455500000000002</c:v>
                </c:pt>
                <c:pt idx="5">
                  <c:v>2.4122166666666667</c:v>
                </c:pt>
                <c:pt idx="6">
                  <c:v>2.5788833333333332</c:v>
                </c:pt>
                <c:pt idx="7">
                  <c:v>2.7455500000000002</c:v>
                </c:pt>
                <c:pt idx="8">
                  <c:v>2.9122166666666667</c:v>
                </c:pt>
                <c:pt idx="9">
                  <c:v>3.0788833333333332</c:v>
                </c:pt>
                <c:pt idx="10">
                  <c:v>3.2455500000000002</c:v>
                </c:pt>
                <c:pt idx="11">
                  <c:v>3.4122166666666667</c:v>
                </c:pt>
                <c:pt idx="12">
                  <c:v>3.5788833333333332</c:v>
                </c:pt>
                <c:pt idx="13">
                  <c:v>3.7455500000000002</c:v>
                </c:pt>
                <c:pt idx="14">
                  <c:v>3.9122166666666667</c:v>
                </c:pt>
                <c:pt idx="15">
                  <c:v>4.0788833333333336</c:v>
                </c:pt>
                <c:pt idx="16">
                  <c:v>4.2455499999999997</c:v>
                </c:pt>
                <c:pt idx="17">
                  <c:v>4.4122166666666667</c:v>
                </c:pt>
                <c:pt idx="18">
                  <c:v>4.9122166666666667</c:v>
                </c:pt>
                <c:pt idx="19">
                  <c:v>5.4122166666666667</c:v>
                </c:pt>
                <c:pt idx="20">
                  <c:v>6.4122166666666667</c:v>
                </c:pt>
                <c:pt idx="21">
                  <c:v>8.4122166666666498</c:v>
                </c:pt>
                <c:pt idx="22">
                  <c:v>10.412216666666666</c:v>
                </c:pt>
                <c:pt idx="23">
                  <c:v>15.412216666666666</c:v>
                </c:pt>
                <c:pt idx="24">
                  <c:v>20.412216666666666</c:v>
                </c:pt>
                <c:pt idx="25">
                  <c:v>25.412216666666666</c:v>
                </c:pt>
                <c:pt idx="26">
                  <c:v>30.412216666666666</c:v>
                </c:pt>
                <c:pt idx="27">
                  <c:v>35.412216666666673</c:v>
                </c:pt>
                <c:pt idx="28">
                  <c:v>40.412216666666673</c:v>
                </c:pt>
                <c:pt idx="29">
                  <c:v>45.412216666666673</c:v>
                </c:pt>
                <c:pt idx="30">
                  <c:v>50.412216666666673</c:v>
                </c:pt>
                <c:pt idx="31">
                  <c:v>55.412216666666673</c:v>
                </c:pt>
                <c:pt idx="32">
                  <c:v>60.412216666666673</c:v>
                </c:pt>
              </c:numCache>
            </c:numRef>
          </c:xVal>
          <c:yVal>
            <c:numRef>
              <c:f>[6]SUV!$J$6:$J$38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8.0102174499366283E-2</c:v>
                </c:pt>
                <c:pt idx="4">
                  <c:v>0.39964343660329527</c:v>
                </c:pt>
                <c:pt idx="5">
                  <c:v>0.76073634534854251</c:v>
                </c:pt>
                <c:pt idx="6">
                  <c:v>1.1020867431178707</c:v>
                </c:pt>
                <c:pt idx="7">
                  <c:v>1.2132867421546261</c:v>
                </c:pt>
                <c:pt idx="8">
                  <c:v>1.2666875930544994</c:v>
                </c:pt>
                <c:pt idx="9">
                  <c:v>1.2857186366032953</c:v>
                </c:pt>
                <c:pt idx="10">
                  <c:v>1.3193656755386565</c:v>
                </c:pt>
                <c:pt idx="11">
                  <c:v>1.4088626295564004</c:v>
                </c:pt>
                <c:pt idx="12">
                  <c:v>1.4523392635741446</c:v>
                </c:pt>
                <c:pt idx="13">
                  <c:v>1.5585444327503168</c:v>
                </c:pt>
                <c:pt idx="14">
                  <c:v>1.6210566860836502</c:v>
                </c:pt>
                <c:pt idx="15">
                  <c:v>1.7086567591381494</c:v>
                </c:pt>
                <c:pt idx="16">
                  <c:v>1.7256252174904945</c:v>
                </c:pt>
                <c:pt idx="17">
                  <c:v>1.8187634790874525</c:v>
                </c:pt>
                <c:pt idx="18">
                  <c:v>1.8600835492015211</c:v>
                </c:pt>
                <c:pt idx="19">
                  <c:v>1.7729135023067173</c:v>
                </c:pt>
                <c:pt idx="20">
                  <c:v>1.6797151911280102</c:v>
                </c:pt>
                <c:pt idx="21">
                  <c:v>1.523242357059569</c:v>
                </c:pt>
                <c:pt idx="22">
                  <c:v>1.3700060594169836</c:v>
                </c:pt>
                <c:pt idx="23">
                  <c:v>1.2354839547275032</c:v>
                </c:pt>
                <c:pt idx="24">
                  <c:v>1.0942946831432192</c:v>
                </c:pt>
                <c:pt idx="25">
                  <c:v>0.96490881891001268</c:v>
                </c:pt>
                <c:pt idx="26">
                  <c:v>0.81981808593155892</c:v>
                </c:pt>
                <c:pt idx="27">
                  <c:v>0.68864321242078586</c:v>
                </c:pt>
                <c:pt idx="28">
                  <c:v>0.59521342717363745</c:v>
                </c:pt>
                <c:pt idx="29">
                  <c:v>0.53584515508238273</c:v>
                </c:pt>
                <c:pt idx="30">
                  <c:v>0.46465855371356146</c:v>
                </c:pt>
                <c:pt idx="31">
                  <c:v>0.42726792496831428</c:v>
                </c:pt>
                <c:pt idx="32">
                  <c:v>0.38807118940430924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3F0-4DEF-B393-FC0621D4179F}"/>
            </c:ext>
          </c:extLst>
        </c:ser>
        <c:ser>
          <c:idx val="10"/>
          <c:order val="10"/>
          <c:tx>
            <c:strRef>
              <c:f>[6]SUV!$N$5</c:f>
              <c:strCache>
                <c:ptCount val="1"/>
                <c:pt idx="0">
                  <c:v>Femurs_Merge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[6]SUV!$C$6:$C$38</c:f>
              <c:numCache>
                <c:formatCode>General</c:formatCode>
                <c:ptCount val="33"/>
                <c:pt idx="0">
                  <c:v>1.5788833333333334</c:v>
                </c:pt>
                <c:pt idx="1">
                  <c:v>1.7455500000000002</c:v>
                </c:pt>
                <c:pt idx="2">
                  <c:v>1.9122166666666667</c:v>
                </c:pt>
                <c:pt idx="3">
                  <c:v>2.0788833333333332</c:v>
                </c:pt>
                <c:pt idx="4">
                  <c:v>2.2455500000000002</c:v>
                </c:pt>
                <c:pt idx="5">
                  <c:v>2.4122166666666667</c:v>
                </c:pt>
                <c:pt idx="6">
                  <c:v>2.5788833333333332</c:v>
                </c:pt>
                <c:pt idx="7">
                  <c:v>2.7455500000000002</c:v>
                </c:pt>
                <c:pt idx="8">
                  <c:v>2.9122166666666667</c:v>
                </c:pt>
                <c:pt idx="9">
                  <c:v>3.0788833333333332</c:v>
                </c:pt>
                <c:pt idx="10">
                  <c:v>3.2455500000000002</c:v>
                </c:pt>
                <c:pt idx="11">
                  <c:v>3.4122166666666667</c:v>
                </c:pt>
                <c:pt idx="12">
                  <c:v>3.5788833333333332</c:v>
                </c:pt>
                <c:pt idx="13">
                  <c:v>3.7455500000000002</c:v>
                </c:pt>
                <c:pt idx="14">
                  <c:v>3.9122166666666667</c:v>
                </c:pt>
                <c:pt idx="15">
                  <c:v>4.0788833333333336</c:v>
                </c:pt>
                <c:pt idx="16">
                  <c:v>4.2455499999999997</c:v>
                </c:pt>
                <c:pt idx="17">
                  <c:v>4.4122166666666667</c:v>
                </c:pt>
                <c:pt idx="18">
                  <c:v>4.9122166666666667</c:v>
                </c:pt>
                <c:pt idx="19">
                  <c:v>5.4122166666666667</c:v>
                </c:pt>
                <c:pt idx="20">
                  <c:v>6.4122166666666667</c:v>
                </c:pt>
                <c:pt idx="21">
                  <c:v>8.4122166666666498</c:v>
                </c:pt>
                <c:pt idx="22">
                  <c:v>10.412216666666666</c:v>
                </c:pt>
                <c:pt idx="23">
                  <c:v>15.412216666666666</c:v>
                </c:pt>
                <c:pt idx="24">
                  <c:v>20.412216666666666</c:v>
                </c:pt>
                <c:pt idx="25">
                  <c:v>25.412216666666666</c:v>
                </c:pt>
                <c:pt idx="26">
                  <c:v>30.412216666666666</c:v>
                </c:pt>
                <c:pt idx="27">
                  <c:v>35.412216666666673</c:v>
                </c:pt>
                <c:pt idx="28">
                  <c:v>40.412216666666673</c:v>
                </c:pt>
                <c:pt idx="29">
                  <c:v>45.412216666666673</c:v>
                </c:pt>
                <c:pt idx="30">
                  <c:v>50.412216666666673</c:v>
                </c:pt>
                <c:pt idx="31">
                  <c:v>55.412216666666673</c:v>
                </c:pt>
                <c:pt idx="32">
                  <c:v>60.412216666666673</c:v>
                </c:pt>
              </c:numCache>
            </c:numRef>
          </c:xVal>
          <c:yVal>
            <c:numRef>
              <c:f>[6]SUV!$N$6:$N$38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2.9422747275031683E-3</c:v>
                </c:pt>
                <c:pt idx="4">
                  <c:v>1.9252958428390369E-2</c:v>
                </c:pt>
                <c:pt idx="5">
                  <c:v>5.1452206438529782E-2</c:v>
                </c:pt>
                <c:pt idx="6">
                  <c:v>0.10593034413181242</c:v>
                </c:pt>
                <c:pt idx="7">
                  <c:v>0.17317897825095055</c:v>
                </c:pt>
                <c:pt idx="8">
                  <c:v>0.18794141343472751</c:v>
                </c:pt>
                <c:pt idx="9">
                  <c:v>0.16526205586818757</c:v>
                </c:pt>
                <c:pt idx="10">
                  <c:v>0.20865445566539925</c:v>
                </c:pt>
                <c:pt idx="11">
                  <c:v>0.16892858793409379</c:v>
                </c:pt>
                <c:pt idx="12">
                  <c:v>0.21822682681875794</c:v>
                </c:pt>
                <c:pt idx="13">
                  <c:v>0.26030621916349811</c:v>
                </c:pt>
                <c:pt idx="14">
                  <c:v>0.27616732451204057</c:v>
                </c:pt>
                <c:pt idx="15">
                  <c:v>0.25168290651457542</c:v>
                </c:pt>
                <c:pt idx="16">
                  <c:v>0.26122438306717366</c:v>
                </c:pt>
                <c:pt idx="17">
                  <c:v>0.28914652517110268</c:v>
                </c:pt>
                <c:pt idx="18">
                  <c:v>0.38860745662864382</c:v>
                </c:pt>
                <c:pt idx="19">
                  <c:v>0.44164138509505702</c:v>
                </c:pt>
                <c:pt idx="20">
                  <c:v>0.53544510575411919</c:v>
                </c:pt>
                <c:pt idx="21">
                  <c:v>0.63313845272496827</c:v>
                </c:pt>
                <c:pt idx="22">
                  <c:v>0.79437939493029153</c:v>
                </c:pt>
                <c:pt idx="23">
                  <c:v>1.0307444610392902</c:v>
                </c:pt>
                <c:pt idx="24">
                  <c:v>1.2601660615462609</c:v>
                </c:pt>
                <c:pt idx="25">
                  <c:v>1.5095079586818758</c:v>
                </c:pt>
                <c:pt idx="26">
                  <c:v>1.7388294896324461</c:v>
                </c:pt>
                <c:pt idx="27">
                  <c:v>1.8551625180228137</c:v>
                </c:pt>
                <c:pt idx="28">
                  <c:v>1.9618828435487958</c:v>
                </c:pt>
                <c:pt idx="29">
                  <c:v>2.2099452765019012</c:v>
                </c:pt>
                <c:pt idx="30">
                  <c:v>2.2131420567300379</c:v>
                </c:pt>
                <c:pt idx="31">
                  <c:v>2.2939561586311785</c:v>
                </c:pt>
                <c:pt idx="32">
                  <c:v>2.4232597855006337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E3F0-4DEF-B393-FC0621D4179F}"/>
            </c:ext>
          </c:extLst>
        </c:ser>
        <c:ser>
          <c:idx val="11"/>
          <c:order val="11"/>
          <c:tx>
            <c:strRef>
              <c:f>[6]SUV!$O$5</c:f>
              <c:strCache>
                <c:ptCount val="1"/>
                <c:pt idx="0">
                  <c:v>Liver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[6]SUV!$C$6:$C$38</c:f>
              <c:numCache>
                <c:formatCode>General</c:formatCode>
                <c:ptCount val="33"/>
                <c:pt idx="0">
                  <c:v>1.5788833333333334</c:v>
                </c:pt>
                <c:pt idx="1">
                  <c:v>1.7455500000000002</c:v>
                </c:pt>
                <c:pt idx="2">
                  <c:v>1.9122166666666667</c:v>
                </c:pt>
                <c:pt idx="3">
                  <c:v>2.0788833333333332</c:v>
                </c:pt>
                <c:pt idx="4">
                  <c:v>2.2455500000000002</c:v>
                </c:pt>
                <c:pt idx="5">
                  <c:v>2.4122166666666667</c:v>
                </c:pt>
                <c:pt idx="6">
                  <c:v>2.5788833333333332</c:v>
                </c:pt>
                <c:pt idx="7">
                  <c:v>2.7455500000000002</c:v>
                </c:pt>
                <c:pt idx="8">
                  <c:v>2.9122166666666667</c:v>
                </c:pt>
                <c:pt idx="9">
                  <c:v>3.0788833333333332</c:v>
                </c:pt>
                <c:pt idx="10">
                  <c:v>3.2455500000000002</c:v>
                </c:pt>
                <c:pt idx="11">
                  <c:v>3.4122166666666667</c:v>
                </c:pt>
                <c:pt idx="12">
                  <c:v>3.5788833333333332</c:v>
                </c:pt>
                <c:pt idx="13">
                  <c:v>3.7455500000000002</c:v>
                </c:pt>
                <c:pt idx="14">
                  <c:v>3.9122166666666667</c:v>
                </c:pt>
                <c:pt idx="15">
                  <c:v>4.0788833333333336</c:v>
                </c:pt>
                <c:pt idx="16">
                  <c:v>4.2455499999999997</c:v>
                </c:pt>
                <c:pt idx="17">
                  <c:v>4.4122166666666667</c:v>
                </c:pt>
                <c:pt idx="18">
                  <c:v>4.9122166666666667</c:v>
                </c:pt>
                <c:pt idx="19">
                  <c:v>5.4122166666666667</c:v>
                </c:pt>
                <c:pt idx="20">
                  <c:v>6.4122166666666667</c:v>
                </c:pt>
                <c:pt idx="21">
                  <c:v>8.4122166666666498</c:v>
                </c:pt>
                <c:pt idx="22">
                  <c:v>10.412216666666666</c:v>
                </c:pt>
                <c:pt idx="23">
                  <c:v>15.412216666666666</c:v>
                </c:pt>
                <c:pt idx="24">
                  <c:v>20.412216666666666</c:v>
                </c:pt>
                <c:pt idx="25">
                  <c:v>25.412216666666666</c:v>
                </c:pt>
                <c:pt idx="26">
                  <c:v>30.412216666666666</c:v>
                </c:pt>
                <c:pt idx="27">
                  <c:v>35.412216666666673</c:v>
                </c:pt>
                <c:pt idx="28">
                  <c:v>40.412216666666673</c:v>
                </c:pt>
                <c:pt idx="29">
                  <c:v>45.412216666666673</c:v>
                </c:pt>
                <c:pt idx="30">
                  <c:v>50.412216666666673</c:v>
                </c:pt>
                <c:pt idx="31">
                  <c:v>55.412216666666673</c:v>
                </c:pt>
                <c:pt idx="32">
                  <c:v>60.412216666666673</c:v>
                </c:pt>
              </c:numCache>
            </c:numRef>
          </c:xVal>
          <c:yVal>
            <c:numRef>
              <c:f>[6]SUV!$O$6:$O$38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5.7917119645120405E-2</c:v>
                </c:pt>
                <c:pt idx="4">
                  <c:v>0.25430964299112802</c:v>
                </c:pt>
                <c:pt idx="5">
                  <c:v>0.39183550859315586</c:v>
                </c:pt>
                <c:pt idx="6">
                  <c:v>0.53194565130544991</c:v>
                </c:pt>
                <c:pt idx="7">
                  <c:v>0.53152452162230668</c:v>
                </c:pt>
                <c:pt idx="8">
                  <c:v>0.48036742925221798</c:v>
                </c:pt>
                <c:pt idx="9">
                  <c:v>0.49162169226869451</c:v>
                </c:pt>
                <c:pt idx="10">
                  <c:v>0.46139120334600758</c:v>
                </c:pt>
                <c:pt idx="11">
                  <c:v>0.44013967903675538</c:v>
                </c:pt>
                <c:pt idx="12">
                  <c:v>0.42145950894803552</c:v>
                </c:pt>
                <c:pt idx="13">
                  <c:v>0.38720030479087453</c:v>
                </c:pt>
                <c:pt idx="14">
                  <c:v>0.41225746316856782</c:v>
                </c:pt>
                <c:pt idx="15">
                  <c:v>0.37061846058301651</c:v>
                </c:pt>
                <c:pt idx="16">
                  <c:v>0.36672731264892267</c:v>
                </c:pt>
                <c:pt idx="17">
                  <c:v>0.35721808664131816</c:v>
                </c:pt>
                <c:pt idx="18">
                  <c:v>0.39630865743979721</c:v>
                </c:pt>
                <c:pt idx="19">
                  <c:v>0.39803649444866918</c:v>
                </c:pt>
                <c:pt idx="20">
                  <c:v>0.42715824390367552</c:v>
                </c:pt>
                <c:pt idx="21">
                  <c:v>0.38670979523447402</c:v>
                </c:pt>
                <c:pt idx="22">
                  <c:v>0.37844975574144485</c:v>
                </c:pt>
                <c:pt idx="23">
                  <c:v>0.35287869449936626</c:v>
                </c:pt>
                <c:pt idx="24">
                  <c:v>0.31252730484157165</c:v>
                </c:pt>
                <c:pt idx="25">
                  <c:v>0.28158175153358678</c:v>
                </c:pt>
                <c:pt idx="26">
                  <c:v>0.24639511858048163</c:v>
                </c:pt>
                <c:pt idx="27">
                  <c:v>0.22540745622306718</c:v>
                </c:pt>
                <c:pt idx="28">
                  <c:v>0.19820858828897336</c:v>
                </c:pt>
                <c:pt idx="29">
                  <c:v>0.18665776370088719</c:v>
                </c:pt>
                <c:pt idx="30">
                  <c:v>0.16122131589353611</c:v>
                </c:pt>
                <c:pt idx="31">
                  <c:v>0.14687841901140683</c:v>
                </c:pt>
                <c:pt idx="32">
                  <c:v>0.13815942509505705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E3F0-4DEF-B393-FC0621D417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188768"/>
        <c:axId val="537189552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[6]SUV!$E$5</c15:sqref>
                        </c15:formulaRef>
                      </c:ext>
                    </c:extLst>
                    <c:strCache>
                      <c:ptCount val="1"/>
                      <c:pt idx="0">
                        <c:v>Lung Right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[6]SUV!$C$6:$C$38</c15:sqref>
                        </c15:formulaRef>
                      </c:ext>
                    </c:extLst>
                    <c:numCache>
                      <c:formatCode>General</c:formatCode>
                      <c:ptCount val="33"/>
                      <c:pt idx="0">
                        <c:v>1.5788833333333334</c:v>
                      </c:pt>
                      <c:pt idx="1">
                        <c:v>1.7455500000000002</c:v>
                      </c:pt>
                      <c:pt idx="2">
                        <c:v>1.9122166666666667</c:v>
                      </c:pt>
                      <c:pt idx="3">
                        <c:v>2.0788833333333332</c:v>
                      </c:pt>
                      <c:pt idx="4">
                        <c:v>2.2455500000000002</c:v>
                      </c:pt>
                      <c:pt idx="5">
                        <c:v>2.4122166666666667</c:v>
                      </c:pt>
                      <c:pt idx="6">
                        <c:v>2.5788833333333332</c:v>
                      </c:pt>
                      <c:pt idx="7">
                        <c:v>2.7455500000000002</c:v>
                      </c:pt>
                      <c:pt idx="8">
                        <c:v>2.9122166666666667</c:v>
                      </c:pt>
                      <c:pt idx="9">
                        <c:v>3.0788833333333332</c:v>
                      </c:pt>
                      <c:pt idx="10">
                        <c:v>3.2455500000000002</c:v>
                      </c:pt>
                      <c:pt idx="11">
                        <c:v>3.4122166666666667</c:v>
                      </c:pt>
                      <c:pt idx="12">
                        <c:v>3.5788833333333332</c:v>
                      </c:pt>
                      <c:pt idx="13">
                        <c:v>3.7455500000000002</c:v>
                      </c:pt>
                      <c:pt idx="14">
                        <c:v>3.9122166666666667</c:v>
                      </c:pt>
                      <c:pt idx="15">
                        <c:v>4.0788833333333336</c:v>
                      </c:pt>
                      <c:pt idx="16">
                        <c:v>4.2455499999999997</c:v>
                      </c:pt>
                      <c:pt idx="17">
                        <c:v>4.4122166666666667</c:v>
                      </c:pt>
                      <c:pt idx="18">
                        <c:v>4.9122166666666667</c:v>
                      </c:pt>
                      <c:pt idx="19">
                        <c:v>5.4122166666666667</c:v>
                      </c:pt>
                      <c:pt idx="20">
                        <c:v>6.4122166666666667</c:v>
                      </c:pt>
                      <c:pt idx="21">
                        <c:v>8.4122166666666498</c:v>
                      </c:pt>
                      <c:pt idx="22">
                        <c:v>10.412216666666666</c:v>
                      </c:pt>
                      <c:pt idx="23">
                        <c:v>15.412216666666666</c:v>
                      </c:pt>
                      <c:pt idx="24">
                        <c:v>20.412216666666666</c:v>
                      </c:pt>
                      <c:pt idx="25">
                        <c:v>25.412216666666666</c:v>
                      </c:pt>
                      <c:pt idx="26">
                        <c:v>30.412216666666666</c:v>
                      </c:pt>
                      <c:pt idx="27">
                        <c:v>35.412216666666673</c:v>
                      </c:pt>
                      <c:pt idx="28">
                        <c:v>40.412216666666673</c:v>
                      </c:pt>
                      <c:pt idx="29">
                        <c:v>45.412216666666673</c:v>
                      </c:pt>
                      <c:pt idx="30">
                        <c:v>50.412216666666673</c:v>
                      </c:pt>
                      <c:pt idx="31">
                        <c:v>55.412216666666673</c:v>
                      </c:pt>
                      <c:pt idx="32">
                        <c:v>60.412216666666673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[6]SUV!$E$6:$E$38</c15:sqref>
                        </c15:formulaRef>
                      </c:ext>
                    </c:extLst>
                    <c:numCache>
                      <c:formatCode>General</c:formatCode>
                      <c:ptCount val="3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0.24310869997465145</c:v>
                      </c:pt>
                      <c:pt idx="4">
                        <c:v>0.61401040684410646</c:v>
                      </c:pt>
                      <c:pt idx="5">
                        <c:v>0.75916626220532313</c:v>
                      </c:pt>
                      <c:pt idx="6">
                        <c:v>0.97773683178707227</c:v>
                      </c:pt>
                      <c:pt idx="7">
                        <c:v>0.75351485885931557</c:v>
                      </c:pt>
                      <c:pt idx="8">
                        <c:v>0.65793218078580473</c:v>
                      </c:pt>
                      <c:pt idx="9">
                        <c:v>0.57440774256020288</c:v>
                      </c:pt>
                      <c:pt idx="10">
                        <c:v>0.54598027579214192</c:v>
                      </c:pt>
                      <c:pt idx="11">
                        <c:v>0.4864363391634981</c:v>
                      </c:pt>
                      <c:pt idx="12">
                        <c:v>0.51964513561470216</c:v>
                      </c:pt>
                      <c:pt idx="13">
                        <c:v>0.5159979508238276</c:v>
                      </c:pt>
                      <c:pt idx="14">
                        <c:v>0.47162047934093787</c:v>
                      </c:pt>
                      <c:pt idx="15">
                        <c:v>0.44345406453738911</c:v>
                      </c:pt>
                      <c:pt idx="16">
                        <c:v>0.45892356359949299</c:v>
                      </c:pt>
                      <c:pt idx="17">
                        <c:v>0.41933087051964513</c:v>
                      </c:pt>
                      <c:pt idx="18">
                        <c:v>0.44228038580481621</c:v>
                      </c:pt>
                      <c:pt idx="19">
                        <c:v>0.45426837596958169</c:v>
                      </c:pt>
                      <c:pt idx="20">
                        <c:v>0.4507625123954373</c:v>
                      </c:pt>
                      <c:pt idx="21">
                        <c:v>0.41281541242078584</c:v>
                      </c:pt>
                      <c:pt idx="22">
                        <c:v>0.40444594692015207</c:v>
                      </c:pt>
                      <c:pt idx="23">
                        <c:v>0.38739110925221798</c:v>
                      </c:pt>
                      <c:pt idx="24">
                        <c:v>0.35131808988593155</c:v>
                      </c:pt>
                      <c:pt idx="25">
                        <c:v>0.36243465044359952</c:v>
                      </c:pt>
                      <c:pt idx="26">
                        <c:v>0.34100067097591891</c:v>
                      </c:pt>
                      <c:pt idx="27">
                        <c:v>0.32492209789607096</c:v>
                      </c:pt>
                      <c:pt idx="28">
                        <c:v>0.31186679868187583</c:v>
                      </c:pt>
                      <c:pt idx="29">
                        <c:v>0.31324632370088717</c:v>
                      </c:pt>
                      <c:pt idx="30">
                        <c:v>0.3068256705196451</c:v>
                      </c:pt>
                      <c:pt idx="31">
                        <c:v>0.30735473074778202</c:v>
                      </c:pt>
                      <c:pt idx="32">
                        <c:v>0.30671711650190114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E3F0-4DEF-B393-FC0621D4179F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[6]SUV!$F$5</c15:sqref>
                        </c15:formulaRef>
                      </c:ext>
                    </c:extLst>
                    <c:strCache>
                      <c:ptCount val="1"/>
                      <c:pt idx="0">
                        <c:v>Lung Left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[6]SUV!$C$6:$C$38</c15:sqref>
                        </c15:formulaRef>
                      </c:ext>
                    </c:extLst>
                    <c:numCache>
                      <c:formatCode>General</c:formatCode>
                      <c:ptCount val="33"/>
                      <c:pt idx="0">
                        <c:v>1.5788833333333334</c:v>
                      </c:pt>
                      <c:pt idx="1">
                        <c:v>1.7455500000000002</c:v>
                      </c:pt>
                      <c:pt idx="2">
                        <c:v>1.9122166666666667</c:v>
                      </c:pt>
                      <c:pt idx="3">
                        <c:v>2.0788833333333332</c:v>
                      </c:pt>
                      <c:pt idx="4">
                        <c:v>2.2455500000000002</c:v>
                      </c:pt>
                      <c:pt idx="5">
                        <c:v>2.4122166666666667</c:v>
                      </c:pt>
                      <c:pt idx="6">
                        <c:v>2.5788833333333332</c:v>
                      </c:pt>
                      <c:pt idx="7">
                        <c:v>2.7455500000000002</c:v>
                      </c:pt>
                      <c:pt idx="8">
                        <c:v>2.9122166666666667</c:v>
                      </c:pt>
                      <c:pt idx="9">
                        <c:v>3.0788833333333332</c:v>
                      </c:pt>
                      <c:pt idx="10">
                        <c:v>3.2455500000000002</c:v>
                      </c:pt>
                      <c:pt idx="11">
                        <c:v>3.4122166666666667</c:v>
                      </c:pt>
                      <c:pt idx="12">
                        <c:v>3.5788833333333332</c:v>
                      </c:pt>
                      <c:pt idx="13">
                        <c:v>3.7455500000000002</c:v>
                      </c:pt>
                      <c:pt idx="14">
                        <c:v>3.9122166666666667</c:v>
                      </c:pt>
                      <c:pt idx="15">
                        <c:v>4.0788833333333336</c:v>
                      </c:pt>
                      <c:pt idx="16">
                        <c:v>4.2455499999999997</c:v>
                      </c:pt>
                      <c:pt idx="17">
                        <c:v>4.4122166666666667</c:v>
                      </c:pt>
                      <c:pt idx="18">
                        <c:v>4.9122166666666667</c:v>
                      </c:pt>
                      <c:pt idx="19">
                        <c:v>5.4122166666666667</c:v>
                      </c:pt>
                      <c:pt idx="20">
                        <c:v>6.4122166666666667</c:v>
                      </c:pt>
                      <c:pt idx="21">
                        <c:v>8.4122166666666498</c:v>
                      </c:pt>
                      <c:pt idx="22">
                        <c:v>10.412216666666666</c:v>
                      </c:pt>
                      <c:pt idx="23">
                        <c:v>15.412216666666666</c:v>
                      </c:pt>
                      <c:pt idx="24">
                        <c:v>20.412216666666666</c:v>
                      </c:pt>
                      <c:pt idx="25">
                        <c:v>25.412216666666666</c:v>
                      </c:pt>
                      <c:pt idx="26">
                        <c:v>30.412216666666666</c:v>
                      </c:pt>
                      <c:pt idx="27">
                        <c:v>35.412216666666673</c:v>
                      </c:pt>
                      <c:pt idx="28">
                        <c:v>40.412216666666673</c:v>
                      </c:pt>
                      <c:pt idx="29">
                        <c:v>45.412216666666673</c:v>
                      </c:pt>
                      <c:pt idx="30">
                        <c:v>50.412216666666673</c:v>
                      </c:pt>
                      <c:pt idx="31">
                        <c:v>55.412216666666673</c:v>
                      </c:pt>
                      <c:pt idx="32">
                        <c:v>60.412216666666673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[6]SUV!$F$6:$F$38</c15:sqref>
                        </c15:formulaRef>
                      </c:ext>
                    </c:extLst>
                    <c:numCache>
                      <c:formatCode>General</c:formatCode>
                      <c:ptCount val="3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0.2086339377439797</c:v>
                      </c:pt>
                      <c:pt idx="4">
                        <c:v>0.46737689054499371</c:v>
                      </c:pt>
                      <c:pt idx="5">
                        <c:v>0.68470369738910009</c:v>
                      </c:pt>
                      <c:pt idx="6">
                        <c:v>0.84071385363751572</c:v>
                      </c:pt>
                      <c:pt idx="7">
                        <c:v>0.64118485688212923</c:v>
                      </c:pt>
                      <c:pt idx="8">
                        <c:v>0.64708122179974648</c:v>
                      </c:pt>
                      <c:pt idx="9">
                        <c:v>0.614348124157161</c:v>
                      </c:pt>
                      <c:pt idx="10">
                        <c:v>0.5003536461343473</c:v>
                      </c:pt>
                      <c:pt idx="11">
                        <c:v>0.53987183640050695</c:v>
                      </c:pt>
                      <c:pt idx="12">
                        <c:v>0.46637101100126743</c:v>
                      </c:pt>
                      <c:pt idx="13">
                        <c:v>0.42646422717363747</c:v>
                      </c:pt>
                      <c:pt idx="14">
                        <c:v>0.42556745318124212</c:v>
                      </c:pt>
                      <c:pt idx="15">
                        <c:v>0.44601969414448667</c:v>
                      </c:pt>
                      <c:pt idx="16">
                        <c:v>0.40173578281368821</c:v>
                      </c:pt>
                      <c:pt idx="17">
                        <c:v>0.42602968410646386</c:v>
                      </c:pt>
                      <c:pt idx="18">
                        <c:v>0.47861062910012669</c:v>
                      </c:pt>
                      <c:pt idx="19">
                        <c:v>0.4530566959188847</c:v>
                      </c:pt>
                      <c:pt idx="20">
                        <c:v>0.45228303381495566</c:v>
                      </c:pt>
                      <c:pt idx="21">
                        <c:v>0.45023410615969583</c:v>
                      </c:pt>
                      <c:pt idx="22">
                        <c:v>0.43170200212927756</c:v>
                      </c:pt>
                      <c:pt idx="23">
                        <c:v>0.44107752811153356</c:v>
                      </c:pt>
                      <c:pt idx="24">
                        <c:v>0.4311140259062104</c:v>
                      </c:pt>
                      <c:pt idx="25">
                        <c:v>0.47302781211660333</c:v>
                      </c:pt>
                      <c:pt idx="26">
                        <c:v>0.45100388790874524</c:v>
                      </c:pt>
                      <c:pt idx="27">
                        <c:v>0.43267269906210393</c:v>
                      </c:pt>
                      <c:pt idx="28">
                        <c:v>0.43134539315589354</c:v>
                      </c:pt>
                      <c:pt idx="29">
                        <c:v>0.44843678899873257</c:v>
                      </c:pt>
                      <c:pt idx="30">
                        <c:v>0.4368627738403042</c:v>
                      </c:pt>
                      <c:pt idx="31">
                        <c:v>0.41730186565272492</c:v>
                      </c:pt>
                      <c:pt idx="32">
                        <c:v>0.44777591878327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3F0-4DEF-B393-FC0621D4179F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[6]SUV!$H$5</c15:sqref>
                        </c15:formulaRef>
                      </c:ext>
                    </c:extLst>
                    <c:strCache>
                      <c:ptCount val="1"/>
                      <c:pt idx="0">
                        <c:v>Kidney Right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[6]SUV!$C$6:$C$38</c15:sqref>
                        </c15:formulaRef>
                      </c:ext>
                    </c:extLst>
                    <c:numCache>
                      <c:formatCode>General</c:formatCode>
                      <c:ptCount val="33"/>
                      <c:pt idx="0">
                        <c:v>1.5788833333333334</c:v>
                      </c:pt>
                      <c:pt idx="1">
                        <c:v>1.7455500000000002</c:v>
                      </c:pt>
                      <c:pt idx="2">
                        <c:v>1.9122166666666667</c:v>
                      </c:pt>
                      <c:pt idx="3">
                        <c:v>2.0788833333333332</c:v>
                      </c:pt>
                      <c:pt idx="4">
                        <c:v>2.2455500000000002</c:v>
                      </c:pt>
                      <c:pt idx="5">
                        <c:v>2.4122166666666667</c:v>
                      </c:pt>
                      <c:pt idx="6">
                        <c:v>2.5788833333333332</c:v>
                      </c:pt>
                      <c:pt idx="7">
                        <c:v>2.7455500000000002</c:v>
                      </c:pt>
                      <c:pt idx="8">
                        <c:v>2.9122166666666667</c:v>
                      </c:pt>
                      <c:pt idx="9">
                        <c:v>3.0788833333333332</c:v>
                      </c:pt>
                      <c:pt idx="10">
                        <c:v>3.2455500000000002</c:v>
                      </c:pt>
                      <c:pt idx="11">
                        <c:v>3.4122166666666667</c:v>
                      </c:pt>
                      <c:pt idx="12">
                        <c:v>3.5788833333333332</c:v>
                      </c:pt>
                      <c:pt idx="13">
                        <c:v>3.7455500000000002</c:v>
                      </c:pt>
                      <c:pt idx="14">
                        <c:v>3.9122166666666667</c:v>
                      </c:pt>
                      <c:pt idx="15">
                        <c:v>4.0788833333333336</c:v>
                      </c:pt>
                      <c:pt idx="16">
                        <c:v>4.2455499999999997</c:v>
                      </c:pt>
                      <c:pt idx="17">
                        <c:v>4.4122166666666667</c:v>
                      </c:pt>
                      <c:pt idx="18">
                        <c:v>4.9122166666666667</c:v>
                      </c:pt>
                      <c:pt idx="19">
                        <c:v>5.4122166666666667</c:v>
                      </c:pt>
                      <c:pt idx="20">
                        <c:v>6.4122166666666667</c:v>
                      </c:pt>
                      <c:pt idx="21">
                        <c:v>8.4122166666666498</c:v>
                      </c:pt>
                      <c:pt idx="22">
                        <c:v>10.412216666666666</c:v>
                      </c:pt>
                      <c:pt idx="23">
                        <c:v>15.412216666666666</c:v>
                      </c:pt>
                      <c:pt idx="24">
                        <c:v>20.412216666666666</c:v>
                      </c:pt>
                      <c:pt idx="25">
                        <c:v>25.412216666666666</c:v>
                      </c:pt>
                      <c:pt idx="26">
                        <c:v>30.412216666666666</c:v>
                      </c:pt>
                      <c:pt idx="27">
                        <c:v>35.412216666666673</c:v>
                      </c:pt>
                      <c:pt idx="28">
                        <c:v>40.412216666666673</c:v>
                      </c:pt>
                      <c:pt idx="29">
                        <c:v>45.412216666666673</c:v>
                      </c:pt>
                      <c:pt idx="30">
                        <c:v>50.412216666666673</c:v>
                      </c:pt>
                      <c:pt idx="31">
                        <c:v>55.412216666666673</c:v>
                      </c:pt>
                      <c:pt idx="32">
                        <c:v>60.412216666666673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[6]SUV!$H$6:$H$38</c15:sqref>
                        </c15:formulaRef>
                      </c:ext>
                    </c:extLst>
                    <c:numCache>
                      <c:formatCode>General</c:formatCode>
                      <c:ptCount val="3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8.7261093536121673E-2</c:v>
                      </c:pt>
                      <c:pt idx="4">
                        <c:v>0.41361552415716091</c:v>
                      </c:pt>
                      <c:pt idx="5">
                        <c:v>0.77776530453738901</c:v>
                      </c:pt>
                      <c:pt idx="6">
                        <c:v>1.1307263083396704</c:v>
                      </c:pt>
                      <c:pt idx="7">
                        <c:v>1.2731652024334599</c:v>
                      </c:pt>
                      <c:pt idx="8">
                        <c:v>1.3300146446134347</c:v>
                      </c:pt>
                      <c:pt idx="9">
                        <c:v>1.3267459819011405</c:v>
                      </c:pt>
                      <c:pt idx="10">
                        <c:v>1.3906074586058301</c:v>
                      </c:pt>
                      <c:pt idx="11">
                        <c:v>1.5045597257794676</c:v>
                      </c:pt>
                      <c:pt idx="12">
                        <c:v>1.5209198011660328</c:v>
                      </c:pt>
                      <c:pt idx="13">
                        <c:v>1.6550989893029151</c:v>
                      </c:pt>
                      <c:pt idx="14">
                        <c:v>1.7452368471482891</c:v>
                      </c:pt>
                      <c:pt idx="15">
                        <c:v>1.7947620802534854</c:v>
                      </c:pt>
                      <c:pt idx="16">
                        <c:v>1.8593651167553866</c:v>
                      </c:pt>
                      <c:pt idx="17">
                        <c:v>1.9727339638529784</c:v>
                      </c:pt>
                      <c:pt idx="18">
                        <c:v>1.9781412928770594</c:v>
                      </c:pt>
                      <c:pt idx="19">
                        <c:v>1.8799809887959442</c:v>
                      </c:pt>
                      <c:pt idx="20">
                        <c:v>1.7898713376425854</c:v>
                      </c:pt>
                      <c:pt idx="21">
                        <c:v>1.592641117617237</c:v>
                      </c:pt>
                      <c:pt idx="22">
                        <c:v>1.4873086969328264</c:v>
                      </c:pt>
                      <c:pt idx="23">
                        <c:v>1.3365805996451203</c:v>
                      </c:pt>
                      <c:pt idx="24">
                        <c:v>1.1581152242839037</c:v>
                      </c:pt>
                      <c:pt idx="25">
                        <c:v>1.0226493562484156</c:v>
                      </c:pt>
                      <c:pt idx="26">
                        <c:v>0.86116952588086193</c:v>
                      </c:pt>
                      <c:pt idx="27">
                        <c:v>0.73899612740177445</c:v>
                      </c:pt>
                      <c:pt idx="28">
                        <c:v>0.6471068386818758</c:v>
                      </c:pt>
                      <c:pt idx="29">
                        <c:v>0.58690122524714827</c:v>
                      </c:pt>
                      <c:pt idx="30">
                        <c:v>0.50863176415716094</c:v>
                      </c:pt>
                      <c:pt idx="31">
                        <c:v>0.47805009221799749</c:v>
                      </c:pt>
                      <c:pt idx="32">
                        <c:v>0.42202136253485428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3F0-4DEF-B393-FC0621D4179F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[6]SUV!$I$5</c15:sqref>
                        </c15:formulaRef>
                      </c:ext>
                    </c:extLst>
                    <c:strCache>
                      <c:ptCount val="1"/>
                      <c:pt idx="0">
                        <c:v>Kidney Left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[6]SUV!$C$6:$C$38</c15:sqref>
                        </c15:formulaRef>
                      </c:ext>
                    </c:extLst>
                    <c:numCache>
                      <c:formatCode>General</c:formatCode>
                      <c:ptCount val="33"/>
                      <c:pt idx="0">
                        <c:v>1.5788833333333334</c:v>
                      </c:pt>
                      <c:pt idx="1">
                        <c:v>1.7455500000000002</c:v>
                      </c:pt>
                      <c:pt idx="2">
                        <c:v>1.9122166666666667</c:v>
                      </c:pt>
                      <c:pt idx="3">
                        <c:v>2.0788833333333332</c:v>
                      </c:pt>
                      <c:pt idx="4">
                        <c:v>2.2455500000000002</c:v>
                      </c:pt>
                      <c:pt idx="5">
                        <c:v>2.4122166666666667</c:v>
                      </c:pt>
                      <c:pt idx="6">
                        <c:v>2.5788833333333332</c:v>
                      </c:pt>
                      <c:pt idx="7">
                        <c:v>2.7455500000000002</c:v>
                      </c:pt>
                      <c:pt idx="8">
                        <c:v>2.9122166666666667</c:v>
                      </c:pt>
                      <c:pt idx="9">
                        <c:v>3.0788833333333332</c:v>
                      </c:pt>
                      <c:pt idx="10">
                        <c:v>3.2455500000000002</c:v>
                      </c:pt>
                      <c:pt idx="11">
                        <c:v>3.4122166666666667</c:v>
                      </c:pt>
                      <c:pt idx="12">
                        <c:v>3.5788833333333332</c:v>
                      </c:pt>
                      <c:pt idx="13">
                        <c:v>3.7455500000000002</c:v>
                      </c:pt>
                      <c:pt idx="14">
                        <c:v>3.9122166666666667</c:v>
                      </c:pt>
                      <c:pt idx="15">
                        <c:v>4.0788833333333336</c:v>
                      </c:pt>
                      <c:pt idx="16">
                        <c:v>4.2455499999999997</c:v>
                      </c:pt>
                      <c:pt idx="17">
                        <c:v>4.4122166666666667</c:v>
                      </c:pt>
                      <c:pt idx="18">
                        <c:v>4.9122166666666667</c:v>
                      </c:pt>
                      <c:pt idx="19">
                        <c:v>5.4122166666666667</c:v>
                      </c:pt>
                      <c:pt idx="20">
                        <c:v>6.4122166666666667</c:v>
                      </c:pt>
                      <c:pt idx="21">
                        <c:v>8.4122166666666498</c:v>
                      </c:pt>
                      <c:pt idx="22">
                        <c:v>10.412216666666666</c:v>
                      </c:pt>
                      <c:pt idx="23">
                        <c:v>15.412216666666666</c:v>
                      </c:pt>
                      <c:pt idx="24">
                        <c:v>20.412216666666666</c:v>
                      </c:pt>
                      <c:pt idx="25">
                        <c:v>25.412216666666666</c:v>
                      </c:pt>
                      <c:pt idx="26">
                        <c:v>30.412216666666666</c:v>
                      </c:pt>
                      <c:pt idx="27">
                        <c:v>35.412216666666673</c:v>
                      </c:pt>
                      <c:pt idx="28">
                        <c:v>40.412216666666673</c:v>
                      </c:pt>
                      <c:pt idx="29">
                        <c:v>45.412216666666673</c:v>
                      </c:pt>
                      <c:pt idx="30">
                        <c:v>50.412216666666673</c:v>
                      </c:pt>
                      <c:pt idx="31">
                        <c:v>55.412216666666673</c:v>
                      </c:pt>
                      <c:pt idx="32">
                        <c:v>60.412216666666673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[6]SUV!$I$6:$I$38</c15:sqref>
                        </c15:formulaRef>
                      </c:ext>
                    </c:extLst>
                    <c:numCache>
                      <c:formatCode>General</c:formatCode>
                      <c:ptCount val="3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7.3777012927756652E-2</c:v>
                      </c:pt>
                      <c:pt idx="4">
                        <c:v>0.38729859766793406</c:v>
                      </c:pt>
                      <c:pt idx="5">
                        <c:v>0.74569064861850454</c:v>
                      </c:pt>
                      <c:pt idx="6">
                        <c:v>1.0767826590114069</c:v>
                      </c:pt>
                      <c:pt idx="7">
                        <c:v>1.1603819750063371</c:v>
                      </c:pt>
                      <c:pt idx="8">
                        <c:v>1.2107358709759191</c:v>
                      </c:pt>
                      <c:pt idx="9">
                        <c:v>1.2494695079847908</c:v>
                      </c:pt>
                      <c:pt idx="10">
                        <c:v>1.2564210067934094</c:v>
                      </c:pt>
                      <c:pt idx="11">
                        <c:v>1.3243108150570342</c:v>
                      </c:pt>
                      <c:pt idx="12">
                        <c:v>1.3917459002281367</c:v>
                      </c:pt>
                      <c:pt idx="13">
                        <c:v>1.4732350225602027</c:v>
                      </c:pt>
                      <c:pt idx="14">
                        <c:v>1.5113390610899873</c:v>
                      </c:pt>
                      <c:pt idx="15">
                        <c:v>1.6325796200760456</c:v>
                      </c:pt>
                      <c:pt idx="16">
                        <c:v>1.6074612218504436</c:v>
                      </c:pt>
                      <c:pt idx="17">
                        <c:v>1.6827250319898606</c:v>
                      </c:pt>
                      <c:pt idx="18">
                        <c:v>1.7557752980481622</c:v>
                      </c:pt>
                      <c:pt idx="19">
                        <c:v>1.6783155362230671</c:v>
                      </c:pt>
                      <c:pt idx="20">
                        <c:v>1.5823882869961978</c:v>
                      </c:pt>
                      <c:pt idx="21">
                        <c:v>1.4619260639797211</c:v>
                      </c:pt>
                      <c:pt idx="22">
                        <c:v>1.2663649742458809</c:v>
                      </c:pt>
                      <c:pt idx="23">
                        <c:v>1.1461614444613435</c:v>
                      </c:pt>
                      <c:pt idx="24">
                        <c:v>1.0379069465145754</c:v>
                      </c:pt>
                      <c:pt idx="25">
                        <c:v>0.9138929845373891</c:v>
                      </c:pt>
                      <c:pt idx="26">
                        <c:v>0.78328260456273768</c:v>
                      </c:pt>
                      <c:pt idx="27">
                        <c:v>0.64415460583016471</c:v>
                      </c:pt>
                      <c:pt idx="28">
                        <c:v>0.54936374032953106</c:v>
                      </c:pt>
                      <c:pt idx="29">
                        <c:v>0.49073528623574142</c:v>
                      </c:pt>
                      <c:pt idx="30">
                        <c:v>0.42580664653992395</c:v>
                      </c:pt>
                      <c:pt idx="31">
                        <c:v>0.38240005946768058</c:v>
                      </c:pt>
                      <c:pt idx="32">
                        <c:v>0.3580749932572877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E3F0-4DEF-B393-FC0621D4179F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[6]SUV!$K$5</c15:sqref>
                        </c15:formulaRef>
                      </c:ext>
                    </c:extLst>
                    <c:strCache>
                      <c:ptCount val="1"/>
                      <c:pt idx="0">
                        <c:v>Urinary_Bladder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[6]SUV!$C$6:$C$38</c15:sqref>
                        </c15:formulaRef>
                      </c:ext>
                    </c:extLst>
                    <c:numCache>
                      <c:formatCode>General</c:formatCode>
                      <c:ptCount val="33"/>
                      <c:pt idx="0">
                        <c:v>1.5788833333333334</c:v>
                      </c:pt>
                      <c:pt idx="1">
                        <c:v>1.7455500000000002</c:v>
                      </c:pt>
                      <c:pt idx="2">
                        <c:v>1.9122166666666667</c:v>
                      </c:pt>
                      <c:pt idx="3">
                        <c:v>2.0788833333333332</c:v>
                      </c:pt>
                      <c:pt idx="4">
                        <c:v>2.2455500000000002</c:v>
                      </c:pt>
                      <c:pt idx="5">
                        <c:v>2.4122166666666667</c:v>
                      </c:pt>
                      <c:pt idx="6">
                        <c:v>2.5788833333333332</c:v>
                      </c:pt>
                      <c:pt idx="7">
                        <c:v>2.7455500000000002</c:v>
                      </c:pt>
                      <c:pt idx="8">
                        <c:v>2.9122166666666667</c:v>
                      </c:pt>
                      <c:pt idx="9">
                        <c:v>3.0788833333333332</c:v>
                      </c:pt>
                      <c:pt idx="10">
                        <c:v>3.2455500000000002</c:v>
                      </c:pt>
                      <c:pt idx="11">
                        <c:v>3.4122166666666667</c:v>
                      </c:pt>
                      <c:pt idx="12">
                        <c:v>3.5788833333333332</c:v>
                      </c:pt>
                      <c:pt idx="13">
                        <c:v>3.7455500000000002</c:v>
                      </c:pt>
                      <c:pt idx="14">
                        <c:v>3.9122166666666667</c:v>
                      </c:pt>
                      <c:pt idx="15">
                        <c:v>4.0788833333333336</c:v>
                      </c:pt>
                      <c:pt idx="16">
                        <c:v>4.2455499999999997</c:v>
                      </c:pt>
                      <c:pt idx="17">
                        <c:v>4.4122166666666667</c:v>
                      </c:pt>
                      <c:pt idx="18">
                        <c:v>4.9122166666666667</c:v>
                      </c:pt>
                      <c:pt idx="19">
                        <c:v>5.4122166666666667</c:v>
                      </c:pt>
                      <c:pt idx="20">
                        <c:v>6.4122166666666667</c:v>
                      </c:pt>
                      <c:pt idx="21">
                        <c:v>8.4122166666666498</c:v>
                      </c:pt>
                      <c:pt idx="22">
                        <c:v>10.412216666666666</c:v>
                      </c:pt>
                      <c:pt idx="23">
                        <c:v>15.412216666666666</c:v>
                      </c:pt>
                      <c:pt idx="24">
                        <c:v>20.412216666666666</c:v>
                      </c:pt>
                      <c:pt idx="25">
                        <c:v>25.412216666666666</c:v>
                      </c:pt>
                      <c:pt idx="26">
                        <c:v>30.412216666666666</c:v>
                      </c:pt>
                      <c:pt idx="27">
                        <c:v>35.412216666666673</c:v>
                      </c:pt>
                      <c:pt idx="28">
                        <c:v>40.412216666666673</c:v>
                      </c:pt>
                      <c:pt idx="29">
                        <c:v>45.412216666666673</c:v>
                      </c:pt>
                      <c:pt idx="30">
                        <c:v>50.412216666666673</c:v>
                      </c:pt>
                      <c:pt idx="31">
                        <c:v>55.412216666666673</c:v>
                      </c:pt>
                      <c:pt idx="32">
                        <c:v>60.412216666666673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[6]SUV!$K$6:$K$38</c15:sqref>
                        </c15:formulaRef>
                      </c:ext>
                    </c:extLst>
                    <c:numCache>
                      <c:formatCode>General</c:formatCode>
                      <c:ptCount val="3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4.1575495564005064E-3</c:v>
                      </c:pt>
                      <c:pt idx="4">
                        <c:v>2.0470241013941699E-2</c:v>
                      </c:pt>
                      <c:pt idx="5">
                        <c:v>4.7633686539923954E-2</c:v>
                      </c:pt>
                      <c:pt idx="6">
                        <c:v>5.9980520152091259E-2</c:v>
                      </c:pt>
                      <c:pt idx="7">
                        <c:v>7.106685972116604E-2</c:v>
                      </c:pt>
                      <c:pt idx="8">
                        <c:v>6.5020185551330795E-2</c:v>
                      </c:pt>
                      <c:pt idx="9">
                        <c:v>7.9014277769328262E-2</c:v>
                      </c:pt>
                      <c:pt idx="10">
                        <c:v>6.7282460785804812E-2</c:v>
                      </c:pt>
                      <c:pt idx="11">
                        <c:v>7.4996933282636236E-2</c:v>
                      </c:pt>
                      <c:pt idx="12">
                        <c:v>5.9910189809885925E-2</c:v>
                      </c:pt>
                      <c:pt idx="13">
                        <c:v>7.5799610849176177E-2</c:v>
                      </c:pt>
                      <c:pt idx="14">
                        <c:v>6.7040902154626103E-2</c:v>
                      </c:pt>
                      <c:pt idx="15">
                        <c:v>8.9121917718631177E-2</c:v>
                      </c:pt>
                      <c:pt idx="16">
                        <c:v>9.6553856780735109E-2</c:v>
                      </c:pt>
                      <c:pt idx="17">
                        <c:v>0.12233596354879595</c:v>
                      </c:pt>
                      <c:pt idx="18">
                        <c:v>0.4778745562991128</c:v>
                      </c:pt>
                      <c:pt idx="19">
                        <c:v>1.1156284927756654</c:v>
                      </c:pt>
                      <c:pt idx="20">
                        <c:v>2.0074681496070976</c:v>
                      </c:pt>
                      <c:pt idx="21">
                        <c:v>3.2423513120405576</c:v>
                      </c:pt>
                      <c:pt idx="22">
                        <c:v>4.6536343391128012</c:v>
                      </c:pt>
                      <c:pt idx="23">
                        <c:v>5.9004034776172363</c:v>
                      </c:pt>
                      <c:pt idx="24">
                        <c:v>6.9384271181749053</c:v>
                      </c:pt>
                      <c:pt idx="25">
                        <c:v>7.4928564089226875</c:v>
                      </c:pt>
                      <c:pt idx="26">
                        <c:v>7.8436854105956906</c:v>
                      </c:pt>
                      <c:pt idx="27">
                        <c:v>7.801359469657795</c:v>
                      </c:pt>
                      <c:pt idx="28">
                        <c:v>7.7703256905956906</c:v>
                      </c:pt>
                      <c:pt idx="29">
                        <c:v>7.8009257876806082</c:v>
                      </c:pt>
                      <c:pt idx="30">
                        <c:v>7.6229579762737645</c:v>
                      </c:pt>
                      <c:pt idx="31">
                        <c:v>7.6433613269455005</c:v>
                      </c:pt>
                      <c:pt idx="32">
                        <c:v>7.7423460603802283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E3F0-4DEF-B393-FC0621D4179F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[6]SUV!$L$5</c15:sqref>
                        </c15:formulaRef>
                      </c:ext>
                    </c:extLst>
                    <c:strCache>
                      <c:ptCount val="1"/>
                      <c:pt idx="0">
                        <c:v>Femur_Right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[6]SUV!$C$6:$C$38</c15:sqref>
                        </c15:formulaRef>
                      </c:ext>
                    </c:extLst>
                    <c:numCache>
                      <c:formatCode>General</c:formatCode>
                      <c:ptCount val="33"/>
                      <c:pt idx="0">
                        <c:v>1.5788833333333334</c:v>
                      </c:pt>
                      <c:pt idx="1">
                        <c:v>1.7455500000000002</c:v>
                      </c:pt>
                      <c:pt idx="2">
                        <c:v>1.9122166666666667</c:v>
                      </c:pt>
                      <c:pt idx="3">
                        <c:v>2.0788833333333332</c:v>
                      </c:pt>
                      <c:pt idx="4">
                        <c:v>2.2455500000000002</c:v>
                      </c:pt>
                      <c:pt idx="5">
                        <c:v>2.4122166666666667</c:v>
                      </c:pt>
                      <c:pt idx="6">
                        <c:v>2.5788833333333332</c:v>
                      </c:pt>
                      <c:pt idx="7">
                        <c:v>2.7455500000000002</c:v>
                      </c:pt>
                      <c:pt idx="8">
                        <c:v>2.9122166666666667</c:v>
                      </c:pt>
                      <c:pt idx="9">
                        <c:v>3.0788833333333332</c:v>
                      </c:pt>
                      <c:pt idx="10">
                        <c:v>3.2455500000000002</c:v>
                      </c:pt>
                      <c:pt idx="11">
                        <c:v>3.4122166666666667</c:v>
                      </c:pt>
                      <c:pt idx="12">
                        <c:v>3.5788833333333332</c:v>
                      </c:pt>
                      <c:pt idx="13">
                        <c:v>3.7455500000000002</c:v>
                      </c:pt>
                      <c:pt idx="14">
                        <c:v>3.9122166666666667</c:v>
                      </c:pt>
                      <c:pt idx="15">
                        <c:v>4.0788833333333336</c:v>
                      </c:pt>
                      <c:pt idx="16">
                        <c:v>4.2455499999999997</c:v>
                      </c:pt>
                      <c:pt idx="17">
                        <c:v>4.4122166666666667</c:v>
                      </c:pt>
                      <c:pt idx="18">
                        <c:v>4.9122166666666667</c:v>
                      </c:pt>
                      <c:pt idx="19">
                        <c:v>5.4122166666666667</c:v>
                      </c:pt>
                      <c:pt idx="20">
                        <c:v>6.4122166666666667</c:v>
                      </c:pt>
                      <c:pt idx="21">
                        <c:v>8.4122166666666498</c:v>
                      </c:pt>
                      <c:pt idx="22">
                        <c:v>10.412216666666666</c:v>
                      </c:pt>
                      <c:pt idx="23">
                        <c:v>15.412216666666666</c:v>
                      </c:pt>
                      <c:pt idx="24">
                        <c:v>20.412216666666666</c:v>
                      </c:pt>
                      <c:pt idx="25">
                        <c:v>25.412216666666666</c:v>
                      </c:pt>
                      <c:pt idx="26">
                        <c:v>30.412216666666666</c:v>
                      </c:pt>
                      <c:pt idx="27">
                        <c:v>35.412216666666673</c:v>
                      </c:pt>
                      <c:pt idx="28">
                        <c:v>40.412216666666673</c:v>
                      </c:pt>
                      <c:pt idx="29">
                        <c:v>45.412216666666673</c:v>
                      </c:pt>
                      <c:pt idx="30">
                        <c:v>50.412216666666673</c:v>
                      </c:pt>
                      <c:pt idx="31">
                        <c:v>55.412216666666673</c:v>
                      </c:pt>
                      <c:pt idx="32">
                        <c:v>60.412216666666673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[6]SUV!$L$6:$L$38</c15:sqref>
                        </c15:formulaRef>
                      </c:ext>
                    </c:extLst>
                    <c:numCache>
                      <c:formatCode>General</c:formatCode>
                      <c:ptCount val="3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3.8387544233206591E-3</c:v>
                      </c:pt>
                      <c:pt idx="4">
                        <c:v>2.2370832294043092E-2</c:v>
                      </c:pt>
                      <c:pt idx="5">
                        <c:v>5.2521804461343469E-2</c:v>
                      </c:pt>
                      <c:pt idx="6">
                        <c:v>0.12457939072243346</c:v>
                      </c:pt>
                      <c:pt idx="7">
                        <c:v>0.18255052141951839</c:v>
                      </c:pt>
                      <c:pt idx="8">
                        <c:v>0.22033445029150822</c:v>
                      </c:pt>
                      <c:pt idx="9">
                        <c:v>0.18118453404309254</c:v>
                      </c:pt>
                      <c:pt idx="10">
                        <c:v>0.24835154555133079</c:v>
                      </c:pt>
                      <c:pt idx="11">
                        <c:v>0.18352117911280103</c:v>
                      </c:pt>
                      <c:pt idx="12">
                        <c:v>0.22795803092522179</c:v>
                      </c:pt>
                      <c:pt idx="13">
                        <c:v>0.25712693759188843</c:v>
                      </c:pt>
                      <c:pt idx="14">
                        <c:v>0.29645231782002529</c:v>
                      </c:pt>
                      <c:pt idx="15">
                        <c:v>0.26505613105196452</c:v>
                      </c:pt>
                      <c:pt idx="16">
                        <c:v>0.26334049972116602</c:v>
                      </c:pt>
                      <c:pt idx="17">
                        <c:v>0.30408738692015214</c:v>
                      </c:pt>
                      <c:pt idx="18">
                        <c:v>0.38689252506970845</c:v>
                      </c:pt>
                      <c:pt idx="19">
                        <c:v>0.44131142849176175</c:v>
                      </c:pt>
                      <c:pt idx="20">
                        <c:v>0.56200722271229409</c:v>
                      </c:pt>
                      <c:pt idx="21">
                        <c:v>0.61949137977186308</c:v>
                      </c:pt>
                      <c:pt idx="22">
                        <c:v>0.77675278479087462</c:v>
                      </c:pt>
                      <c:pt idx="23">
                        <c:v>0.98412324192648926</c:v>
                      </c:pt>
                      <c:pt idx="24">
                        <c:v>1.1794034179467681</c:v>
                      </c:pt>
                      <c:pt idx="25">
                        <c:v>1.3330565616223067</c:v>
                      </c:pt>
                      <c:pt idx="26">
                        <c:v>1.5876225369328263</c:v>
                      </c:pt>
                      <c:pt idx="27">
                        <c:v>1.6583456211913814</c:v>
                      </c:pt>
                      <c:pt idx="28">
                        <c:v>1.7255964505449937</c:v>
                      </c:pt>
                      <c:pt idx="29">
                        <c:v>1.9429510389860583</c:v>
                      </c:pt>
                      <c:pt idx="30">
                        <c:v>1.890290152141952</c:v>
                      </c:pt>
                      <c:pt idx="31">
                        <c:v>2.0287778508998735</c:v>
                      </c:pt>
                      <c:pt idx="32">
                        <c:v>2.1707417132572879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E3F0-4DEF-B393-FC0621D4179F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[6]SUV!$M$5</c15:sqref>
                        </c15:formulaRef>
                      </c:ext>
                    </c:extLst>
                    <c:strCache>
                      <c:ptCount val="1"/>
                      <c:pt idx="0">
                        <c:v>Femur_Left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[6]SUV!$C$6:$C$38</c15:sqref>
                        </c15:formulaRef>
                      </c:ext>
                    </c:extLst>
                    <c:numCache>
                      <c:formatCode>General</c:formatCode>
                      <c:ptCount val="33"/>
                      <c:pt idx="0">
                        <c:v>1.5788833333333334</c:v>
                      </c:pt>
                      <c:pt idx="1">
                        <c:v>1.7455500000000002</c:v>
                      </c:pt>
                      <c:pt idx="2">
                        <c:v>1.9122166666666667</c:v>
                      </c:pt>
                      <c:pt idx="3">
                        <c:v>2.0788833333333332</c:v>
                      </c:pt>
                      <c:pt idx="4">
                        <c:v>2.2455500000000002</c:v>
                      </c:pt>
                      <c:pt idx="5">
                        <c:v>2.4122166666666667</c:v>
                      </c:pt>
                      <c:pt idx="6">
                        <c:v>2.5788833333333332</c:v>
                      </c:pt>
                      <c:pt idx="7">
                        <c:v>2.7455500000000002</c:v>
                      </c:pt>
                      <c:pt idx="8">
                        <c:v>2.9122166666666667</c:v>
                      </c:pt>
                      <c:pt idx="9">
                        <c:v>3.0788833333333332</c:v>
                      </c:pt>
                      <c:pt idx="10">
                        <c:v>3.2455500000000002</c:v>
                      </c:pt>
                      <c:pt idx="11">
                        <c:v>3.4122166666666667</c:v>
                      </c:pt>
                      <c:pt idx="12">
                        <c:v>3.5788833333333332</c:v>
                      </c:pt>
                      <c:pt idx="13">
                        <c:v>3.7455500000000002</c:v>
                      </c:pt>
                      <c:pt idx="14">
                        <c:v>3.9122166666666667</c:v>
                      </c:pt>
                      <c:pt idx="15">
                        <c:v>4.0788833333333336</c:v>
                      </c:pt>
                      <c:pt idx="16">
                        <c:v>4.2455499999999997</c:v>
                      </c:pt>
                      <c:pt idx="17">
                        <c:v>4.4122166666666667</c:v>
                      </c:pt>
                      <c:pt idx="18">
                        <c:v>4.9122166666666667</c:v>
                      </c:pt>
                      <c:pt idx="19">
                        <c:v>5.4122166666666667</c:v>
                      </c:pt>
                      <c:pt idx="20">
                        <c:v>6.4122166666666667</c:v>
                      </c:pt>
                      <c:pt idx="21">
                        <c:v>8.4122166666666498</c:v>
                      </c:pt>
                      <c:pt idx="22">
                        <c:v>10.412216666666666</c:v>
                      </c:pt>
                      <c:pt idx="23">
                        <c:v>15.412216666666666</c:v>
                      </c:pt>
                      <c:pt idx="24">
                        <c:v>20.412216666666666</c:v>
                      </c:pt>
                      <c:pt idx="25">
                        <c:v>25.412216666666666</c:v>
                      </c:pt>
                      <c:pt idx="26">
                        <c:v>30.412216666666666</c:v>
                      </c:pt>
                      <c:pt idx="27">
                        <c:v>35.412216666666673</c:v>
                      </c:pt>
                      <c:pt idx="28">
                        <c:v>40.412216666666673</c:v>
                      </c:pt>
                      <c:pt idx="29">
                        <c:v>45.412216666666673</c:v>
                      </c:pt>
                      <c:pt idx="30">
                        <c:v>50.412216666666673</c:v>
                      </c:pt>
                      <c:pt idx="31">
                        <c:v>55.412216666666673</c:v>
                      </c:pt>
                      <c:pt idx="32">
                        <c:v>60.412216666666673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[6]SUV!$M$6:$M$38</c15:sqref>
                        </c15:formulaRef>
                      </c:ext>
                    </c:extLst>
                    <c:numCache>
                      <c:formatCode>General</c:formatCode>
                      <c:ptCount val="3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1.5611626869455008E-3</c:v>
                      </c:pt>
                      <c:pt idx="4">
                        <c:v>1.4449545602027884E-2</c:v>
                      </c:pt>
                      <c:pt idx="5">
                        <c:v>4.9804376679340935E-2</c:v>
                      </c:pt>
                      <c:pt idx="6">
                        <c:v>7.719953389100126E-2</c:v>
                      </c:pt>
                      <c:pt idx="7">
                        <c:v>0.15874113693282635</c:v>
                      </c:pt>
                      <c:pt idx="8">
                        <c:v>0.13803654210392902</c:v>
                      </c:pt>
                      <c:pt idx="9">
                        <c:v>0.14073180826362483</c:v>
                      </c:pt>
                      <c:pt idx="10">
                        <c:v>0.1474969279594423</c:v>
                      </c:pt>
                      <c:pt idx="11">
                        <c:v>0.14644717206590621</c:v>
                      </c:pt>
                      <c:pt idx="12">
                        <c:v>0.20323488390367553</c:v>
                      </c:pt>
                      <c:pt idx="13">
                        <c:v>0.26520423416983524</c:v>
                      </c:pt>
                      <c:pt idx="14">
                        <c:v>0.24491616491761722</c:v>
                      </c:pt>
                      <c:pt idx="15">
                        <c:v>0.23108005328263623</c:v>
                      </c:pt>
                      <c:pt idx="16">
                        <c:v>0.25796428765525981</c:v>
                      </c:pt>
                      <c:pt idx="17">
                        <c:v>0.26612856086185044</c:v>
                      </c:pt>
                      <c:pt idx="18">
                        <c:v>0.39124948780735108</c:v>
                      </c:pt>
                      <c:pt idx="19">
                        <c:v>0.44214971594423319</c:v>
                      </c:pt>
                      <c:pt idx="20">
                        <c:v>0.49452338022813691</c:v>
                      </c:pt>
                      <c:pt idx="21">
                        <c:v>0.65416319645120402</c:v>
                      </c:pt>
                      <c:pt idx="22">
                        <c:v>0.82153503614702161</c:v>
                      </c:pt>
                      <c:pt idx="23">
                        <c:v>1.1025693393662865</c:v>
                      </c:pt>
                      <c:pt idx="24">
                        <c:v>1.3845893857034219</c:v>
                      </c:pt>
                      <c:pt idx="25">
                        <c:v>1.7813498407097592</c:v>
                      </c:pt>
                      <c:pt idx="26">
                        <c:v>1.9717796559695817</c:v>
                      </c:pt>
                      <c:pt idx="27">
                        <c:v>2.158379589302915</c:v>
                      </c:pt>
                      <c:pt idx="28">
                        <c:v>2.3259068088719896</c:v>
                      </c:pt>
                      <c:pt idx="29">
                        <c:v>2.6212778985044363</c:v>
                      </c:pt>
                      <c:pt idx="30">
                        <c:v>2.7105292740177442</c:v>
                      </c:pt>
                      <c:pt idx="31">
                        <c:v>2.7024911494043091</c:v>
                      </c:pt>
                      <c:pt idx="32">
                        <c:v>2.8122903555893535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E3F0-4DEF-B393-FC0621D4179F}"/>
                  </c:ext>
                </c:extLst>
              </c15:ser>
            </c15:filteredScatterSeries>
            <c15:filteredScatte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[6]SUV!$P$5</c15:sqref>
                        </c15:formulaRef>
                      </c:ext>
                    </c:extLst>
                    <c:strCache>
                      <c:ptCount val="1"/>
                      <c:pt idx="0">
                        <c:v>Descending aorta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[6]SUV!$C$6:$C$38</c15:sqref>
                        </c15:formulaRef>
                      </c:ext>
                    </c:extLst>
                    <c:numCache>
                      <c:formatCode>General</c:formatCode>
                      <c:ptCount val="33"/>
                      <c:pt idx="0">
                        <c:v>1.5788833333333334</c:v>
                      </c:pt>
                      <c:pt idx="1">
                        <c:v>1.7455500000000002</c:v>
                      </c:pt>
                      <c:pt idx="2">
                        <c:v>1.9122166666666667</c:v>
                      </c:pt>
                      <c:pt idx="3">
                        <c:v>2.0788833333333332</c:v>
                      </c:pt>
                      <c:pt idx="4">
                        <c:v>2.2455500000000002</c:v>
                      </c:pt>
                      <c:pt idx="5">
                        <c:v>2.4122166666666667</c:v>
                      </c:pt>
                      <c:pt idx="6">
                        <c:v>2.5788833333333332</c:v>
                      </c:pt>
                      <c:pt idx="7">
                        <c:v>2.7455500000000002</c:v>
                      </c:pt>
                      <c:pt idx="8">
                        <c:v>2.9122166666666667</c:v>
                      </c:pt>
                      <c:pt idx="9">
                        <c:v>3.0788833333333332</c:v>
                      </c:pt>
                      <c:pt idx="10">
                        <c:v>3.2455500000000002</c:v>
                      </c:pt>
                      <c:pt idx="11">
                        <c:v>3.4122166666666667</c:v>
                      </c:pt>
                      <c:pt idx="12">
                        <c:v>3.5788833333333332</c:v>
                      </c:pt>
                      <c:pt idx="13">
                        <c:v>3.7455500000000002</c:v>
                      </c:pt>
                      <c:pt idx="14">
                        <c:v>3.9122166666666667</c:v>
                      </c:pt>
                      <c:pt idx="15">
                        <c:v>4.0788833333333336</c:v>
                      </c:pt>
                      <c:pt idx="16">
                        <c:v>4.2455499999999997</c:v>
                      </c:pt>
                      <c:pt idx="17">
                        <c:v>4.4122166666666667</c:v>
                      </c:pt>
                      <c:pt idx="18">
                        <c:v>4.9122166666666667</c:v>
                      </c:pt>
                      <c:pt idx="19">
                        <c:v>5.4122166666666667</c:v>
                      </c:pt>
                      <c:pt idx="20">
                        <c:v>6.4122166666666667</c:v>
                      </c:pt>
                      <c:pt idx="21">
                        <c:v>8.4122166666666498</c:v>
                      </c:pt>
                      <c:pt idx="22">
                        <c:v>10.412216666666666</c:v>
                      </c:pt>
                      <c:pt idx="23">
                        <c:v>15.412216666666666</c:v>
                      </c:pt>
                      <c:pt idx="24">
                        <c:v>20.412216666666666</c:v>
                      </c:pt>
                      <c:pt idx="25">
                        <c:v>25.412216666666666</c:v>
                      </c:pt>
                      <c:pt idx="26">
                        <c:v>30.412216666666666</c:v>
                      </c:pt>
                      <c:pt idx="27">
                        <c:v>35.412216666666673</c:v>
                      </c:pt>
                      <c:pt idx="28">
                        <c:v>40.412216666666673</c:v>
                      </c:pt>
                      <c:pt idx="29">
                        <c:v>45.412216666666673</c:v>
                      </c:pt>
                      <c:pt idx="30">
                        <c:v>50.412216666666673</c:v>
                      </c:pt>
                      <c:pt idx="31">
                        <c:v>55.412216666666673</c:v>
                      </c:pt>
                      <c:pt idx="32">
                        <c:v>60.412216666666673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[6]SUV!$P$6:$P$38</c15:sqref>
                        </c15:formulaRef>
                      </c:ext>
                    </c:extLst>
                    <c:numCache>
                      <c:formatCode>General</c:formatCode>
                      <c:ptCount val="3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0.76767219847908752</c:v>
                      </c:pt>
                      <c:pt idx="4">
                        <c:v>1.4102290660076044</c:v>
                      </c:pt>
                      <c:pt idx="5">
                        <c:v>0.75426180319391634</c:v>
                      </c:pt>
                      <c:pt idx="6">
                        <c:v>1.5091020975411913</c:v>
                      </c:pt>
                      <c:pt idx="7">
                        <c:v>0.4778789249683143</c:v>
                      </c:pt>
                      <c:pt idx="8">
                        <c:v>0.60278302291508234</c:v>
                      </c:pt>
                      <c:pt idx="9">
                        <c:v>0.41160591888466413</c:v>
                      </c:pt>
                      <c:pt idx="10">
                        <c:v>0.41228311057034223</c:v>
                      </c:pt>
                      <c:pt idx="11">
                        <c:v>0.40193600258555129</c:v>
                      </c:pt>
                      <c:pt idx="12">
                        <c:v>0.34893607300380225</c:v>
                      </c:pt>
                      <c:pt idx="13">
                        <c:v>0.41765726692015209</c:v>
                      </c:pt>
                      <c:pt idx="14">
                        <c:v>0.37258797612167299</c:v>
                      </c:pt>
                      <c:pt idx="15">
                        <c:v>0.3781291098098859</c:v>
                      </c:pt>
                      <c:pt idx="16">
                        <c:v>0.3137612620532319</c:v>
                      </c:pt>
                      <c:pt idx="17">
                        <c:v>0.43105432512040559</c:v>
                      </c:pt>
                      <c:pt idx="18">
                        <c:v>0.37572920623574141</c:v>
                      </c:pt>
                      <c:pt idx="19">
                        <c:v>0.44436968441064639</c:v>
                      </c:pt>
                      <c:pt idx="20">
                        <c:v>0.40186957003802276</c:v>
                      </c:pt>
                      <c:pt idx="21">
                        <c:v>0.43243884228136886</c:v>
                      </c:pt>
                      <c:pt idx="22">
                        <c:v>0.39688358433460075</c:v>
                      </c:pt>
                      <c:pt idx="23">
                        <c:v>0.40702809419518382</c:v>
                      </c:pt>
                      <c:pt idx="24">
                        <c:v>0.39514337160963248</c:v>
                      </c:pt>
                      <c:pt idx="25">
                        <c:v>0.41741311629911282</c:v>
                      </c:pt>
                      <c:pt idx="26">
                        <c:v>0.34589256243346006</c:v>
                      </c:pt>
                      <c:pt idx="27">
                        <c:v>0.3468572927756654</c:v>
                      </c:pt>
                      <c:pt idx="28">
                        <c:v>0.32304362681875792</c:v>
                      </c:pt>
                      <c:pt idx="29">
                        <c:v>0.31734847792141951</c:v>
                      </c:pt>
                      <c:pt idx="30">
                        <c:v>0.29312968329531053</c:v>
                      </c:pt>
                      <c:pt idx="31">
                        <c:v>0.2956828717870722</c:v>
                      </c:pt>
                      <c:pt idx="32">
                        <c:v>0.28674313145754121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E3F0-4DEF-B393-FC0621D4179F}"/>
                  </c:ext>
                </c:extLst>
              </c15:ser>
            </c15:filteredScatterSeries>
          </c:ext>
        </c:extLst>
      </c:scatterChart>
      <c:valAx>
        <c:axId val="537188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189552"/>
        <c:crosses val="autoZero"/>
        <c:crossBetween val="midCat"/>
      </c:valAx>
      <c:valAx>
        <c:axId val="53718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SUV (g/mL)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188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Comparison of IDIFs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Mouse_6_17A1101B!$V$2</c:f>
              <c:strCache>
                <c:ptCount val="1"/>
                <c:pt idx="0">
                  <c:v>Des Aorta (vena cava)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Mouse_6_17A1101B!$O$3:$O$35</c:f>
              <c:numCache>
                <c:formatCode>General</c:formatCode>
                <c:ptCount val="33"/>
                <c:pt idx="0">
                  <c:v>8.3333333333333329E-2</c:v>
                </c:pt>
                <c:pt idx="1">
                  <c:v>0.25</c:v>
                </c:pt>
                <c:pt idx="2">
                  <c:v>0.41666666666666669</c:v>
                </c:pt>
                <c:pt idx="3">
                  <c:v>0.58333333333333337</c:v>
                </c:pt>
                <c:pt idx="4">
                  <c:v>0.75</c:v>
                </c:pt>
                <c:pt idx="5">
                  <c:v>0.91666666666666663</c:v>
                </c:pt>
                <c:pt idx="6">
                  <c:v>1.0833333333333333</c:v>
                </c:pt>
                <c:pt idx="7">
                  <c:v>1.25</c:v>
                </c:pt>
                <c:pt idx="8">
                  <c:v>1.4166666666666667</c:v>
                </c:pt>
                <c:pt idx="9">
                  <c:v>1.5833333333333333</c:v>
                </c:pt>
                <c:pt idx="10">
                  <c:v>1.75</c:v>
                </c:pt>
                <c:pt idx="11">
                  <c:v>1.9166666666666667</c:v>
                </c:pt>
                <c:pt idx="12">
                  <c:v>2.0833333333333335</c:v>
                </c:pt>
                <c:pt idx="13">
                  <c:v>2.25</c:v>
                </c:pt>
                <c:pt idx="14">
                  <c:v>2.4166666666666665</c:v>
                </c:pt>
                <c:pt idx="15">
                  <c:v>2.5833333333333335</c:v>
                </c:pt>
                <c:pt idx="16">
                  <c:v>2.75</c:v>
                </c:pt>
                <c:pt idx="17">
                  <c:v>2.9166666666666665</c:v>
                </c:pt>
                <c:pt idx="18">
                  <c:v>3.25</c:v>
                </c:pt>
                <c:pt idx="19">
                  <c:v>3.75</c:v>
                </c:pt>
                <c:pt idx="20">
                  <c:v>4.5</c:v>
                </c:pt>
                <c:pt idx="21">
                  <c:v>6</c:v>
                </c:pt>
                <c:pt idx="22">
                  <c:v>8</c:v>
                </c:pt>
                <c:pt idx="23">
                  <c:v>11.5</c:v>
                </c:pt>
                <c:pt idx="24">
                  <c:v>16.5</c:v>
                </c:pt>
                <c:pt idx="25">
                  <c:v>21.5</c:v>
                </c:pt>
                <c:pt idx="26">
                  <c:v>26.5</c:v>
                </c:pt>
                <c:pt idx="27">
                  <c:v>31.5</c:v>
                </c:pt>
                <c:pt idx="28">
                  <c:v>36.5</c:v>
                </c:pt>
                <c:pt idx="29">
                  <c:v>41.5</c:v>
                </c:pt>
                <c:pt idx="30">
                  <c:v>46.5</c:v>
                </c:pt>
                <c:pt idx="31">
                  <c:v>51.5</c:v>
                </c:pt>
                <c:pt idx="32">
                  <c:v>56.5</c:v>
                </c:pt>
              </c:numCache>
            </c:numRef>
          </c:xVal>
          <c:yVal>
            <c:numRef>
              <c:f>Mouse_6_17A1101B!$V$3:$V$35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0.77943433455006339</c:v>
                </c:pt>
                <c:pt idx="4">
                  <c:v>1.4799673074778199</c:v>
                </c:pt>
                <c:pt idx="5">
                  <c:v>0.74670857470215457</c:v>
                </c:pt>
                <c:pt idx="6">
                  <c:v>1.5183838366539923</c:v>
                </c:pt>
                <c:pt idx="7">
                  <c:v>0.4771440358935361</c:v>
                </c:pt>
                <c:pt idx="8">
                  <c:v>0.59508620167300386</c:v>
                </c:pt>
                <c:pt idx="9">
                  <c:v>0.41042864101394172</c:v>
                </c:pt>
                <c:pt idx="10">
                  <c:v>0.42308690362484158</c:v>
                </c:pt>
                <c:pt idx="11">
                  <c:v>0.4092140419771863</c:v>
                </c:pt>
                <c:pt idx="12">
                  <c:v>0.35070823325728767</c:v>
                </c:pt>
                <c:pt idx="13">
                  <c:v>0.4138259876299113</c:v>
                </c:pt>
                <c:pt idx="14">
                  <c:v>0.38011242240811149</c:v>
                </c:pt>
                <c:pt idx="15">
                  <c:v>0.37913204638783271</c:v>
                </c:pt>
                <c:pt idx="16">
                  <c:v>0.31957438463878329</c:v>
                </c:pt>
                <c:pt idx="17">
                  <c:v>0.43463604745247147</c:v>
                </c:pt>
                <c:pt idx="18">
                  <c:v>0.38629354433460072</c:v>
                </c:pt>
                <c:pt idx="19">
                  <c:v>0.43938220106463877</c:v>
                </c:pt>
                <c:pt idx="20">
                  <c:v>0.40474336522179977</c:v>
                </c:pt>
                <c:pt idx="21">
                  <c:v>0.42434158367553865</c:v>
                </c:pt>
                <c:pt idx="22">
                  <c:v>0.38924392420785808</c:v>
                </c:pt>
                <c:pt idx="23">
                  <c:v>0.39543464674271228</c:v>
                </c:pt>
                <c:pt idx="24">
                  <c:v>0.38511867097591884</c:v>
                </c:pt>
                <c:pt idx="25">
                  <c:v>0.40084692430925217</c:v>
                </c:pt>
                <c:pt idx="26">
                  <c:v>0.33047781779467683</c:v>
                </c:pt>
                <c:pt idx="27">
                  <c:v>0.3307065908745247</c:v>
                </c:pt>
                <c:pt idx="28">
                  <c:v>0.30590037809885928</c:v>
                </c:pt>
                <c:pt idx="29">
                  <c:v>0.30323411868187583</c:v>
                </c:pt>
                <c:pt idx="30">
                  <c:v>0.2739494422813688</c:v>
                </c:pt>
                <c:pt idx="31">
                  <c:v>0.27880289642585548</c:v>
                </c:pt>
                <c:pt idx="32">
                  <c:v>0.26340355984790875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9C-4C6F-82B3-AC97860A9EAB}"/>
            </c:ext>
          </c:extLst>
        </c:ser>
        <c:ser>
          <c:idx val="1"/>
          <c:order val="1"/>
          <c:tx>
            <c:strRef>
              <c:f>Mouse_6_17A1101B!$W$2</c:f>
              <c:strCache>
                <c:ptCount val="1"/>
                <c:pt idx="0">
                  <c:v>Des Aorta (vena cava)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Mouse_6_17A1101B!$O$3:$O$35</c:f>
              <c:numCache>
                <c:formatCode>General</c:formatCode>
                <c:ptCount val="33"/>
                <c:pt idx="0">
                  <c:v>8.3333333333333329E-2</c:v>
                </c:pt>
                <c:pt idx="1">
                  <c:v>0.25</c:v>
                </c:pt>
                <c:pt idx="2">
                  <c:v>0.41666666666666669</c:v>
                </c:pt>
                <c:pt idx="3">
                  <c:v>0.58333333333333337</c:v>
                </c:pt>
                <c:pt idx="4">
                  <c:v>0.75</c:v>
                </c:pt>
                <c:pt idx="5">
                  <c:v>0.91666666666666663</c:v>
                </c:pt>
                <c:pt idx="6">
                  <c:v>1.0833333333333333</c:v>
                </c:pt>
                <c:pt idx="7">
                  <c:v>1.25</c:v>
                </c:pt>
                <c:pt idx="8">
                  <c:v>1.4166666666666667</c:v>
                </c:pt>
                <c:pt idx="9">
                  <c:v>1.5833333333333333</c:v>
                </c:pt>
                <c:pt idx="10">
                  <c:v>1.75</c:v>
                </c:pt>
                <c:pt idx="11">
                  <c:v>1.9166666666666667</c:v>
                </c:pt>
                <c:pt idx="12">
                  <c:v>2.0833333333333335</c:v>
                </c:pt>
                <c:pt idx="13">
                  <c:v>2.25</c:v>
                </c:pt>
                <c:pt idx="14">
                  <c:v>2.4166666666666665</c:v>
                </c:pt>
                <c:pt idx="15">
                  <c:v>2.5833333333333335</c:v>
                </c:pt>
                <c:pt idx="16">
                  <c:v>2.75</c:v>
                </c:pt>
                <c:pt idx="17">
                  <c:v>2.9166666666666665</c:v>
                </c:pt>
                <c:pt idx="18">
                  <c:v>3.25</c:v>
                </c:pt>
                <c:pt idx="19">
                  <c:v>3.75</c:v>
                </c:pt>
                <c:pt idx="20">
                  <c:v>4.5</c:v>
                </c:pt>
                <c:pt idx="21">
                  <c:v>6</c:v>
                </c:pt>
                <c:pt idx="22">
                  <c:v>8</c:v>
                </c:pt>
                <c:pt idx="23">
                  <c:v>11.5</c:v>
                </c:pt>
                <c:pt idx="24">
                  <c:v>16.5</c:v>
                </c:pt>
                <c:pt idx="25">
                  <c:v>21.5</c:v>
                </c:pt>
                <c:pt idx="26">
                  <c:v>26.5</c:v>
                </c:pt>
                <c:pt idx="27">
                  <c:v>31.5</c:v>
                </c:pt>
                <c:pt idx="28">
                  <c:v>36.5</c:v>
                </c:pt>
                <c:pt idx="29">
                  <c:v>41.5</c:v>
                </c:pt>
                <c:pt idx="30">
                  <c:v>46.5</c:v>
                </c:pt>
                <c:pt idx="31">
                  <c:v>51.5</c:v>
                </c:pt>
                <c:pt idx="32">
                  <c:v>56.5</c:v>
                </c:pt>
              </c:numCache>
            </c:numRef>
          </c:xVal>
          <c:yVal>
            <c:numRef>
              <c:f>Mouse_6_17A1101B!$W$3:$W$35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2.0123869201520912</c:v>
                </c:pt>
                <c:pt idx="4">
                  <c:v>3.09623979721166</c:v>
                </c:pt>
                <c:pt idx="5">
                  <c:v>1.7730082636248417</c:v>
                </c:pt>
                <c:pt idx="6">
                  <c:v>3.2255122940430923</c:v>
                </c:pt>
                <c:pt idx="7">
                  <c:v>0.98264973384030418</c:v>
                </c:pt>
                <c:pt idx="8">
                  <c:v>1.1116976932826363</c:v>
                </c:pt>
                <c:pt idx="9">
                  <c:v>0.95630692015209129</c:v>
                </c:pt>
                <c:pt idx="10">
                  <c:v>0.79331893536121667</c:v>
                </c:pt>
                <c:pt idx="11">
                  <c:v>0.74177997465145751</c:v>
                </c:pt>
                <c:pt idx="12">
                  <c:v>0.68005399239543718</c:v>
                </c:pt>
                <c:pt idx="13">
                  <c:v>0.68086494296577948</c:v>
                </c:pt>
                <c:pt idx="14">
                  <c:v>0.60643624841571608</c:v>
                </c:pt>
                <c:pt idx="15">
                  <c:v>0.54908111533586823</c:v>
                </c:pt>
                <c:pt idx="16">
                  <c:v>0.6323103675538656</c:v>
                </c:pt>
                <c:pt idx="17">
                  <c:v>0.44325424588086187</c:v>
                </c:pt>
                <c:pt idx="18">
                  <c:v>0.53765586818757916</c:v>
                </c:pt>
                <c:pt idx="19">
                  <c:v>0.53772562737642582</c:v>
                </c:pt>
                <c:pt idx="20">
                  <c:v>0.53748147021546255</c:v>
                </c:pt>
                <c:pt idx="21">
                  <c:v>0.53702367553865649</c:v>
                </c:pt>
                <c:pt idx="22">
                  <c:v>0.47519305449936627</c:v>
                </c:pt>
                <c:pt idx="23">
                  <c:v>0.41008593155893536</c:v>
                </c:pt>
                <c:pt idx="24">
                  <c:v>0.37518889733840305</c:v>
                </c:pt>
                <c:pt idx="25">
                  <c:v>0.32940724968314322</c:v>
                </c:pt>
                <c:pt idx="26">
                  <c:v>0.30224258555133082</c:v>
                </c:pt>
                <c:pt idx="27">
                  <c:v>0.26538793409378963</c:v>
                </c:pt>
                <c:pt idx="28">
                  <c:v>0.24289931558935363</c:v>
                </c:pt>
                <c:pt idx="29">
                  <c:v>0.22929627376425857</c:v>
                </c:pt>
                <c:pt idx="30">
                  <c:v>0.19085481875792143</c:v>
                </c:pt>
                <c:pt idx="31">
                  <c:v>0.1950318681875792</c:v>
                </c:pt>
                <c:pt idx="32">
                  <c:v>0.18526209378960712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9C-4C6F-82B3-AC97860A9E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0818208"/>
        <c:axId val="1150808640"/>
      </c:scatterChart>
      <c:valAx>
        <c:axId val="1150818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808640"/>
        <c:crosses val="autoZero"/>
        <c:crossBetween val="midCat"/>
      </c:valAx>
      <c:valAx>
        <c:axId val="115080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SUV (g/mL)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818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New TACs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Mouse_1_16A0818A!$P$2</c:f>
              <c:strCache>
                <c:ptCount val="1"/>
                <c:pt idx="0">
                  <c:v>Heart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Mouse_1_16A0818A!$O$3:$O$35</c:f>
              <c:numCache>
                <c:formatCode>General</c:formatCode>
                <c:ptCount val="33"/>
                <c:pt idx="0">
                  <c:v>8.3333333333333329E-2</c:v>
                </c:pt>
                <c:pt idx="1">
                  <c:v>0.25</c:v>
                </c:pt>
                <c:pt idx="2">
                  <c:v>0.41666666666666669</c:v>
                </c:pt>
                <c:pt idx="3">
                  <c:v>0.58333333333333337</c:v>
                </c:pt>
                <c:pt idx="4">
                  <c:v>0.75</c:v>
                </c:pt>
                <c:pt idx="5">
                  <c:v>0.91666666666666663</c:v>
                </c:pt>
                <c:pt idx="6">
                  <c:v>1.0833333333333333</c:v>
                </c:pt>
                <c:pt idx="7">
                  <c:v>1.25</c:v>
                </c:pt>
                <c:pt idx="8">
                  <c:v>1.4166666666666667</c:v>
                </c:pt>
                <c:pt idx="9">
                  <c:v>1.5833333333333333</c:v>
                </c:pt>
                <c:pt idx="10">
                  <c:v>1.75</c:v>
                </c:pt>
                <c:pt idx="11">
                  <c:v>1.9166666666666667</c:v>
                </c:pt>
                <c:pt idx="12">
                  <c:v>2.0833333333333335</c:v>
                </c:pt>
                <c:pt idx="13">
                  <c:v>2.25</c:v>
                </c:pt>
                <c:pt idx="14">
                  <c:v>2.4166666666666665</c:v>
                </c:pt>
                <c:pt idx="15">
                  <c:v>2.5833333333333335</c:v>
                </c:pt>
                <c:pt idx="16">
                  <c:v>2.75</c:v>
                </c:pt>
                <c:pt idx="17">
                  <c:v>2.9166666666666665</c:v>
                </c:pt>
                <c:pt idx="18">
                  <c:v>3.25</c:v>
                </c:pt>
                <c:pt idx="19">
                  <c:v>3.75</c:v>
                </c:pt>
                <c:pt idx="20">
                  <c:v>4.5</c:v>
                </c:pt>
                <c:pt idx="21">
                  <c:v>6</c:v>
                </c:pt>
                <c:pt idx="22">
                  <c:v>8</c:v>
                </c:pt>
                <c:pt idx="23">
                  <c:v>11.5</c:v>
                </c:pt>
                <c:pt idx="24">
                  <c:v>16.5</c:v>
                </c:pt>
                <c:pt idx="25">
                  <c:v>21.5</c:v>
                </c:pt>
                <c:pt idx="26">
                  <c:v>26.5</c:v>
                </c:pt>
                <c:pt idx="27">
                  <c:v>31.5</c:v>
                </c:pt>
                <c:pt idx="28">
                  <c:v>36.5</c:v>
                </c:pt>
                <c:pt idx="29">
                  <c:v>41.5</c:v>
                </c:pt>
                <c:pt idx="30">
                  <c:v>46.5</c:v>
                </c:pt>
                <c:pt idx="31">
                  <c:v>51.5</c:v>
                </c:pt>
                <c:pt idx="32">
                  <c:v>56.5</c:v>
                </c:pt>
              </c:numCache>
            </c:numRef>
          </c:xVal>
          <c:yVal>
            <c:numRef>
              <c:f>Mouse_1_16A0818A!$P$3:$P$35</c:f>
              <c:numCache>
                <c:formatCode>General</c:formatCode>
                <c:ptCount val="33"/>
                <c:pt idx="0">
                  <c:v>5.4691424727272731</c:v>
                </c:pt>
                <c:pt idx="1">
                  <c:v>4.4775311151515149</c:v>
                </c:pt>
                <c:pt idx="2">
                  <c:v>4.7913217333333336</c:v>
                </c:pt>
                <c:pt idx="3">
                  <c:v>3.5487719272727274</c:v>
                </c:pt>
                <c:pt idx="4">
                  <c:v>2.962531490909091</c:v>
                </c:pt>
                <c:pt idx="5">
                  <c:v>2.6499742545454543</c:v>
                </c:pt>
                <c:pt idx="6">
                  <c:v>2.3314208484848487</c:v>
                </c:pt>
                <c:pt idx="7">
                  <c:v>2.2317054303030304</c:v>
                </c:pt>
                <c:pt idx="8">
                  <c:v>1.8985529575757576</c:v>
                </c:pt>
                <c:pt idx="9">
                  <c:v>1.8158872363636365</c:v>
                </c:pt>
                <c:pt idx="10">
                  <c:v>1.942547515151515</c:v>
                </c:pt>
                <c:pt idx="11">
                  <c:v>1.5747436484848485</c:v>
                </c:pt>
                <c:pt idx="12">
                  <c:v>1.6716550666666665</c:v>
                </c:pt>
                <c:pt idx="13">
                  <c:v>1.5458649333333334</c:v>
                </c:pt>
                <c:pt idx="14">
                  <c:v>1.4111930424242425</c:v>
                </c:pt>
                <c:pt idx="15">
                  <c:v>1.4756975636363636</c:v>
                </c:pt>
                <c:pt idx="16">
                  <c:v>1.3679409333333332</c:v>
                </c:pt>
                <c:pt idx="17">
                  <c:v>1.2779792848484848</c:v>
                </c:pt>
                <c:pt idx="18">
                  <c:v>1.4569061212121213</c:v>
                </c:pt>
                <c:pt idx="19">
                  <c:v>1.355207090909091</c:v>
                </c:pt>
                <c:pt idx="20">
                  <c:v>1.2749061090909091</c:v>
                </c:pt>
                <c:pt idx="21">
                  <c:v>1.1092670424242426</c:v>
                </c:pt>
                <c:pt idx="22">
                  <c:v>0.98188546666666665</c:v>
                </c:pt>
                <c:pt idx="23">
                  <c:v>0.80483953939393926</c:v>
                </c:pt>
                <c:pt idx="24">
                  <c:v>0.66069707878787876</c:v>
                </c:pt>
                <c:pt idx="25">
                  <c:v>0.57577572121212117</c:v>
                </c:pt>
                <c:pt idx="26">
                  <c:v>0.45279853333333336</c:v>
                </c:pt>
                <c:pt idx="27">
                  <c:v>0.4409459272727273</c:v>
                </c:pt>
                <c:pt idx="28">
                  <c:v>0.41624593939393945</c:v>
                </c:pt>
                <c:pt idx="29">
                  <c:v>0.35059223030303033</c:v>
                </c:pt>
                <c:pt idx="30">
                  <c:v>0.2846040242424242</c:v>
                </c:pt>
                <c:pt idx="31">
                  <c:v>0.30639379393939398</c:v>
                </c:pt>
                <c:pt idx="32">
                  <c:v>0.26056888484848484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55E-4D84-B692-EE558A67440F}"/>
            </c:ext>
          </c:extLst>
        </c:ser>
        <c:ser>
          <c:idx val="1"/>
          <c:order val="1"/>
          <c:tx>
            <c:strRef>
              <c:f>Mouse_1_16A0818A!$Q$2</c:f>
              <c:strCache>
                <c:ptCount val="1"/>
                <c:pt idx="0">
                  <c:v>Lungs merge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Mouse_1_16A0818A!$O$3:$O$35</c:f>
              <c:numCache>
                <c:formatCode>General</c:formatCode>
                <c:ptCount val="33"/>
                <c:pt idx="0">
                  <c:v>8.3333333333333329E-2</c:v>
                </c:pt>
                <c:pt idx="1">
                  <c:v>0.25</c:v>
                </c:pt>
                <c:pt idx="2">
                  <c:v>0.41666666666666669</c:v>
                </c:pt>
                <c:pt idx="3">
                  <c:v>0.58333333333333337</c:v>
                </c:pt>
                <c:pt idx="4">
                  <c:v>0.75</c:v>
                </c:pt>
                <c:pt idx="5">
                  <c:v>0.91666666666666663</c:v>
                </c:pt>
                <c:pt idx="6">
                  <c:v>1.0833333333333333</c:v>
                </c:pt>
                <c:pt idx="7">
                  <c:v>1.25</c:v>
                </c:pt>
                <c:pt idx="8">
                  <c:v>1.4166666666666667</c:v>
                </c:pt>
                <c:pt idx="9">
                  <c:v>1.5833333333333333</c:v>
                </c:pt>
                <c:pt idx="10">
                  <c:v>1.75</c:v>
                </c:pt>
                <c:pt idx="11">
                  <c:v>1.9166666666666667</c:v>
                </c:pt>
                <c:pt idx="12">
                  <c:v>2.0833333333333335</c:v>
                </c:pt>
                <c:pt idx="13">
                  <c:v>2.25</c:v>
                </c:pt>
                <c:pt idx="14">
                  <c:v>2.4166666666666665</c:v>
                </c:pt>
                <c:pt idx="15">
                  <c:v>2.5833333333333335</c:v>
                </c:pt>
                <c:pt idx="16">
                  <c:v>2.75</c:v>
                </c:pt>
                <c:pt idx="17">
                  <c:v>2.9166666666666665</c:v>
                </c:pt>
                <c:pt idx="18">
                  <c:v>3.25</c:v>
                </c:pt>
                <c:pt idx="19">
                  <c:v>3.75</c:v>
                </c:pt>
                <c:pt idx="20">
                  <c:v>4.5</c:v>
                </c:pt>
                <c:pt idx="21">
                  <c:v>6</c:v>
                </c:pt>
                <c:pt idx="22">
                  <c:v>8</c:v>
                </c:pt>
                <c:pt idx="23">
                  <c:v>11.5</c:v>
                </c:pt>
                <c:pt idx="24">
                  <c:v>16.5</c:v>
                </c:pt>
                <c:pt idx="25">
                  <c:v>21.5</c:v>
                </c:pt>
                <c:pt idx="26">
                  <c:v>26.5</c:v>
                </c:pt>
                <c:pt idx="27">
                  <c:v>31.5</c:v>
                </c:pt>
                <c:pt idx="28">
                  <c:v>36.5</c:v>
                </c:pt>
                <c:pt idx="29">
                  <c:v>41.5</c:v>
                </c:pt>
                <c:pt idx="30">
                  <c:v>46.5</c:v>
                </c:pt>
                <c:pt idx="31">
                  <c:v>51.5</c:v>
                </c:pt>
                <c:pt idx="32">
                  <c:v>56.5</c:v>
                </c:pt>
              </c:numCache>
            </c:numRef>
          </c:xVal>
          <c:yVal>
            <c:numRef>
              <c:f>Mouse_1_16A0818A!$Q$3:$Q$35</c:f>
              <c:numCache>
                <c:formatCode>General</c:formatCode>
                <c:ptCount val="33"/>
                <c:pt idx="0">
                  <c:v>2.3576249575757577</c:v>
                </c:pt>
                <c:pt idx="1">
                  <c:v>2.7286131393939392</c:v>
                </c:pt>
                <c:pt idx="2">
                  <c:v>2.4389048484848486</c:v>
                </c:pt>
                <c:pt idx="3">
                  <c:v>1.9546977333333333</c:v>
                </c:pt>
                <c:pt idx="4">
                  <c:v>1.6287587393939393</c:v>
                </c:pt>
                <c:pt idx="5">
                  <c:v>1.4916098666666666</c:v>
                </c:pt>
                <c:pt idx="6">
                  <c:v>1.3950681939393939</c:v>
                </c:pt>
                <c:pt idx="7">
                  <c:v>1.2194122545454547</c:v>
                </c:pt>
                <c:pt idx="8">
                  <c:v>1.2923597090909091</c:v>
                </c:pt>
                <c:pt idx="9">
                  <c:v>1.1195077454545455</c:v>
                </c:pt>
                <c:pt idx="10">
                  <c:v>1.0474847636363636</c:v>
                </c:pt>
                <c:pt idx="11">
                  <c:v>1.0647250545454545</c:v>
                </c:pt>
                <c:pt idx="12">
                  <c:v>0.99071681212121221</c:v>
                </c:pt>
                <c:pt idx="13">
                  <c:v>0.98953094545454545</c:v>
                </c:pt>
                <c:pt idx="14">
                  <c:v>0.96034260606060595</c:v>
                </c:pt>
                <c:pt idx="15">
                  <c:v>0.89410250909090916</c:v>
                </c:pt>
                <c:pt idx="16">
                  <c:v>0.86417814545454541</c:v>
                </c:pt>
                <c:pt idx="17">
                  <c:v>0.85674465454545445</c:v>
                </c:pt>
                <c:pt idx="18">
                  <c:v>0.98906790303030301</c:v>
                </c:pt>
                <c:pt idx="19">
                  <c:v>0.92282292121212117</c:v>
                </c:pt>
                <c:pt idx="20">
                  <c:v>0.89044957575757577</c:v>
                </c:pt>
                <c:pt idx="21">
                  <c:v>0.82867863030303035</c:v>
                </c:pt>
                <c:pt idx="22">
                  <c:v>0.7756004363636364</c:v>
                </c:pt>
                <c:pt idx="23">
                  <c:v>0.68511756363636367</c:v>
                </c:pt>
                <c:pt idx="24">
                  <c:v>0.60914941818181811</c:v>
                </c:pt>
                <c:pt idx="25">
                  <c:v>0.56030055757575759</c:v>
                </c:pt>
                <c:pt idx="26">
                  <c:v>0.53072048484848477</c:v>
                </c:pt>
                <c:pt idx="27">
                  <c:v>0.49039980606060612</c:v>
                </c:pt>
                <c:pt idx="28">
                  <c:v>0.49464386666666665</c:v>
                </c:pt>
                <c:pt idx="29">
                  <c:v>0.48765842424242423</c:v>
                </c:pt>
                <c:pt idx="30">
                  <c:v>0.45433370909090909</c:v>
                </c:pt>
                <c:pt idx="31">
                  <c:v>0.40876972121212124</c:v>
                </c:pt>
                <c:pt idx="32">
                  <c:v>0.40192273939393935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55E-4D84-B692-EE558A67440F}"/>
            </c:ext>
          </c:extLst>
        </c:ser>
        <c:ser>
          <c:idx val="2"/>
          <c:order val="2"/>
          <c:tx>
            <c:strRef>
              <c:f>Mouse_1_16A0818A!$R$2</c:f>
              <c:strCache>
                <c:ptCount val="1"/>
                <c:pt idx="0">
                  <c:v>Kidneys merge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Mouse_1_16A0818A!$O$3:$O$35</c:f>
              <c:numCache>
                <c:formatCode>General</c:formatCode>
                <c:ptCount val="33"/>
                <c:pt idx="0">
                  <c:v>8.3333333333333329E-2</c:v>
                </c:pt>
                <c:pt idx="1">
                  <c:v>0.25</c:v>
                </c:pt>
                <c:pt idx="2">
                  <c:v>0.41666666666666669</c:v>
                </c:pt>
                <c:pt idx="3">
                  <c:v>0.58333333333333337</c:v>
                </c:pt>
                <c:pt idx="4">
                  <c:v>0.75</c:v>
                </c:pt>
                <c:pt idx="5">
                  <c:v>0.91666666666666663</c:v>
                </c:pt>
                <c:pt idx="6">
                  <c:v>1.0833333333333333</c:v>
                </c:pt>
                <c:pt idx="7">
                  <c:v>1.25</c:v>
                </c:pt>
                <c:pt idx="8">
                  <c:v>1.4166666666666667</c:v>
                </c:pt>
                <c:pt idx="9">
                  <c:v>1.5833333333333333</c:v>
                </c:pt>
                <c:pt idx="10">
                  <c:v>1.75</c:v>
                </c:pt>
                <c:pt idx="11">
                  <c:v>1.9166666666666667</c:v>
                </c:pt>
                <c:pt idx="12">
                  <c:v>2.0833333333333335</c:v>
                </c:pt>
                <c:pt idx="13">
                  <c:v>2.25</c:v>
                </c:pt>
                <c:pt idx="14">
                  <c:v>2.4166666666666665</c:v>
                </c:pt>
                <c:pt idx="15">
                  <c:v>2.5833333333333335</c:v>
                </c:pt>
                <c:pt idx="16">
                  <c:v>2.75</c:v>
                </c:pt>
                <c:pt idx="17">
                  <c:v>2.9166666666666665</c:v>
                </c:pt>
                <c:pt idx="18">
                  <c:v>3.25</c:v>
                </c:pt>
                <c:pt idx="19">
                  <c:v>3.75</c:v>
                </c:pt>
                <c:pt idx="20">
                  <c:v>4.5</c:v>
                </c:pt>
                <c:pt idx="21">
                  <c:v>6</c:v>
                </c:pt>
                <c:pt idx="22">
                  <c:v>8</c:v>
                </c:pt>
                <c:pt idx="23">
                  <c:v>11.5</c:v>
                </c:pt>
                <c:pt idx="24">
                  <c:v>16.5</c:v>
                </c:pt>
                <c:pt idx="25">
                  <c:v>21.5</c:v>
                </c:pt>
                <c:pt idx="26">
                  <c:v>26.5</c:v>
                </c:pt>
                <c:pt idx="27">
                  <c:v>31.5</c:v>
                </c:pt>
                <c:pt idx="28">
                  <c:v>36.5</c:v>
                </c:pt>
                <c:pt idx="29">
                  <c:v>41.5</c:v>
                </c:pt>
                <c:pt idx="30">
                  <c:v>46.5</c:v>
                </c:pt>
                <c:pt idx="31">
                  <c:v>51.5</c:v>
                </c:pt>
                <c:pt idx="32">
                  <c:v>56.5</c:v>
                </c:pt>
              </c:numCache>
            </c:numRef>
          </c:xVal>
          <c:yVal>
            <c:numRef>
              <c:f>Mouse_1_16A0818A!$R$3:$R$35</c:f>
              <c:numCache>
                <c:formatCode>General</c:formatCode>
                <c:ptCount val="33"/>
                <c:pt idx="0">
                  <c:v>1.0324088848484849</c:v>
                </c:pt>
                <c:pt idx="1">
                  <c:v>2.4707744606060609</c:v>
                </c:pt>
                <c:pt idx="2">
                  <c:v>3.9319217939393942</c:v>
                </c:pt>
                <c:pt idx="3">
                  <c:v>4.4302590181818182</c:v>
                </c:pt>
                <c:pt idx="4">
                  <c:v>4.6746119515151516</c:v>
                </c:pt>
                <c:pt idx="5">
                  <c:v>4.7481590666666662</c:v>
                </c:pt>
                <c:pt idx="6">
                  <c:v>4.9022884121212114</c:v>
                </c:pt>
                <c:pt idx="7">
                  <c:v>5.1761871151515155</c:v>
                </c:pt>
                <c:pt idx="8">
                  <c:v>5.3608418787878787</c:v>
                </c:pt>
                <c:pt idx="9">
                  <c:v>5.6230197333333338</c:v>
                </c:pt>
                <c:pt idx="10">
                  <c:v>5.3804170787878789</c:v>
                </c:pt>
                <c:pt idx="11">
                  <c:v>5.4693615151515154</c:v>
                </c:pt>
                <c:pt idx="12">
                  <c:v>5.3713996727272724</c:v>
                </c:pt>
                <c:pt idx="13">
                  <c:v>5.2373075636363637</c:v>
                </c:pt>
                <c:pt idx="14">
                  <c:v>4.9926952363636365</c:v>
                </c:pt>
                <c:pt idx="15">
                  <c:v>4.9594749818181816</c:v>
                </c:pt>
                <c:pt idx="16">
                  <c:v>4.8328024969696974</c:v>
                </c:pt>
                <c:pt idx="17">
                  <c:v>4.7342894909090916</c:v>
                </c:pt>
                <c:pt idx="18">
                  <c:v>5.2308832606060607</c:v>
                </c:pt>
                <c:pt idx="19">
                  <c:v>4.9657009090909092</c:v>
                </c:pt>
                <c:pt idx="20">
                  <c:v>4.7414609575757574</c:v>
                </c:pt>
                <c:pt idx="21">
                  <c:v>3.8203831272727271</c:v>
                </c:pt>
                <c:pt idx="22">
                  <c:v>2.9090795878787881</c:v>
                </c:pt>
                <c:pt idx="23">
                  <c:v>2.1623762787878786</c:v>
                </c:pt>
                <c:pt idx="24">
                  <c:v>1.6555272363636364</c:v>
                </c:pt>
                <c:pt idx="25">
                  <c:v>1.3664174303030303</c:v>
                </c:pt>
                <c:pt idx="26">
                  <c:v>1.0590970181818182</c:v>
                </c:pt>
                <c:pt idx="27">
                  <c:v>0.95127322424242422</c:v>
                </c:pt>
                <c:pt idx="28">
                  <c:v>0.78635984242424239</c:v>
                </c:pt>
                <c:pt idx="29">
                  <c:v>0.75539883636363636</c:v>
                </c:pt>
                <c:pt idx="30">
                  <c:v>0.61960749090909095</c:v>
                </c:pt>
                <c:pt idx="31">
                  <c:v>0.56034715151515146</c:v>
                </c:pt>
                <c:pt idx="32">
                  <c:v>0.50735084848484846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55E-4D84-B692-EE558A67440F}"/>
            </c:ext>
          </c:extLst>
        </c:ser>
        <c:ser>
          <c:idx val="3"/>
          <c:order val="3"/>
          <c:tx>
            <c:strRef>
              <c:f>Mouse_1_16A0818A!$S$2</c:f>
              <c:strCache>
                <c:ptCount val="1"/>
                <c:pt idx="0">
                  <c:v>Bladder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Mouse_1_16A0818A!$O$3:$O$35</c:f>
              <c:numCache>
                <c:formatCode>General</c:formatCode>
                <c:ptCount val="33"/>
                <c:pt idx="0">
                  <c:v>8.3333333333333329E-2</c:v>
                </c:pt>
                <c:pt idx="1">
                  <c:v>0.25</c:v>
                </c:pt>
                <c:pt idx="2">
                  <c:v>0.41666666666666669</c:v>
                </c:pt>
                <c:pt idx="3">
                  <c:v>0.58333333333333337</c:v>
                </c:pt>
                <c:pt idx="4">
                  <c:v>0.75</c:v>
                </c:pt>
                <c:pt idx="5">
                  <c:v>0.91666666666666663</c:v>
                </c:pt>
                <c:pt idx="6">
                  <c:v>1.0833333333333333</c:v>
                </c:pt>
                <c:pt idx="7">
                  <c:v>1.25</c:v>
                </c:pt>
                <c:pt idx="8">
                  <c:v>1.4166666666666667</c:v>
                </c:pt>
                <c:pt idx="9">
                  <c:v>1.5833333333333333</c:v>
                </c:pt>
                <c:pt idx="10">
                  <c:v>1.75</c:v>
                </c:pt>
                <c:pt idx="11">
                  <c:v>1.9166666666666667</c:v>
                </c:pt>
                <c:pt idx="12">
                  <c:v>2.0833333333333335</c:v>
                </c:pt>
                <c:pt idx="13">
                  <c:v>2.25</c:v>
                </c:pt>
                <c:pt idx="14">
                  <c:v>2.4166666666666665</c:v>
                </c:pt>
                <c:pt idx="15">
                  <c:v>2.5833333333333335</c:v>
                </c:pt>
                <c:pt idx="16">
                  <c:v>2.75</c:v>
                </c:pt>
                <c:pt idx="17">
                  <c:v>2.9166666666666665</c:v>
                </c:pt>
                <c:pt idx="18">
                  <c:v>3.25</c:v>
                </c:pt>
                <c:pt idx="19">
                  <c:v>3.75</c:v>
                </c:pt>
                <c:pt idx="20">
                  <c:v>4.5</c:v>
                </c:pt>
                <c:pt idx="21">
                  <c:v>6</c:v>
                </c:pt>
                <c:pt idx="22">
                  <c:v>8</c:v>
                </c:pt>
                <c:pt idx="23">
                  <c:v>11.5</c:v>
                </c:pt>
                <c:pt idx="24">
                  <c:v>16.5</c:v>
                </c:pt>
                <c:pt idx="25">
                  <c:v>21.5</c:v>
                </c:pt>
                <c:pt idx="26">
                  <c:v>26.5</c:v>
                </c:pt>
                <c:pt idx="27">
                  <c:v>31.5</c:v>
                </c:pt>
                <c:pt idx="28">
                  <c:v>36.5</c:v>
                </c:pt>
                <c:pt idx="29">
                  <c:v>41.5</c:v>
                </c:pt>
                <c:pt idx="30">
                  <c:v>46.5</c:v>
                </c:pt>
                <c:pt idx="31">
                  <c:v>51.5</c:v>
                </c:pt>
                <c:pt idx="32">
                  <c:v>56.5</c:v>
                </c:pt>
              </c:numCache>
            </c:numRef>
          </c:xVal>
          <c:yVal>
            <c:numRef>
              <c:f>Mouse_1_16A0818A!$S$3:$S$35</c:f>
              <c:numCache>
                <c:formatCode>General</c:formatCode>
                <c:ptCount val="33"/>
                <c:pt idx="0">
                  <c:v>3.7488230303030307E-2</c:v>
                </c:pt>
                <c:pt idx="1">
                  <c:v>0.18794721212121213</c:v>
                </c:pt>
                <c:pt idx="2">
                  <c:v>0.2733889575757576</c:v>
                </c:pt>
                <c:pt idx="3">
                  <c:v>0.2658785818181818</c:v>
                </c:pt>
                <c:pt idx="4">
                  <c:v>0.26066847272727273</c:v>
                </c:pt>
                <c:pt idx="5">
                  <c:v>0.25899769696969699</c:v>
                </c:pt>
                <c:pt idx="6">
                  <c:v>0.27147436363636362</c:v>
                </c:pt>
                <c:pt idx="7">
                  <c:v>0.24002984242424241</c:v>
                </c:pt>
                <c:pt idx="8">
                  <c:v>0.25020224242424244</c:v>
                </c:pt>
                <c:pt idx="9">
                  <c:v>0.25743322424242421</c:v>
                </c:pt>
                <c:pt idx="10">
                  <c:v>0.27220603636363633</c:v>
                </c:pt>
                <c:pt idx="11">
                  <c:v>0.3869662909090909</c:v>
                </c:pt>
                <c:pt idx="12">
                  <c:v>0.45615755151515153</c:v>
                </c:pt>
                <c:pt idx="13">
                  <c:v>0.56723570909090903</c:v>
                </c:pt>
                <c:pt idx="14">
                  <c:v>0.75862168484848491</c:v>
                </c:pt>
                <c:pt idx="15">
                  <c:v>0.73526049696969698</c:v>
                </c:pt>
                <c:pt idx="16">
                  <c:v>0.86765957575757569</c:v>
                </c:pt>
                <c:pt idx="17">
                  <c:v>0.93561333333333341</c:v>
                </c:pt>
                <c:pt idx="18">
                  <c:v>1.2024708</c:v>
                </c:pt>
                <c:pt idx="19">
                  <c:v>1.6280521818181817</c:v>
                </c:pt>
                <c:pt idx="20">
                  <c:v>2.3089316242424243</c:v>
                </c:pt>
                <c:pt idx="21">
                  <c:v>3.4971243393939395</c:v>
                </c:pt>
                <c:pt idx="22">
                  <c:v>4.6542702181818179</c:v>
                </c:pt>
                <c:pt idx="23">
                  <c:v>6.1148260363636364</c:v>
                </c:pt>
                <c:pt idx="24">
                  <c:v>7.3713170060606057</c:v>
                </c:pt>
                <c:pt idx="25">
                  <c:v>7.7921865575757581</c:v>
                </c:pt>
                <c:pt idx="26">
                  <c:v>8.501341903030303</c:v>
                </c:pt>
                <c:pt idx="27">
                  <c:v>8.5725335030303036</c:v>
                </c:pt>
                <c:pt idx="28">
                  <c:v>8.7937907393939394</c:v>
                </c:pt>
                <c:pt idx="29">
                  <c:v>8.7473729696969702</c:v>
                </c:pt>
                <c:pt idx="30">
                  <c:v>8.7712024121212124</c:v>
                </c:pt>
                <c:pt idx="31">
                  <c:v>8.8887882303030299</c:v>
                </c:pt>
                <c:pt idx="32">
                  <c:v>8.5801069333333331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55E-4D84-B692-EE558A67440F}"/>
            </c:ext>
          </c:extLst>
        </c:ser>
        <c:ser>
          <c:idx val="4"/>
          <c:order val="4"/>
          <c:tx>
            <c:strRef>
              <c:f>Mouse_1_16A0818A!$T$2</c:f>
              <c:strCache>
                <c:ptCount val="1"/>
                <c:pt idx="0">
                  <c:v>Femur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Mouse_1_16A0818A!$O$3:$O$35</c:f>
              <c:numCache>
                <c:formatCode>General</c:formatCode>
                <c:ptCount val="33"/>
                <c:pt idx="0">
                  <c:v>8.3333333333333329E-2</c:v>
                </c:pt>
                <c:pt idx="1">
                  <c:v>0.25</c:v>
                </c:pt>
                <c:pt idx="2">
                  <c:v>0.41666666666666669</c:v>
                </c:pt>
                <c:pt idx="3">
                  <c:v>0.58333333333333337</c:v>
                </c:pt>
                <c:pt idx="4">
                  <c:v>0.75</c:v>
                </c:pt>
                <c:pt idx="5">
                  <c:v>0.91666666666666663</c:v>
                </c:pt>
                <c:pt idx="6">
                  <c:v>1.0833333333333333</c:v>
                </c:pt>
                <c:pt idx="7">
                  <c:v>1.25</c:v>
                </c:pt>
                <c:pt idx="8">
                  <c:v>1.4166666666666667</c:v>
                </c:pt>
                <c:pt idx="9">
                  <c:v>1.5833333333333333</c:v>
                </c:pt>
                <c:pt idx="10">
                  <c:v>1.75</c:v>
                </c:pt>
                <c:pt idx="11">
                  <c:v>1.9166666666666667</c:v>
                </c:pt>
                <c:pt idx="12">
                  <c:v>2.0833333333333335</c:v>
                </c:pt>
                <c:pt idx="13">
                  <c:v>2.25</c:v>
                </c:pt>
                <c:pt idx="14">
                  <c:v>2.4166666666666665</c:v>
                </c:pt>
                <c:pt idx="15">
                  <c:v>2.5833333333333335</c:v>
                </c:pt>
                <c:pt idx="16">
                  <c:v>2.75</c:v>
                </c:pt>
                <c:pt idx="17">
                  <c:v>2.9166666666666665</c:v>
                </c:pt>
                <c:pt idx="18">
                  <c:v>3.25</c:v>
                </c:pt>
                <c:pt idx="19">
                  <c:v>3.75</c:v>
                </c:pt>
                <c:pt idx="20">
                  <c:v>4.5</c:v>
                </c:pt>
                <c:pt idx="21">
                  <c:v>6</c:v>
                </c:pt>
                <c:pt idx="22">
                  <c:v>8</c:v>
                </c:pt>
                <c:pt idx="23">
                  <c:v>11.5</c:v>
                </c:pt>
                <c:pt idx="24">
                  <c:v>16.5</c:v>
                </c:pt>
                <c:pt idx="25">
                  <c:v>21.5</c:v>
                </c:pt>
                <c:pt idx="26">
                  <c:v>26.5</c:v>
                </c:pt>
                <c:pt idx="27">
                  <c:v>31.5</c:v>
                </c:pt>
                <c:pt idx="28">
                  <c:v>36.5</c:v>
                </c:pt>
                <c:pt idx="29">
                  <c:v>41.5</c:v>
                </c:pt>
                <c:pt idx="30">
                  <c:v>46.5</c:v>
                </c:pt>
                <c:pt idx="31">
                  <c:v>51.5</c:v>
                </c:pt>
                <c:pt idx="32">
                  <c:v>56.5</c:v>
                </c:pt>
              </c:numCache>
            </c:numRef>
          </c:xVal>
          <c:yVal>
            <c:numRef>
              <c:f>Mouse_1_16A0818A!$T$3:$T$35</c:f>
              <c:numCache>
                <c:formatCode>General</c:formatCode>
                <c:ptCount val="33"/>
                <c:pt idx="0">
                  <c:v>9.1594060606060602E-3</c:v>
                </c:pt>
                <c:pt idx="1">
                  <c:v>0.11146475151515152</c:v>
                </c:pt>
                <c:pt idx="2">
                  <c:v>0.29584638787878786</c:v>
                </c:pt>
                <c:pt idx="3">
                  <c:v>0.45339921212121209</c:v>
                </c:pt>
                <c:pt idx="4">
                  <c:v>0.46115612121212124</c:v>
                </c:pt>
                <c:pt idx="5">
                  <c:v>0.59080036363636368</c:v>
                </c:pt>
                <c:pt idx="6">
                  <c:v>0.7056513333333333</c:v>
                </c:pt>
                <c:pt idx="7">
                  <c:v>0.72736837575757574</c:v>
                </c:pt>
                <c:pt idx="8">
                  <c:v>0.80991458181818188</c:v>
                </c:pt>
                <c:pt idx="9">
                  <c:v>0.91354819393939402</c:v>
                </c:pt>
                <c:pt idx="10">
                  <c:v>0.90670813333333333</c:v>
                </c:pt>
                <c:pt idx="11">
                  <c:v>0.91846408484848485</c:v>
                </c:pt>
                <c:pt idx="12">
                  <c:v>1.0757486181818183</c:v>
                </c:pt>
                <c:pt idx="13">
                  <c:v>0.88431524848484844</c:v>
                </c:pt>
                <c:pt idx="14">
                  <c:v>1.0243422909090909</c:v>
                </c:pt>
                <c:pt idx="15">
                  <c:v>1.0362329696969697</c:v>
                </c:pt>
                <c:pt idx="16">
                  <c:v>1.1196326060606061</c:v>
                </c:pt>
                <c:pt idx="17">
                  <c:v>1.136878109090909</c:v>
                </c:pt>
                <c:pt idx="18">
                  <c:v>1.7234043757575757</c:v>
                </c:pt>
                <c:pt idx="19">
                  <c:v>1.7372716969696971</c:v>
                </c:pt>
                <c:pt idx="20">
                  <c:v>2.3151110060606062</c:v>
                </c:pt>
                <c:pt idx="21">
                  <c:v>2.7636434666666667</c:v>
                </c:pt>
                <c:pt idx="22">
                  <c:v>3.0824416242424242</c:v>
                </c:pt>
                <c:pt idx="23">
                  <c:v>3.8238631393939393</c:v>
                </c:pt>
                <c:pt idx="24">
                  <c:v>4.4968469090909089</c:v>
                </c:pt>
                <c:pt idx="25">
                  <c:v>4.6597382787878789</c:v>
                </c:pt>
                <c:pt idx="26">
                  <c:v>5.4049460363636364</c:v>
                </c:pt>
                <c:pt idx="27">
                  <c:v>5.3702742787878783</c:v>
                </c:pt>
                <c:pt idx="28">
                  <c:v>5.7772461939393942</c:v>
                </c:pt>
                <c:pt idx="29">
                  <c:v>6.1163722424242426</c:v>
                </c:pt>
                <c:pt idx="30">
                  <c:v>6.3682362060606064</c:v>
                </c:pt>
                <c:pt idx="31">
                  <c:v>6.742958375757576</c:v>
                </c:pt>
                <c:pt idx="32">
                  <c:v>6.6182661212121205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55E-4D84-B692-EE558A67440F}"/>
            </c:ext>
          </c:extLst>
        </c:ser>
        <c:ser>
          <c:idx val="5"/>
          <c:order val="5"/>
          <c:tx>
            <c:strRef>
              <c:f>Mouse_1_16A0818A!$U$2</c:f>
              <c:strCache>
                <c:ptCount val="1"/>
                <c:pt idx="0">
                  <c:v>Liver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Mouse_1_16A0818A!$O$3:$O$35</c:f>
              <c:numCache>
                <c:formatCode>General</c:formatCode>
                <c:ptCount val="33"/>
                <c:pt idx="0">
                  <c:v>8.3333333333333329E-2</c:v>
                </c:pt>
                <c:pt idx="1">
                  <c:v>0.25</c:v>
                </c:pt>
                <c:pt idx="2">
                  <c:v>0.41666666666666669</c:v>
                </c:pt>
                <c:pt idx="3">
                  <c:v>0.58333333333333337</c:v>
                </c:pt>
                <c:pt idx="4">
                  <c:v>0.75</c:v>
                </c:pt>
                <c:pt idx="5">
                  <c:v>0.91666666666666663</c:v>
                </c:pt>
                <c:pt idx="6">
                  <c:v>1.0833333333333333</c:v>
                </c:pt>
                <c:pt idx="7">
                  <c:v>1.25</c:v>
                </c:pt>
                <c:pt idx="8">
                  <c:v>1.4166666666666667</c:v>
                </c:pt>
                <c:pt idx="9">
                  <c:v>1.5833333333333333</c:v>
                </c:pt>
                <c:pt idx="10">
                  <c:v>1.75</c:v>
                </c:pt>
                <c:pt idx="11">
                  <c:v>1.9166666666666667</c:v>
                </c:pt>
                <c:pt idx="12">
                  <c:v>2.0833333333333335</c:v>
                </c:pt>
                <c:pt idx="13">
                  <c:v>2.25</c:v>
                </c:pt>
                <c:pt idx="14">
                  <c:v>2.4166666666666665</c:v>
                </c:pt>
                <c:pt idx="15">
                  <c:v>2.5833333333333335</c:v>
                </c:pt>
                <c:pt idx="16">
                  <c:v>2.75</c:v>
                </c:pt>
                <c:pt idx="17">
                  <c:v>2.9166666666666665</c:v>
                </c:pt>
                <c:pt idx="18">
                  <c:v>3.25</c:v>
                </c:pt>
                <c:pt idx="19">
                  <c:v>3.75</c:v>
                </c:pt>
                <c:pt idx="20">
                  <c:v>4.5</c:v>
                </c:pt>
                <c:pt idx="21">
                  <c:v>6</c:v>
                </c:pt>
                <c:pt idx="22">
                  <c:v>8</c:v>
                </c:pt>
                <c:pt idx="23">
                  <c:v>11.5</c:v>
                </c:pt>
                <c:pt idx="24">
                  <c:v>16.5</c:v>
                </c:pt>
                <c:pt idx="25">
                  <c:v>21.5</c:v>
                </c:pt>
                <c:pt idx="26">
                  <c:v>26.5</c:v>
                </c:pt>
                <c:pt idx="27">
                  <c:v>31.5</c:v>
                </c:pt>
                <c:pt idx="28">
                  <c:v>36.5</c:v>
                </c:pt>
                <c:pt idx="29">
                  <c:v>41.5</c:v>
                </c:pt>
                <c:pt idx="30">
                  <c:v>46.5</c:v>
                </c:pt>
                <c:pt idx="31">
                  <c:v>51.5</c:v>
                </c:pt>
                <c:pt idx="32">
                  <c:v>56.5</c:v>
                </c:pt>
              </c:numCache>
            </c:numRef>
          </c:xVal>
          <c:yVal>
            <c:numRef>
              <c:f>Mouse_1_16A0818A!$U$3:$U$35</c:f>
              <c:numCache>
                <c:formatCode>General</c:formatCode>
                <c:ptCount val="33"/>
                <c:pt idx="0">
                  <c:v>0.85048844848484839</c:v>
                </c:pt>
                <c:pt idx="1">
                  <c:v>2.663721527272727</c:v>
                </c:pt>
                <c:pt idx="2">
                  <c:v>1.9726386666666669</c:v>
                </c:pt>
                <c:pt idx="3">
                  <c:v>1.6363276242424243</c:v>
                </c:pt>
                <c:pt idx="4">
                  <c:v>1.3499546303030303</c:v>
                </c:pt>
                <c:pt idx="5">
                  <c:v>1.3041899393939393</c:v>
                </c:pt>
                <c:pt idx="6">
                  <c:v>1.2229235757575758</c:v>
                </c:pt>
                <c:pt idx="7">
                  <c:v>1.2461135393939393</c:v>
                </c:pt>
                <c:pt idx="8">
                  <c:v>1.1536739515151515</c:v>
                </c:pt>
                <c:pt idx="9">
                  <c:v>1.1088308969696969</c:v>
                </c:pt>
                <c:pt idx="10">
                  <c:v>1.1115325212121212</c:v>
                </c:pt>
                <c:pt idx="11">
                  <c:v>1.0500607272727271</c:v>
                </c:pt>
                <c:pt idx="12">
                  <c:v>1.0359984969696969</c:v>
                </c:pt>
                <c:pt idx="13">
                  <c:v>1.0098269696969697</c:v>
                </c:pt>
                <c:pt idx="14">
                  <c:v>1.0399791515151515</c:v>
                </c:pt>
                <c:pt idx="15">
                  <c:v>1.0988006909090908</c:v>
                </c:pt>
                <c:pt idx="16">
                  <c:v>1.085964303030303</c:v>
                </c:pt>
                <c:pt idx="17">
                  <c:v>0.97550064242424239</c:v>
                </c:pt>
                <c:pt idx="18">
                  <c:v>1.1625128484848484</c:v>
                </c:pt>
                <c:pt idx="19">
                  <c:v>1.1738998545454546</c:v>
                </c:pt>
                <c:pt idx="20">
                  <c:v>1.1855090303030302</c:v>
                </c:pt>
                <c:pt idx="21">
                  <c:v>1.0931841818181818</c:v>
                </c:pt>
                <c:pt idx="22">
                  <c:v>1.0373685090909091</c:v>
                </c:pt>
                <c:pt idx="23">
                  <c:v>0.8990955151515152</c:v>
                </c:pt>
                <c:pt idx="24">
                  <c:v>0.73693524848484848</c:v>
                </c:pt>
                <c:pt idx="25">
                  <c:v>0.5783938666666667</c:v>
                </c:pt>
                <c:pt idx="26">
                  <c:v>0.48317632727272725</c:v>
                </c:pt>
                <c:pt idx="27">
                  <c:v>0.40783894545454541</c:v>
                </c:pt>
                <c:pt idx="28">
                  <c:v>0.37161559999999999</c:v>
                </c:pt>
                <c:pt idx="29">
                  <c:v>0.31964578181818182</c:v>
                </c:pt>
                <c:pt idx="30">
                  <c:v>0.27198533333333336</c:v>
                </c:pt>
                <c:pt idx="31">
                  <c:v>0.26626923636363636</c:v>
                </c:pt>
                <c:pt idx="32">
                  <c:v>0.2378156606060606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55E-4D84-B692-EE558A6744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040704"/>
        <c:axId val="619189248"/>
      </c:scatterChart>
      <c:valAx>
        <c:axId val="571040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189248"/>
        <c:crosses val="autoZero"/>
        <c:crossBetween val="midCat"/>
      </c:valAx>
      <c:valAx>
        <c:axId val="61918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SUV (g/mL)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040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Original</a:t>
            </a:r>
            <a:r>
              <a:rPr lang="en-GB" baseline="0"/>
              <a:t> TACs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02322448123157E-2"/>
          <c:y val="0.10623402607460954"/>
          <c:w val="0.87805207378530703"/>
          <c:h val="0.71835118970784395"/>
        </c:manualLayout>
      </c:layout>
      <c:scatterChart>
        <c:scatterStyle val="lineMarker"/>
        <c:varyColors val="0"/>
        <c:ser>
          <c:idx val="0"/>
          <c:order val="0"/>
          <c:tx>
            <c:strRef>
              <c:f>[1]SUV!$D$5</c:f>
              <c:strCache>
                <c:ptCount val="1"/>
                <c:pt idx="0">
                  <c:v>Heart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[1]SUV!$C$6:$C$38</c:f>
              <c:numCache>
                <c:formatCode>General</c:formatCode>
                <c:ptCount val="33"/>
                <c:pt idx="0">
                  <c:v>8.3333333333333329E-2</c:v>
                </c:pt>
                <c:pt idx="1">
                  <c:v>0.25</c:v>
                </c:pt>
                <c:pt idx="2">
                  <c:v>0.41666666666666669</c:v>
                </c:pt>
                <c:pt idx="3">
                  <c:v>0.58333333333333337</c:v>
                </c:pt>
                <c:pt idx="4">
                  <c:v>0.75</c:v>
                </c:pt>
                <c:pt idx="5">
                  <c:v>0.91666666666666663</c:v>
                </c:pt>
                <c:pt idx="6">
                  <c:v>1.0833333333333333</c:v>
                </c:pt>
                <c:pt idx="7">
                  <c:v>1.25</c:v>
                </c:pt>
                <c:pt idx="8">
                  <c:v>1.4166666666666667</c:v>
                </c:pt>
                <c:pt idx="9">
                  <c:v>1.5833333333333333</c:v>
                </c:pt>
                <c:pt idx="10">
                  <c:v>1.75</c:v>
                </c:pt>
                <c:pt idx="11">
                  <c:v>1.9166666666666667</c:v>
                </c:pt>
                <c:pt idx="12">
                  <c:v>2.0833333333333335</c:v>
                </c:pt>
                <c:pt idx="13">
                  <c:v>2.25</c:v>
                </c:pt>
                <c:pt idx="14">
                  <c:v>2.4166666666666665</c:v>
                </c:pt>
                <c:pt idx="15">
                  <c:v>2.5833333333333335</c:v>
                </c:pt>
                <c:pt idx="16">
                  <c:v>2.75</c:v>
                </c:pt>
                <c:pt idx="17">
                  <c:v>2.9166666666666665</c:v>
                </c:pt>
                <c:pt idx="18">
                  <c:v>3.25</c:v>
                </c:pt>
                <c:pt idx="19">
                  <c:v>3.75</c:v>
                </c:pt>
                <c:pt idx="20">
                  <c:v>4.5</c:v>
                </c:pt>
                <c:pt idx="21">
                  <c:v>6</c:v>
                </c:pt>
                <c:pt idx="22">
                  <c:v>8</c:v>
                </c:pt>
                <c:pt idx="23">
                  <c:v>12.5</c:v>
                </c:pt>
                <c:pt idx="24">
                  <c:v>17.5</c:v>
                </c:pt>
                <c:pt idx="25">
                  <c:v>22.5</c:v>
                </c:pt>
                <c:pt idx="26">
                  <c:v>27.5</c:v>
                </c:pt>
                <c:pt idx="27">
                  <c:v>32.5</c:v>
                </c:pt>
                <c:pt idx="28">
                  <c:v>37.5</c:v>
                </c:pt>
                <c:pt idx="29">
                  <c:v>42.5</c:v>
                </c:pt>
                <c:pt idx="30">
                  <c:v>47.5</c:v>
                </c:pt>
                <c:pt idx="31">
                  <c:v>52.5</c:v>
                </c:pt>
                <c:pt idx="32">
                  <c:v>57.5</c:v>
                </c:pt>
              </c:numCache>
            </c:numRef>
          </c:xVal>
          <c:yVal>
            <c:numRef>
              <c:f>[1]SUV!$D$6:$D$38</c:f>
              <c:numCache>
                <c:formatCode>General</c:formatCode>
                <c:ptCount val="33"/>
                <c:pt idx="0">
                  <c:v>5.4715792848484845</c:v>
                </c:pt>
                <c:pt idx="1">
                  <c:v>4.5228883393939396</c:v>
                </c:pt>
                <c:pt idx="2">
                  <c:v>4.7514305212121215</c:v>
                </c:pt>
                <c:pt idx="3">
                  <c:v>3.5300661090909093</c:v>
                </c:pt>
                <c:pt idx="4">
                  <c:v>2.9498649333333331</c:v>
                </c:pt>
                <c:pt idx="5">
                  <c:v>2.6227721333333336</c:v>
                </c:pt>
                <c:pt idx="6">
                  <c:v>2.3203142303030306</c:v>
                </c:pt>
                <c:pt idx="7">
                  <c:v>2.2208835030303034</c:v>
                </c:pt>
                <c:pt idx="8">
                  <c:v>1.8997468848484849</c:v>
                </c:pt>
                <c:pt idx="9">
                  <c:v>1.8062867151515152</c:v>
                </c:pt>
                <c:pt idx="10">
                  <c:v>1.9343938666666667</c:v>
                </c:pt>
                <c:pt idx="11">
                  <c:v>1.5666692606060606</c:v>
                </c:pt>
                <c:pt idx="12">
                  <c:v>1.6877738545454546</c:v>
                </c:pt>
                <c:pt idx="13">
                  <c:v>1.5454773333333334</c:v>
                </c:pt>
                <c:pt idx="14">
                  <c:v>1.4040429696969696</c:v>
                </c:pt>
                <c:pt idx="15">
                  <c:v>1.464559806060606</c:v>
                </c:pt>
                <c:pt idx="16">
                  <c:v>1.3705304363636364</c:v>
                </c:pt>
                <c:pt idx="17">
                  <c:v>1.2705502303030303</c:v>
                </c:pt>
                <c:pt idx="18">
                  <c:v>1.4640500727272727</c:v>
                </c:pt>
                <c:pt idx="19">
                  <c:v>1.3528990060606061</c:v>
                </c:pt>
                <c:pt idx="20">
                  <c:v>1.267032690909091</c:v>
                </c:pt>
                <c:pt idx="21">
                  <c:v>1.1046247878787878</c:v>
                </c:pt>
                <c:pt idx="22">
                  <c:v>0.98056218181818178</c:v>
                </c:pt>
                <c:pt idx="23">
                  <c:v>0.80357890909090912</c:v>
                </c:pt>
                <c:pt idx="24">
                  <c:v>0.65772833939393938</c:v>
                </c:pt>
                <c:pt idx="25">
                  <c:v>0.57440869090909086</c:v>
                </c:pt>
                <c:pt idx="26">
                  <c:v>0.45186178181818182</c:v>
                </c:pt>
                <c:pt idx="27">
                  <c:v>0.44061115151515151</c:v>
                </c:pt>
                <c:pt idx="28">
                  <c:v>0.41473573333333336</c:v>
                </c:pt>
                <c:pt idx="29">
                  <c:v>0.35064003636363639</c:v>
                </c:pt>
                <c:pt idx="30">
                  <c:v>0.28498053333333334</c:v>
                </c:pt>
                <c:pt idx="31">
                  <c:v>0.30582549090909089</c:v>
                </c:pt>
                <c:pt idx="32">
                  <c:v>0.26211598787878787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A9-45A7-B049-7AD93E29EF01}"/>
            </c:ext>
          </c:extLst>
        </c:ser>
        <c:ser>
          <c:idx val="3"/>
          <c:order val="3"/>
          <c:tx>
            <c:strRef>
              <c:f>[1]SUV!$G$5</c:f>
              <c:strCache>
                <c:ptCount val="1"/>
                <c:pt idx="0">
                  <c:v>Lungs_Merge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[1]SUV!$C$6:$C$38</c:f>
              <c:numCache>
                <c:formatCode>General</c:formatCode>
                <c:ptCount val="33"/>
                <c:pt idx="0">
                  <c:v>8.3333333333333329E-2</c:v>
                </c:pt>
                <c:pt idx="1">
                  <c:v>0.25</c:v>
                </c:pt>
                <c:pt idx="2">
                  <c:v>0.41666666666666669</c:v>
                </c:pt>
                <c:pt idx="3">
                  <c:v>0.58333333333333337</c:v>
                </c:pt>
                <c:pt idx="4">
                  <c:v>0.75</c:v>
                </c:pt>
                <c:pt idx="5">
                  <c:v>0.91666666666666663</c:v>
                </c:pt>
                <c:pt idx="6">
                  <c:v>1.0833333333333333</c:v>
                </c:pt>
                <c:pt idx="7">
                  <c:v>1.25</c:v>
                </c:pt>
                <c:pt idx="8">
                  <c:v>1.4166666666666667</c:v>
                </c:pt>
                <c:pt idx="9">
                  <c:v>1.5833333333333333</c:v>
                </c:pt>
                <c:pt idx="10">
                  <c:v>1.75</c:v>
                </c:pt>
                <c:pt idx="11">
                  <c:v>1.9166666666666667</c:v>
                </c:pt>
                <c:pt idx="12">
                  <c:v>2.0833333333333335</c:v>
                </c:pt>
                <c:pt idx="13">
                  <c:v>2.25</c:v>
                </c:pt>
                <c:pt idx="14">
                  <c:v>2.4166666666666665</c:v>
                </c:pt>
                <c:pt idx="15">
                  <c:v>2.5833333333333335</c:v>
                </c:pt>
                <c:pt idx="16">
                  <c:v>2.75</c:v>
                </c:pt>
                <c:pt idx="17">
                  <c:v>2.9166666666666665</c:v>
                </c:pt>
                <c:pt idx="18">
                  <c:v>3.25</c:v>
                </c:pt>
                <c:pt idx="19">
                  <c:v>3.75</c:v>
                </c:pt>
                <c:pt idx="20">
                  <c:v>4.5</c:v>
                </c:pt>
                <c:pt idx="21">
                  <c:v>6</c:v>
                </c:pt>
                <c:pt idx="22">
                  <c:v>8</c:v>
                </c:pt>
                <c:pt idx="23">
                  <c:v>12.5</c:v>
                </c:pt>
                <c:pt idx="24">
                  <c:v>17.5</c:v>
                </c:pt>
                <c:pt idx="25">
                  <c:v>22.5</c:v>
                </c:pt>
                <c:pt idx="26">
                  <c:v>27.5</c:v>
                </c:pt>
                <c:pt idx="27">
                  <c:v>32.5</c:v>
                </c:pt>
                <c:pt idx="28">
                  <c:v>37.5</c:v>
                </c:pt>
                <c:pt idx="29">
                  <c:v>42.5</c:v>
                </c:pt>
                <c:pt idx="30">
                  <c:v>47.5</c:v>
                </c:pt>
                <c:pt idx="31">
                  <c:v>52.5</c:v>
                </c:pt>
                <c:pt idx="32">
                  <c:v>57.5</c:v>
                </c:pt>
              </c:numCache>
            </c:numRef>
          </c:xVal>
          <c:yVal>
            <c:numRef>
              <c:f>[1]SUV!$G$6:$G$38</c:f>
              <c:numCache>
                <c:formatCode>General</c:formatCode>
                <c:ptCount val="33"/>
                <c:pt idx="0">
                  <c:v>2.3295426909090908</c:v>
                </c:pt>
                <c:pt idx="1">
                  <c:v>2.7117892484848483</c:v>
                </c:pt>
                <c:pt idx="2">
                  <c:v>2.4405474181818181</c:v>
                </c:pt>
                <c:pt idx="3">
                  <c:v>1.9535017818181817</c:v>
                </c:pt>
                <c:pt idx="4">
                  <c:v>1.6054692606060605</c:v>
                </c:pt>
                <c:pt idx="5">
                  <c:v>1.4744314424242424</c:v>
                </c:pt>
                <c:pt idx="6">
                  <c:v>1.382133612121212</c:v>
                </c:pt>
                <c:pt idx="7">
                  <c:v>1.2117102181818182</c:v>
                </c:pt>
                <c:pt idx="8">
                  <c:v>1.282281515151515</c:v>
                </c:pt>
                <c:pt idx="9">
                  <c:v>1.1066432242424242</c:v>
                </c:pt>
                <c:pt idx="10">
                  <c:v>1.0455338787878787</c:v>
                </c:pt>
                <c:pt idx="11">
                  <c:v>1.0614357818181817</c:v>
                </c:pt>
                <c:pt idx="12">
                  <c:v>0.97287472727272717</c:v>
                </c:pt>
                <c:pt idx="13">
                  <c:v>0.98573843636363634</c:v>
                </c:pt>
                <c:pt idx="14">
                  <c:v>0.9565089575757576</c:v>
                </c:pt>
                <c:pt idx="15">
                  <c:v>0.88795740606060602</c:v>
                </c:pt>
                <c:pt idx="16">
                  <c:v>0.85343756363636358</c:v>
                </c:pt>
                <c:pt idx="17">
                  <c:v>0.85417995151515158</c:v>
                </c:pt>
                <c:pt idx="18">
                  <c:v>0.97883945454545451</c:v>
                </c:pt>
                <c:pt idx="19">
                  <c:v>0.92708861818181809</c:v>
                </c:pt>
                <c:pt idx="20">
                  <c:v>0.88776016969696958</c:v>
                </c:pt>
                <c:pt idx="21">
                  <c:v>0.83147686060606063</c:v>
                </c:pt>
                <c:pt idx="22">
                  <c:v>0.77981248484848487</c:v>
                </c:pt>
                <c:pt idx="23">
                  <c:v>0.68778814545454547</c:v>
                </c:pt>
                <c:pt idx="24">
                  <c:v>0.61378306666666671</c:v>
                </c:pt>
                <c:pt idx="25">
                  <c:v>0.56343570909090912</c:v>
                </c:pt>
                <c:pt idx="26">
                  <c:v>0.53605061818181821</c:v>
                </c:pt>
                <c:pt idx="27">
                  <c:v>0.49699225454545454</c:v>
                </c:pt>
                <c:pt idx="28">
                  <c:v>0.50055713939393942</c:v>
                </c:pt>
                <c:pt idx="29">
                  <c:v>0.49353520000000001</c:v>
                </c:pt>
                <c:pt idx="30">
                  <c:v>0.46106487272727276</c:v>
                </c:pt>
                <c:pt idx="31">
                  <c:v>0.41747641212121211</c:v>
                </c:pt>
                <c:pt idx="32">
                  <c:v>0.40897219393939394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8A9-45A7-B049-7AD93E29EF01}"/>
            </c:ext>
          </c:extLst>
        </c:ser>
        <c:ser>
          <c:idx val="6"/>
          <c:order val="6"/>
          <c:tx>
            <c:strRef>
              <c:f>[1]SUV!$J$5</c:f>
              <c:strCache>
                <c:ptCount val="1"/>
                <c:pt idx="0">
                  <c:v>Kidneys_Merge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[1]SUV!$C$6:$C$38</c:f>
              <c:numCache>
                <c:formatCode>General</c:formatCode>
                <c:ptCount val="33"/>
                <c:pt idx="0">
                  <c:v>8.3333333333333329E-2</c:v>
                </c:pt>
                <c:pt idx="1">
                  <c:v>0.25</c:v>
                </c:pt>
                <c:pt idx="2">
                  <c:v>0.41666666666666669</c:v>
                </c:pt>
                <c:pt idx="3">
                  <c:v>0.58333333333333337</c:v>
                </c:pt>
                <c:pt idx="4">
                  <c:v>0.75</c:v>
                </c:pt>
                <c:pt idx="5">
                  <c:v>0.91666666666666663</c:v>
                </c:pt>
                <c:pt idx="6">
                  <c:v>1.0833333333333333</c:v>
                </c:pt>
                <c:pt idx="7">
                  <c:v>1.25</c:v>
                </c:pt>
                <c:pt idx="8">
                  <c:v>1.4166666666666667</c:v>
                </c:pt>
                <c:pt idx="9">
                  <c:v>1.5833333333333333</c:v>
                </c:pt>
                <c:pt idx="10">
                  <c:v>1.75</c:v>
                </c:pt>
                <c:pt idx="11">
                  <c:v>1.9166666666666667</c:v>
                </c:pt>
                <c:pt idx="12">
                  <c:v>2.0833333333333335</c:v>
                </c:pt>
                <c:pt idx="13">
                  <c:v>2.25</c:v>
                </c:pt>
                <c:pt idx="14">
                  <c:v>2.4166666666666665</c:v>
                </c:pt>
                <c:pt idx="15">
                  <c:v>2.5833333333333335</c:v>
                </c:pt>
                <c:pt idx="16">
                  <c:v>2.75</c:v>
                </c:pt>
                <c:pt idx="17">
                  <c:v>2.9166666666666665</c:v>
                </c:pt>
                <c:pt idx="18">
                  <c:v>3.25</c:v>
                </c:pt>
                <c:pt idx="19">
                  <c:v>3.75</c:v>
                </c:pt>
                <c:pt idx="20">
                  <c:v>4.5</c:v>
                </c:pt>
                <c:pt idx="21">
                  <c:v>6</c:v>
                </c:pt>
                <c:pt idx="22">
                  <c:v>8</c:v>
                </c:pt>
                <c:pt idx="23">
                  <c:v>12.5</c:v>
                </c:pt>
                <c:pt idx="24">
                  <c:v>17.5</c:v>
                </c:pt>
                <c:pt idx="25">
                  <c:v>22.5</c:v>
                </c:pt>
                <c:pt idx="26">
                  <c:v>27.5</c:v>
                </c:pt>
                <c:pt idx="27">
                  <c:v>32.5</c:v>
                </c:pt>
                <c:pt idx="28">
                  <c:v>37.5</c:v>
                </c:pt>
                <c:pt idx="29">
                  <c:v>42.5</c:v>
                </c:pt>
                <c:pt idx="30">
                  <c:v>47.5</c:v>
                </c:pt>
                <c:pt idx="31">
                  <c:v>52.5</c:v>
                </c:pt>
                <c:pt idx="32">
                  <c:v>57.5</c:v>
                </c:pt>
              </c:numCache>
            </c:numRef>
          </c:xVal>
          <c:yVal>
            <c:numRef>
              <c:f>[1]SUV!$J$6:$J$38</c:f>
              <c:numCache>
                <c:formatCode>General</c:formatCode>
                <c:ptCount val="33"/>
                <c:pt idx="0">
                  <c:v>1.0453625212121211</c:v>
                </c:pt>
                <c:pt idx="1">
                  <c:v>2.4829991030303034</c:v>
                </c:pt>
                <c:pt idx="2">
                  <c:v>3.9315694909090912</c:v>
                </c:pt>
                <c:pt idx="3">
                  <c:v>4.4847364363636357</c:v>
                </c:pt>
                <c:pt idx="4">
                  <c:v>4.7192768363636359</c:v>
                </c:pt>
                <c:pt idx="5">
                  <c:v>4.7869511030303036</c:v>
                </c:pt>
                <c:pt idx="6">
                  <c:v>4.954924715151515</c:v>
                </c:pt>
                <c:pt idx="7">
                  <c:v>5.2644036363636371</c:v>
                </c:pt>
                <c:pt idx="8">
                  <c:v>5.436634909090909</c:v>
                </c:pt>
                <c:pt idx="9">
                  <c:v>5.7163359515151511</c:v>
                </c:pt>
                <c:pt idx="10">
                  <c:v>5.4323687272727268</c:v>
                </c:pt>
                <c:pt idx="11">
                  <c:v>5.5344870909090913</c:v>
                </c:pt>
                <c:pt idx="12">
                  <c:v>5.4359696848484846</c:v>
                </c:pt>
                <c:pt idx="13">
                  <c:v>5.2945019272727274</c:v>
                </c:pt>
                <c:pt idx="14">
                  <c:v>5.0455192969696965</c:v>
                </c:pt>
                <c:pt idx="15">
                  <c:v>4.9998029818181822</c:v>
                </c:pt>
                <c:pt idx="16">
                  <c:v>4.9005846787878786</c:v>
                </c:pt>
                <c:pt idx="17">
                  <c:v>4.7907310424242429</c:v>
                </c:pt>
                <c:pt idx="18">
                  <c:v>5.3061591393939391</c:v>
                </c:pt>
                <c:pt idx="19">
                  <c:v>5.032048218181818</c:v>
                </c:pt>
                <c:pt idx="20">
                  <c:v>4.799734072727273</c:v>
                </c:pt>
                <c:pt idx="21">
                  <c:v>3.8557719878787875</c:v>
                </c:pt>
                <c:pt idx="22">
                  <c:v>2.9282544484848487</c:v>
                </c:pt>
                <c:pt idx="23">
                  <c:v>2.171812993939394</c:v>
                </c:pt>
                <c:pt idx="24">
                  <c:v>1.6646013818181817</c:v>
                </c:pt>
                <c:pt idx="25">
                  <c:v>1.3725267515151516</c:v>
                </c:pt>
                <c:pt idx="26">
                  <c:v>1.0613820606060607</c:v>
                </c:pt>
                <c:pt idx="27">
                  <c:v>0.95454749090909097</c:v>
                </c:pt>
                <c:pt idx="28">
                  <c:v>0.79024743030303035</c:v>
                </c:pt>
                <c:pt idx="29">
                  <c:v>0.76004730909090901</c:v>
                </c:pt>
                <c:pt idx="30">
                  <c:v>0.62232962424242422</c:v>
                </c:pt>
                <c:pt idx="31">
                  <c:v>0.56355351515151508</c:v>
                </c:pt>
                <c:pt idx="32">
                  <c:v>0.50972193939393939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8A9-45A7-B049-7AD93E29EF01}"/>
            </c:ext>
          </c:extLst>
        </c:ser>
        <c:ser>
          <c:idx val="7"/>
          <c:order val="7"/>
          <c:tx>
            <c:strRef>
              <c:f>[1]SUV!$K$5</c:f>
              <c:strCache>
                <c:ptCount val="1"/>
                <c:pt idx="0">
                  <c:v>Urinary Bladder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[1]SUV!$C$6:$C$38</c:f>
              <c:numCache>
                <c:formatCode>General</c:formatCode>
                <c:ptCount val="33"/>
                <c:pt idx="0">
                  <c:v>8.3333333333333329E-2</c:v>
                </c:pt>
                <c:pt idx="1">
                  <c:v>0.25</c:v>
                </c:pt>
                <c:pt idx="2">
                  <c:v>0.41666666666666669</c:v>
                </c:pt>
                <c:pt idx="3">
                  <c:v>0.58333333333333337</c:v>
                </c:pt>
                <c:pt idx="4">
                  <c:v>0.75</c:v>
                </c:pt>
                <c:pt idx="5">
                  <c:v>0.91666666666666663</c:v>
                </c:pt>
                <c:pt idx="6">
                  <c:v>1.0833333333333333</c:v>
                </c:pt>
                <c:pt idx="7">
                  <c:v>1.25</c:v>
                </c:pt>
                <c:pt idx="8">
                  <c:v>1.4166666666666667</c:v>
                </c:pt>
                <c:pt idx="9">
                  <c:v>1.5833333333333333</c:v>
                </c:pt>
                <c:pt idx="10">
                  <c:v>1.75</c:v>
                </c:pt>
                <c:pt idx="11">
                  <c:v>1.9166666666666667</c:v>
                </c:pt>
                <c:pt idx="12">
                  <c:v>2.0833333333333335</c:v>
                </c:pt>
                <c:pt idx="13">
                  <c:v>2.25</c:v>
                </c:pt>
                <c:pt idx="14">
                  <c:v>2.4166666666666665</c:v>
                </c:pt>
                <c:pt idx="15">
                  <c:v>2.5833333333333335</c:v>
                </c:pt>
                <c:pt idx="16">
                  <c:v>2.75</c:v>
                </c:pt>
                <c:pt idx="17">
                  <c:v>2.9166666666666665</c:v>
                </c:pt>
                <c:pt idx="18">
                  <c:v>3.25</c:v>
                </c:pt>
                <c:pt idx="19">
                  <c:v>3.75</c:v>
                </c:pt>
                <c:pt idx="20">
                  <c:v>4.5</c:v>
                </c:pt>
                <c:pt idx="21">
                  <c:v>6</c:v>
                </c:pt>
                <c:pt idx="22">
                  <c:v>8</c:v>
                </c:pt>
                <c:pt idx="23">
                  <c:v>12.5</c:v>
                </c:pt>
                <c:pt idx="24">
                  <c:v>17.5</c:v>
                </c:pt>
                <c:pt idx="25">
                  <c:v>22.5</c:v>
                </c:pt>
                <c:pt idx="26">
                  <c:v>27.5</c:v>
                </c:pt>
                <c:pt idx="27">
                  <c:v>32.5</c:v>
                </c:pt>
                <c:pt idx="28">
                  <c:v>37.5</c:v>
                </c:pt>
                <c:pt idx="29">
                  <c:v>42.5</c:v>
                </c:pt>
                <c:pt idx="30">
                  <c:v>47.5</c:v>
                </c:pt>
                <c:pt idx="31">
                  <c:v>52.5</c:v>
                </c:pt>
                <c:pt idx="32">
                  <c:v>57.5</c:v>
                </c:pt>
              </c:numCache>
            </c:numRef>
          </c:xVal>
          <c:yVal>
            <c:numRef>
              <c:f>[1]SUV!$K$6:$K$38</c:f>
              <c:numCache>
                <c:formatCode>General</c:formatCode>
                <c:ptCount val="33"/>
                <c:pt idx="0">
                  <c:v>3.7174133333333331E-2</c:v>
                </c:pt>
                <c:pt idx="1">
                  <c:v>0.18703117575757575</c:v>
                </c:pt>
                <c:pt idx="2">
                  <c:v>0.27537430303030302</c:v>
                </c:pt>
                <c:pt idx="3">
                  <c:v>0.26358356363636359</c:v>
                </c:pt>
                <c:pt idx="4">
                  <c:v>0.25924969696969696</c:v>
                </c:pt>
                <c:pt idx="5">
                  <c:v>0.25894915151515152</c:v>
                </c:pt>
                <c:pt idx="6">
                  <c:v>0.27628770909090911</c:v>
                </c:pt>
                <c:pt idx="7">
                  <c:v>0.24293529696969698</c:v>
                </c:pt>
                <c:pt idx="8">
                  <c:v>0.25041521212121215</c:v>
                </c:pt>
                <c:pt idx="9">
                  <c:v>0.25858109090909093</c:v>
                </c:pt>
                <c:pt idx="10">
                  <c:v>0.27828979393939396</c:v>
                </c:pt>
                <c:pt idx="11">
                  <c:v>0.3917304484848485</c:v>
                </c:pt>
                <c:pt idx="12">
                  <c:v>0.46130681212121211</c:v>
                </c:pt>
                <c:pt idx="13">
                  <c:v>0.57578475151515152</c:v>
                </c:pt>
                <c:pt idx="14">
                  <c:v>0.75928928484848479</c:v>
                </c:pt>
                <c:pt idx="15">
                  <c:v>0.74819368484848492</c:v>
                </c:pt>
                <c:pt idx="16">
                  <c:v>0.86805483636363645</c:v>
                </c:pt>
                <c:pt idx="17">
                  <c:v>0.93908966060606058</c:v>
                </c:pt>
                <c:pt idx="18">
                  <c:v>1.2102157818181818</c:v>
                </c:pt>
                <c:pt idx="19">
                  <c:v>1.6403976727272727</c:v>
                </c:pt>
                <c:pt idx="20">
                  <c:v>2.3285037333333336</c:v>
                </c:pt>
                <c:pt idx="21">
                  <c:v>3.5181148727272729</c:v>
                </c:pt>
                <c:pt idx="22">
                  <c:v>4.6825549575757579</c:v>
                </c:pt>
                <c:pt idx="23">
                  <c:v>6.1384632484848485</c:v>
                </c:pt>
                <c:pt idx="24">
                  <c:v>7.4027665454545462</c:v>
                </c:pt>
                <c:pt idx="25">
                  <c:v>7.8229138666666671</c:v>
                </c:pt>
                <c:pt idx="26">
                  <c:v>8.535165345454546</c:v>
                </c:pt>
                <c:pt idx="27">
                  <c:v>8.6006027272727277</c:v>
                </c:pt>
                <c:pt idx="28">
                  <c:v>8.8224891999999997</c:v>
                </c:pt>
                <c:pt idx="29">
                  <c:v>8.7756704121212117</c:v>
                </c:pt>
                <c:pt idx="30">
                  <c:v>8.8048503636363638</c:v>
                </c:pt>
                <c:pt idx="31">
                  <c:v>8.9173968969696968</c:v>
                </c:pt>
                <c:pt idx="32">
                  <c:v>8.6135850909090905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8A9-45A7-B049-7AD93E29EF01}"/>
            </c:ext>
          </c:extLst>
        </c:ser>
        <c:ser>
          <c:idx val="10"/>
          <c:order val="10"/>
          <c:tx>
            <c:strRef>
              <c:f>[1]SUV!$N$5</c:f>
              <c:strCache>
                <c:ptCount val="1"/>
                <c:pt idx="0">
                  <c:v>Bone_femur_merge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[1]SUV!$C$6:$C$38</c:f>
              <c:numCache>
                <c:formatCode>General</c:formatCode>
                <c:ptCount val="33"/>
                <c:pt idx="0">
                  <c:v>8.3333333333333329E-2</c:v>
                </c:pt>
                <c:pt idx="1">
                  <c:v>0.25</c:v>
                </c:pt>
                <c:pt idx="2">
                  <c:v>0.41666666666666669</c:v>
                </c:pt>
                <c:pt idx="3">
                  <c:v>0.58333333333333337</c:v>
                </c:pt>
                <c:pt idx="4">
                  <c:v>0.75</c:v>
                </c:pt>
                <c:pt idx="5">
                  <c:v>0.91666666666666663</c:v>
                </c:pt>
                <c:pt idx="6">
                  <c:v>1.0833333333333333</c:v>
                </c:pt>
                <c:pt idx="7">
                  <c:v>1.25</c:v>
                </c:pt>
                <c:pt idx="8">
                  <c:v>1.4166666666666667</c:v>
                </c:pt>
                <c:pt idx="9">
                  <c:v>1.5833333333333333</c:v>
                </c:pt>
                <c:pt idx="10">
                  <c:v>1.75</c:v>
                </c:pt>
                <c:pt idx="11">
                  <c:v>1.9166666666666667</c:v>
                </c:pt>
                <c:pt idx="12">
                  <c:v>2.0833333333333335</c:v>
                </c:pt>
                <c:pt idx="13">
                  <c:v>2.25</c:v>
                </c:pt>
                <c:pt idx="14">
                  <c:v>2.4166666666666665</c:v>
                </c:pt>
                <c:pt idx="15">
                  <c:v>2.5833333333333335</c:v>
                </c:pt>
                <c:pt idx="16">
                  <c:v>2.75</c:v>
                </c:pt>
                <c:pt idx="17">
                  <c:v>2.9166666666666665</c:v>
                </c:pt>
                <c:pt idx="18">
                  <c:v>3.25</c:v>
                </c:pt>
                <c:pt idx="19">
                  <c:v>3.75</c:v>
                </c:pt>
                <c:pt idx="20">
                  <c:v>4.5</c:v>
                </c:pt>
                <c:pt idx="21">
                  <c:v>6</c:v>
                </c:pt>
                <c:pt idx="22">
                  <c:v>8</c:v>
                </c:pt>
                <c:pt idx="23">
                  <c:v>12.5</c:v>
                </c:pt>
                <c:pt idx="24">
                  <c:v>17.5</c:v>
                </c:pt>
                <c:pt idx="25">
                  <c:v>22.5</c:v>
                </c:pt>
                <c:pt idx="26">
                  <c:v>27.5</c:v>
                </c:pt>
                <c:pt idx="27">
                  <c:v>32.5</c:v>
                </c:pt>
                <c:pt idx="28">
                  <c:v>37.5</c:v>
                </c:pt>
                <c:pt idx="29">
                  <c:v>42.5</c:v>
                </c:pt>
                <c:pt idx="30">
                  <c:v>47.5</c:v>
                </c:pt>
                <c:pt idx="31">
                  <c:v>52.5</c:v>
                </c:pt>
                <c:pt idx="32">
                  <c:v>57.5</c:v>
                </c:pt>
              </c:numCache>
            </c:numRef>
          </c:xVal>
          <c:yVal>
            <c:numRef>
              <c:f>[1]SUV!$N$6:$N$38</c:f>
              <c:numCache>
                <c:formatCode>General</c:formatCode>
                <c:ptCount val="33"/>
                <c:pt idx="0">
                  <c:v>9.450666666666668E-3</c:v>
                </c:pt>
                <c:pt idx="1">
                  <c:v>0.11021530909090908</c:v>
                </c:pt>
                <c:pt idx="2">
                  <c:v>0.30242933333333333</c:v>
                </c:pt>
                <c:pt idx="3">
                  <c:v>0.45720193939393944</c:v>
                </c:pt>
                <c:pt idx="4">
                  <c:v>0.4480595272727273</c:v>
                </c:pt>
                <c:pt idx="5">
                  <c:v>0.58973837575757571</c:v>
                </c:pt>
                <c:pt idx="6">
                  <c:v>0.69134173333333337</c:v>
                </c:pt>
                <c:pt idx="7">
                  <c:v>0.74047375757575751</c:v>
                </c:pt>
                <c:pt idx="8">
                  <c:v>0.82043236363636363</c:v>
                </c:pt>
                <c:pt idx="9">
                  <c:v>0.91747256969696966</c:v>
                </c:pt>
                <c:pt idx="10">
                  <c:v>0.91284660606060597</c:v>
                </c:pt>
                <c:pt idx="11">
                  <c:v>0.91830654545454538</c:v>
                </c:pt>
                <c:pt idx="12">
                  <c:v>1.0770312</c:v>
                </c:pt>
                <c:pt idx="13">
                  <c:v>0.8876722787878788</c:v>
                </c:pt>
                <c:pt idx="14">
                  <c:v>1.0411723151515151</c:v>
                </c:pt>
                <c:pt idx="15">
                  <c:v>1.0369228848484848</c:v>
                </c:pt>
                <c:pt idx="16">
                  <c:v>1.1384301575757576</c:v>
                </c:pt>
                <c:pt idx="17">
                  <c:v>1.1506530787878788</c:v>
                </c:pt>
                <c:pt idx="18">
                  <c:v>1.7367640727272728</c:v>
                </c:pt>
                <c:pt idx="19">
                  <c:v>1.7547200606060607</c:v>
                </c:pt>
                <c:pt idx="20">
                  <c:v>2.3475078303030306</c:v>
                </c:pt>
                <c:pt idx="21">
                  <c:v>2.8196405818181818</c:v>
                </c:pt>
                <c:pt idx="22">
                  <c:v>3.1834050303030303</c:v>
                </c:pt>
                <c:pt idx="23">
                  <c:v>3.9455415030303032</c:v>
                </c:pt>
                <c:pt idx="24">
                  <c:v>4.6329360969696971</c:v>
                </c:pt>
                <c:pt idx="25">
                  <c:v>4.8445777939393935</c:v>
                </c:pt>
                <c:pt idx="26">
                  <c:v>5.5752401212121212</c:v>
                </c:pt>
                <c:pt idx="27">
                  <c:v>5.5664229333333335</c:v>
                </c:pt>
                <c:pt idx="28">
                  <c:v>5.9692894787878785</c:v>
                </c:pt>
                <c:pt idx="29">
                  <c:v>6.3056630181818187</c:v>
                </c:pt>
                <c:pt idx="30">
                  <c:v>6.6087595151515153</c:v>
                </c:pt>
                <c:pt idx="31">
                  <c:v>6.9643322909090912</c:v>
                </c:pt>
                <c:pt idx="32">
                  <c:v>6.8378182545454544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98A9-45A7-B049-7AD93E29EF01}"/>
            </c:ext>
          </c:extLst>
        </c:ser>
        <c:ser>
          <c:idx val="11"/>
          <c:order val="11"/>
          <c:tx>
            <c:strRef>
              <c:f>[1]SUV!$O$5</c:f>
              <c:strCache>
                <c:ptCount val="1"/>
                <c:pt idx="0">
                  <c:v>Liver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[1]SUV!$C$6:$C$38</c:f>
              <c:numCache>
                <c:formatCode>General</c:formatCode>
                <c:ptCount val="33"/>
                <c:pt idx="0">
                  <c:v>8.3333333333333329E-2</c:v>
                </c:pt>
                <c:pt idx="1">
                  <c:v>0.25</c:v>
                </c:pt>
                <c:pt idx="2">
                  <c:v>0.41666666666666669</c:v>
                </c:pt>
                <c:pt idx="3">
                  <c:v>0.58333333333333337</c:v>
                </c:pt>
                <c:pt idx="4">
                  <c:v>0.75</c:v>
                </c:pt>
                <c:pt idx="5">
                  <c:v>0.91666666666666663</c:v>
                </c:pt>
                <c:pt idx="6">
                  <c:v>1.0833333333333333</c:v>
                </c:pt>
                <c:pt idx="7">
                  <c:v>1.25</c:v>
                </c:pt>
                <c:pt idx="8">
                  <c:v>1.4166666666666667</c:v>
                </c:pt>
                <c:pt idx="9">
                  <c:v>1.5833333333333333</c:v>
                </c:pt>
                <c:pt idx="10">
                  <c:v>1.75</c:v>
                </c:pt>
                <c:pt idx="11">
                  <c:v>1.9166666666666667</c:v>
                </c:pt>
                <c:pt idx="12">
                  <c:v>2.0833333333333335</c:v>
                </c:pt>
                <c:pt idx="13">
                  <c:v>2.25</c:v>
                </c:pt>
                <c:pt idx="14">
                  <c:v>2.4166666666666665</c:v>
                </c:pt>
                <c:pt idx="15">
                  <c:v>2.5833333333333335</c:v>
                </c:pt>
                <c:pt idx="16">
                  <c:v>2.75</c:v>
                </c:pt>
                <c:pt idx="17">
                  <c:v>2.9166666666666665</c:v>
                </c:pt>
                <c:pt idx="18">
                  <c:v>3.25</c:v>
                </c:pt>
                <c:pt idx="19">
                  <c:v>3.75</c:v>
                </c:pt>
                <c:pt idx="20">
                  <c:v>4.5</c:v>
                </c:pt>
                <c:pt idx="21">
                  <c:v>6</c:v>
                </c:pt>
                <c:pt idx="22">
                  <c:v>8</c:v>
                </c:pt>
                <c:pt idx="23">
                  <c:v>12.5</c:v>
                </c:pt>
                <c:pt idx="24">
                  <c:v>17.5</c:v>
                </c:pt>
                <c:pt idx="25">
                  <c:v>22.5</c:v>
                </c:pt>
                <c:pt idx="26">
                  <c:v>27.5</c:v>
                </c:pt>
                <c:pt idx="27">
                  <c:v>32.5</c:v>
                </c:pt>
                <c:pt idx="28">
                  <c:v>37.5</c:v>
                </c:pt>
                <c:pt idx="29">
                  <c:v>42.5</c:v>
                </c:pt>
                <c:pt idx="30">
                  <c:v>47.5</c:v>
                </c:pt>
                <c:pt idx="31">
                  <c:v>52.5</c:v>
                </c:pt>
                <c:pt idx="32">
                  <c:v>57.5</c:v>
                </c:pt>
              </c:numCache>
            </c:numRef>
          </c:xVal>
          <c:yVal>
            <c:numRef>
              <c:f>[1]SUV!$O$6:$O$38</c:f>
              <c:numCache>
                <c:formatCode>General</c:formatCode>
                <c:ptCount val="33"/>
                <c:pt idx="0">
                  <c:v>0.79813054545454543</c:v>
                </c:pt>
                <c:pt idx="1">
                  <c:v>2.5560243030303029</c:v>
                </c:pt>
                <c:pt idx="2">
                  <c:v>1.9754670909090908</c:v>
                </c:pt>
                <c:pt idx="3">
                  <c:v>1.638503515151515</c:v>
                </c:pt>
                <c:pt idx="4">
                  <c:v>1.366344</c:v>
                </c:pt>
                <c:pt idx="5">
                  <c:v>1.2953015393939393</c:v>
                </c:pt>
                <c:pt idx="6">
                  <c:v>1.2337305333333333</c:v>
                </c:pt>
                <c:pt idx="7">
                  <c:v>1.234423103030303</c:v>
                </c:pt>
                <c:pt idx="8">
                  <c:v>1.1575368606060605</c:v>
                </c:pt>
                <c:pt idx="9">
                  <c:v>1.1178288121212121</c:v>
                </c:pt>
                <c:pt idx="10">
                  <c:v>1.1253920000000002</c:v>
                </c:pt>
                <c:pt idx="11">
                  <c:v>1.0509113939393939</c:v>
                </c:pt>
                <c:pt idx="12">
                  <c:v>1.0434789333333334</c:v>
                </c:pt>
                <c:pt idx="13">
                  <c:v>1.0269203393939395</c:v>
                </c:pt>
                <c:pt idx="14">
                  <c:v>1.0602292242424243</c:v>
                </c:pt>
                <c:pt idx="15">
                  <c:v>1.0954499515151517</c:v>
                </c:pt>
                <c:pt idx="16">
                  <c:v>1.0840294545454545</c:v>
                </c:pt>
                <c:pt idx="17">
                  <c:v>0.98291951515151521</c:v>
                </c:pt>
                <c:pt idx="18">
                  <c:v>1.1749175757575758</c:v>
                </c:pt>
                <c:pt idx="19">
                  <c:v>1.1719258181818182</c:v>
                </c:pt>
                <c:pt idx="20">
                  <c:v>1.1870544363636364</c:v>
                </c:pt>
                <c:pt idx="21">
                  <c:v>1.1027629454545453</c:v>
                </c:pt>
                <c:pt idx="22">
                  <c:v>1.0432514909090909</c:v>
                </c:pt>
                <c:pt idx="23">
                  <c:v>0.9056590303030303</c:v>
                </c:pt>
                <c:pt idx="24">
                  <c:v>0.74165250909090907</c:v>
                </c:pt>
                <c:pt idx="25">
                  <c:v>0.58047002424242422</c:v>
                </c:pt>
                <c:pt idx="26">
                  <c:v>0.48659533333333332</c:v>
                </c:pt>
                <c:pt idx="27">
                  <c:v>0.40813300606060604</c:v>
                </c:pt>
                <c:pt idx="28">
                  <c:v>0.37214819393939391</c:v>
                </c:pt>
                <c:pt idx="29">
                  <c:v>0.32118945454545456</c:v>
                </c:pt>
                <c:pt idx="30">
                  <c:v>0.27135507878787879</c:v>
                </c:pt>
                <c:pt idx="31">
                  <c:v>0.26676145454545452</c:v>
                </c:pt>
                <c:pt idx="32">
                  <c:v>0.23639688484848484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98A9-45A7-B049-7AD93E29EF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97048"/>
        <c:axId val="8002144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[1]SUV!$E$5</c15:sqref>
                        </c15:formulaRef>
                      </c:ext>
                    </c:extLst>
                    <c:strCache>
                      <c:ptCount val="1"/>
                      <c:pt idx="0">
                        <c:v>Lung Right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[1]SUV!$C$6:$C$38</c15:sqref>
                        </c15:formulaRef>
                      </c:ext>
                    </c:extLst>
                    <c:numCache>
                      <c:formatCode>General</c:formatCode>
                      <c:ptCount val="33"/>
                      <c:pt idx="0">
                        <c:v>8.3333333333333329E-2</c:v>
                      </c:pt>
                      <c:pt idx="1">
                        <c:v>0.25</c:v>
                      </c:pt>
                      <c:pt idx="2">
                        <c:v>0.41666666666666669</c:v>
                      </c:pt>
                      <c:pt idx="3">
                        <c:v>0.58333333333333337</c:v>
                      </c:pt>
                      <c:pt idx="4">
                        <c:v>0.75</c:v>
                      </c:pt>
                      <c:pt idx="5">
                        <c:v>0.91666666666666663</c:v>
                      </c:pt>
                      <c:pt idx="6">
                        <c:v>1.0833333333333333</c:v>
                      </c:pt>
                      <c:pt idx="7">
                        <c:v>1.25</c:v>
                      </c:pt>
                      <c:pt idx="8">
                        <c:v>1.4166666666666667</c:v>
                      </c:pt>
                      <c:pt idx="9">
                        <c:v>1.5833333333333333</c:v>
                      </c:pt>
                      <c:pt idx="10">
                        <c:v>1.75</c:v>
                      </c:pt>
                      <c:pt idx="11">
                        <c:v>1.9166666666666667</c:v>
                      </c:pt>
                      <c:pt idx="12">
                        <c:v>2.0833333333333335</c:v>
                      </c:pt>
                      <c:pt idx="13">
                        <c:v>2.25</c:v>
                      </c:pt>
                      <c:pt idx="14">
                        <c:v>2.4166666666666665</c:v>
                      </c:pt>
                      <c:pt idx="15">
                        <c:v>2.5833333333333335</c:v>
                      </c:pt>
                      <c:pt idx="16">
                        <c:v>2.75</c:v>
                      </c:pt>
                      <c:pt idx="17">
                        <c:v>2.9166666666666665</c:v>
                      </c:pt>
                      <c:pt idx="18">
                        <c:v>3.25</c:v>
                      </c:pt>
                      <c:pt idx="19">
                        <c:v>3.75</c:v>
                      </c:pt>
                      <c:pt idx="20">
                        <c:v>4.5</c:v>
                      </c:pt>
                      <c:pt idx="21">
                        <c:v>6</c:v>
                      </c:pt>
                      <c:pt idx="22">
                        <c:v>8</c:v>
                      </c:pt>
                      <c:pt idx="23">
                        <c:v>12.5</c:v>
                      </c:pt>
                      <c:pt idx="24">
                        <c:v>17.5</c:v>
                      </c:pt>
                      <c:pt idx="25">
                        <c:v>22.5</c:v>
                      </c:pt>
                      <c:pt idx="26">
                        <c:v>27.5</c:v>
                      </c:pt>
                      <c:pt idx="27">
                        <c:v>32.5</c:v>
                      </c:pt>
                      <c:pt idx="28">
                        <c:v>37.5</c:v>
                      </c:pt>
                      <c:pt idx="29">
                        <c:v>42.5</c:v>
                      </c:pt>
                      <c:pt idx="30">
                        <c:v>47.5</c:v>
                      </c:pt>
                      <c:pt idx="31">
                        <c:v>52.5</c:v>
                      </c:pt>
                      <c:pt idx="32">
                        <c:v>57.5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[1]SUV!$E$6:$E$38</c15:sqref>
                        </c15:formulaRef>
                      </c:ext>
                    </c:extLst>
                    <c:numCache>
                      <c:formatCode>General</c:formatCode>
                      <c:ptCount val="33"/>
                      <c:pt idx="0">
                        <c:v>2.2262009939393939</c:v>
                      </c:pt>
                      <c:pt idx="1">
                        <c:v>2.5395480363636365</c:v>
                      </c:pt>
                      <c:pt idx="2">
                        <c:v>2.4007737696969698</c:v>
                      </c:pt>
                      <c:pt idx="3">
                        <c:v>1.9466852969696971</c:v>
                      </c:pt>
                      <c:pt idx="4">
                        <c:v>1.593484993939394</c:v>
                      </c:pt>
                      <c:pt idx="5">
                        <c:v>1.4401813575757576</c:v>
                      </c:pt>
                      <c:pt idx="6">
                        <c:v>1.3222802545454546</c:v>
                      </c:pt>
                      <c:pt idx="7">
                        <c:v>1.1838785939393939</c:v>
                      </c:pt>
                      <c:pt idx="8">
                        <c:v>1.3157738545454545</c:v>
                      </c:pt>
                      <c:pt idx="9">
                        <c:v>1.0737635515151516</c:v>
                      </c:pt>
                      <c:pt idx="10">
                        <c:v>1.015198606060606</c:v>
                      </c:pt>
                      <c:pt idx="11">
                        <c:v>0.99266278787878781</c:v>
                      </c:pt>
                      <c:pt idx="12">
                        <c:v>0.93611766060606061</c:v>
                      </c:pt>
                      <c:pt idx="13">
                        <c:v>0.95129467878787866</c:v>
                      </c:pt>
                      <c:pt idx="14">
                        <c:v>0.8288137333333333</c:v>
                      </c:pt>
                      <c:pt idx="15">
                        <c:v>0.90514047272727272</c:v>
                      </c:pt>
                      <c:pt idx="16">
                        <c:v>0.79532595151515151</c:v>
                      </c:pt>
                      <c:pt idx="17">
                        <c:v>0.78276814545454543</c:v>
                      </c:pt>
                      <c:pt idx="18">
                        <c:v>0.92114198787878787</c:v>
                      </c:pt>
                      <c:pt idx="19">
                        <c:v>0.89272261818181808</c:v>
                      </c:pt>
                      <c:pt idx="20">
                        <c:v>0.83804886060606065</c:v>
                      </c:pt>
                      <c:pt idx="21">
                        <c:v>0.77011990303030298</c:v>
                      </c:pt>
                      <c:pt idx="22">
                        <c:v>0.7091201212121212</c:v>
                      </c:pt>
                      <c:pt idx="23">
                        <c:v>0.62733043636363639</c:v>
                      </c:pt>
                      <c:pt idx="24">
                        <c:v>0.53584088484848491</c:v>
                      </c:pt>
                      <c:pt idx="25">
                        <c:v>0.49747609696969697</c:v>
                      </c:pt>
                      <c:pt idx="26">
                        <c:v>0.46334369696969702</c:v>
                      </c:pt>
                      <c:pt idx="27">
                        <c:v>0.42896615757575757</c:v>
                      </c:pt>
                      <c:pt idx="28">
                        <c:v>0.43767626666666665</c:v>
                      </c:pt>
                      <c:pt idx="29">
                        <c:v>0.41283643636363632</c:v>
                      </c:pt>
                      <c:pt idx="30">
                        <c:v>0.39755381818181817</c:v>
                      </c:pt>
                      <c:pt idx="31">
                        <c:v>0.36086895757575754</c:v>
                      </c:pt>
                      <c:pt idx="32">
                        <c:v>0.35382284848484846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98A9-45A7-B049-7AD93E29EF01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[1]SUV!$F$5</c15:sqref>
                        </c15:formulaRef>
                      </c:ext>
                    </c:extLst>
                    <c:strCache>
                      <c:ptCount val="1"/>
                      <c:pt idx="0">
                        <c:v>Lung Left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[1]SUV!$C$6:$C$38</c15:sqref>
                        </c15:formulaRef>
                      </c:ext>
                    </c:extLst>
                    <c:numCache>
                      <c:formatCode>General</c:formatCode>
                      <c:ptCount val="33"/>
                      <c:pt idx="0">
                        <c:v>8.3333333333333329E-2</c:v>
                      </c:pt>
                      <c:pt idx="1">
                        <c:v>0.25</c:v>
                      </c:pt>
                      <c:pt idx="2">
                        <c:v>0.41666666666666669</c:v>
                      </c:pt>
                      <c:pt idx="3">
                        <c:v>0.58333333333333337</c:v>
                      </c:pt>
                      <c:pt idx="4">
                        <c:v>0.75</c:v>
                      </c:pt>
                      <c:pt idx="5">
                        <c:v>0.91666666666666663</c:v>
                      </c:pt>
                      <c:pt idx="6">
                        <c:v>1.0833333333333333</c:v>
                      </c:pt>
                      <c:pt idx="7">
                        <c:v>1.25</c:v>
                      </c:pt>
                      <c:pt idx="8">
                        <c:v>1.4166666666666667</c:v>
                      </c:pt>
                      <c:pt idx="9">
                        <c:v>1.5833333333333333</c:v>
                      </c:pt>
                      <c:pt idx="10">
                        <c:v>1.75</c:v>
                      </c:pt>
                      <c:pt idx="11">
                        <c:v>1.9166666666666667</c:v>
                      </c:pt>
                      <c:pt idx="12">
                        <c:v>2.0833333333333335</c:v>
                      </c:pt>
                      <c:pt idx="13">
                        <c:v>2.25</c:v>
                      </c:pt>
                      <c:pt idx="14">
                        <c:v>2.4166666666666665</c:v>
                      </c:pt>
                      <c:pt idx="15">
                        <c:v>2.5833333333333335</c:v>
                      </c:pt>
                      <c:pt idx="16">
                        <c:v>2.75</c:v>
                      </c:pt>
                      <c:pt idx="17">
                        <c:v>2.9166666666666665</c:v>
                      </c:pt>
                      <c:pt idx="18">
                        <c:v>3.25</c:v>
                      </c:pt>
                      <c:pt idx="19">
                        <c:v>3.75</c:v>
                      </c:pt>
                      <c:pt idx="20">
                        <c:v>4.5</c:v>
                      </c:pt>
                      <c:pt idx="21">
                        <c:v>6</c:v>
                      </c:pt>
                      <c:pt idx="22">
                        <c:v>8</c:v>
                      </c:pt>
                      <c:pt idx="23">
                        <c:v>12.5</c:v>
                      </c:pt>
                      <c:pt idx="24">
                        <c:v>17.5</c:v>
                      </c:pt>
                      <c:pt idx="25">
                        <c:v>22.5</c:v>
                      </c:pt>
                      <c:pt idx="26">
                        <c:v>27.5</c:v>
                      </c:pt>
                      <c:pt idx="27">
                        <c:v>32.5</c:v>
                      </c:pt>
                      <c:pt idx="28">
                        <c:v>37.5</c:v>
                      </c:pt>
                      <c:pt idx="29">
                        <c:v>42.5</c:v>
                      </c:pt>
                      <c:pt idx="30">
                        <c:v>47.5</c:v>
                      </c:pt>
                      <c:pt idx="31">
                        <c:v>52.5</c:v>
                      </c:pt>
                      <c:pt idx="32">
                        <c:v>57.5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[1]SUV!$F$6:$F$38</c15:sqref>
                        </c15:formulaRef>
                      </c:ext>
                    </c:extLst>
                    <c:numCache>
                      <c:formatCode>General</c:formatCode>
                      <c:ptCount val="33"/>
                      <c:pt idx="0">
                        <c:v>2.4850094666666669</c:v>
                      </c:pt>
                      <c:pt idx="1">
                        <c:v>3.0541496606060603</c:v>
                      </c:pt>
                      <c:pt idx="2">
                        <c:v>2.5097858060606062</c:v>
                      </c:pt>
                      <c:pt idx="3">
                        <c:v>1.9909758303030303</c:v>
                      </c:pt>
                      <c:pt idx="4">
                        <c:v>1.6479735515151515</c:v>
                      </c:pt>
                      <c:pt idx="5">
                        <c:v>1.5385409212121213</c:v>
                      </c:pt>
                      <c:pt idx="6">
                        <c:v>1.5006622666666667</c:v>
                      </c:pt>
                      <c:pt idx="7">
                        <c:v>1.2793195878787877</c:v>
                      </c:pt>
                      <c:pt idx="8">
                        <c:v>1.268453103030303</c:v>
                      </c:pt>
                      <c:pt idx="9">
                        <c:v>1.1736375999999999</c:v>
                      </c:pt>
                      <c:pt idx="10">
                        <c:v>1.1088474181818182</c:v>
                      </c:pt>
                      <c:pt idx="11">
                        <c:v>1.1828890787878787</c:v>
                      </c:pt>
                      <c:pt idx="12">
                        <c:v>1.0702909939393941</c:v>
                      </c:pt>
                      <c:pt idx="13">
                        <c:v>1.0584135393939396</c:v>
                      </c:pt>
                      <c:pt idx="14">
                        <c:v>1.1789400121212121</c:v>
                      </c:pt>
                      <c:pt idx="15">
                        <c:v>0.88979110303030295</c:v>
                      </c:pt>
                      <c:pt idx="16">
                        <c:v>0.96197793939393939</c:v>
                      </c:pt>
                      <c:pt idx="17">
                        <c:v>1.0134714787878787</c:v>
                      </c:pt>
                      <c:pt idx="18">
                        <c:v>1.0899370545454545</c:v>
                      </c:pt>
                      <c:pt idx="19">
                        <c:v>0.98960157575757568</c:v>
                      </c:pt>
                      <c:pt idx="20">
                        <c:v>0.99231584242424242</c:v>
                      </c:pt>
                      <c:pt idx="21">
                        <c:v>0.95221824242424236</c:v>
                      </c:pt>
                      <c:pt idx="22">
                        <c:v>0.91296786666666674</c:v>
                      </c:pt>
                      <c:pt idx="23">
                        <c:v>0.80208609696969702</c:v>
                      </c:pt>
                      <c:pt idx="24">
                        <c:v>0.76512526060606056</c:v>
                      </c:pt>
                      <c:pt idx="25">
                        <c:v>0.69468698181818178</c:v>
                      </c:pt>
                      <c:pt idx="26">
                        <c:v>0.67579283636363641</c:v>
                      </c:pt>
                      <c:pt idx="27">
                        <c:v>0.62820266666666669</c:v>
                      </c:pt>
                      <c:pt idx="28">
                        <c:v>0.61975241212121213</c:v>
                      </c:pt>
                      <c:pt idx="29">
                        <c:v>0.65062967272727279</c:v>
                      </c:pt>
                      <c:pt idx="30">
                        <c:v>0.58243290909090906</c:v>
                      </c:pt>
                      <c:pt idx="31">
                        <c:v>0.526249090909091</c:v>
                      </c:pt>
                      <c:pt idx="32">
                        <c:v>0.51491326060606069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98A9-45A7-B049-7AD93E29EF01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[1]SUV!$H$5</c15:sqref>
                        </c15:formulaRef>
                      </c:ext>
                    </c:extLst>
                    <c:strCache>
                      <c:ptCount val="1"/>
                      <c:pt idx="0">
                        <c:v>Kidney Right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[1]SUV!$C$6:$C$38</c15:sqref>
                        </c15:formulaRef>
                      </c:ext>
                    </c:extLst>
                    <c:numCache>
                      <c:formatCode>General</c:formatCode>
                      <c:ptCount val="33"/>
                      <c:pt idx="0">
                        <c:v>8.3333333333333329E-2</c:v>
                      </c:pt>
                      <c:pt idx="1">
                        <c:v>0.25</c:v>
                      </c:pt>
                      <c:pt idx="2">
                        <c:v>0.41666666666666669</c:v>
                      </c:pt>
                      <c:pt idx="3">
                        <c:v>0.58333333333333337</c:v>
                      </c:pt>
                      <c:pt idx="4">
                        <c:v>0.75</c:v>
                      </c:pt>
                      <c:pt idx="5">
                        <c:v>0.91666666666666663</c:v>
                      </c:pt>
                      <c:pt idx="6">
                        <c:v>1.0833333333333333</c:v>
                      </c:pt>
                      <c:pt idx="7">
                        <c:v>1.25</c:v>
                      </c:pt>
                      <c:pt idx="8">
                        <c:v>1.4166666666666667</c:v>
                      </c:pt>
                      <c:pt idx="9">
                        <c:v>1.5833333333333333</c:v>
                      </c:pt>
                      <c:pt idx="10">
                        <c:v>1.75</c:v>
                      </c:pt>
                      <c:pt idx="11">
                        <c:v>1.9166666666666667</c:v>
                      </c:pt>
                      <c:pt idx="12">
                        <c:v>2.0833333333333335</c:v>
                      </c:pt>
                      <c:pt idx="13">
                        <c:v>2.25</c:v>
                      </c:pt>
                      <c:pt idx="14">
                        <c:v>2.4166666666666665</c:v>
                      </c:pt>
                      <c:pt idx="15">
                        <c:v>2.5833333333333335</c:v>
                      </c:pt>
                      <c:pt idx="16">
                        <c:v>2.75</c:v>
                      </c:pt>
                      <c:pt idx="17">
                        <c:v>2.9166666666666665</c:v>
                      </c:pt>
                      <c:pt idx="18">
                        <c:v>3.25</c:v>
                      </c:pt>
                      <c:pt idx="19">
                        <c:v>3.75</c:v>
                      </c:pt>
                      <c:pt idx="20">
                        <c:v>4.5</c:v>
                      </c:pt>
                      <c:pt idx="21">
                        <c:v>6</c:v>
                      </c:pt>
                      <c:pt idx="22">
                        <c:v>8</c:v>
                      </c:pt>
                      <c:pt idx="23">
                        <c:v>12.5</c:v>
                      </c:pt>
                      <c:pt idx="24">
                        <c:v>17.5</c:v>
                      </c:pt>
                      <c:pt idx="25">
                        <c:v>22.5</c:v>
                      </c:pt>
                      <c:pt idx="26">
                        <c:v>27.5</c:v>
                      </c:pt>
                      <c:pt idx="27">
                        <c:v>32.5</c:v>
                      </c:pt>
                      <c:pt idx="28">
                        <c:v>37.5</c:v>
                      </c:pt>
                      <c:pt idx="29">
                        <c:v>42.5</c:v>
                      </c:pt>
                      <c:pt idx="30">
                        <c:v>47.5</c:v>
                      </c:pt>
                      <c:pt idx="31">
                        <c:v>52.5</c:v>
                      </c:pt>
                      <c:pt idx="32">
                        <c:v>57.5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[1]SUV!$H$6:$H$38</c15:sqref>
                        </c15:formulaRef>
                      </c:ext>
                    </c:extLst>
                    <c:numCache>
                      <c:formatCode>General</c:formatCode>
                      <c:ptCount val="33"/>
                      <c:pt idx="0">
                        <c:v>1.1537720848484849</c:v>
                      </c:pt>
                      <c:pt idx="1">
                        <c:v>2.6564905575757578</c:v>
                      </c:pt>
                      <c:pt idx="2">
                        <c:v>4.367066569696969</c:v>
                      </c:pt>
                      <c:pt idx="3">
                        <c:v>4.9024375757575758</c:v>
                      </c:pt>
                      <c:pt idx="4">
                        <c:v>5.158491866666667</c:v>
                      </c:pt>
                      <c:pt idx="5">
                        <c:v>5.186339248484849</c:v>
                      </c:pt>
                      <c:pt idx="6">
                        <c:v>5.3089703636363632</c:v>
                      </c:pt>
                      <c:pt idx="7">
                        <c:v>5.8662832242424239</c:v>
                      </c:pt>
                      <c:pt idx="8">
                        <c:v>6.0208309090909093</c:v>
                      </c:pt>
                      <c:pt idx="9">
                        <c:v>6.2406121696969699</c:v>
                      </c:pt>
                      <c:pt idx="10">
                        <c:v>5.9350453333333331</c:v>
                      </c:pt>
                      <c:pt idx="11">
                        <c:v>5.9660501575757579</c:v>
                      </c:pt>
                      <c:pt idx="12">
                        <c:v>5.8856117818181817</c:v>
                      </c:pt>
                      <c:pt idx="13">
                        <c:v>5.6314806545454541</c:v>
                      </c:pt>
                      <c:pt idx="14">
                        <c:v>5.3486377454545453</c:v>
                      </c:pt>
                      <c:pt idx="15">
                        <c:v>5.2848979393939395</c:v>
                      </c:pt>
                      <c:pt idx="16">
                        <c:v>5.1377731878787882</c:v>
                      </c:pt>
                      <c:pt idx="17">
                        <c:v>4.988055575757576</c:v>
                      </c:pt>
                      <c:pt idx="18">
                        <c:v>5.3939535757575756</c:v>
                      </c:pt>
                      <c:pt idx="19">
                        <c:v>4.9573447515151514</c:v>
                      </c:pt>
                      <c:pt idx="20">
                        <c:v>4.6855977090909091</c:v>
                      </c:pt>
                      <c:pt idx="21">
                        <c:v>3.8541502181818186</c:v>
                      </c:pt>
                      <c:pt idx="22">
                        <c:v>2.9017548363636365</c:v>
                      </c:pt>
                      <c:pt idx="23">
                        <c:v>2.1661243393939391</c:v>
                      </c:pt>
                      <c:pt idx="24">
                        <c:v>1.6269296969696969</c:v>
                      </c:pt>
                      <c:pt idx="25">
                        <c:v>1.3529040606060607</c:v>
                      </c:pt>
                      <c:pt idx="26">
                        <c:v>1.0459647151515152</c:v>
                      </c:pt>
                      <c:pt idx="27">
                        <c:v>0.95200574545454553</c:v>
                      </c:pt>
                      <c:pt idx="28">
                        <c:v>0.78988981818181814</c:v>
                      </c:pt>
                      <c:pt idx="29">
                        <c:v>0.74042092121212122</c:v>
                      </c:pt>
                      <c:pt idx="30">
                        <c:v>0.60907929696969698</c:v>
                      </c:pt>
                      <c:pt idx="31">
                        <c:v>0.55171289696969694</c:v>
                      </c:pt>
                      <c:pt idx="32">
                        <c:v>0.50715962424242422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98A9-45A7-B049-7AD93E29EF01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[1]SUV!$I$5</c15:sqref>
                        </c15:formulaRef>
                      </c:ext>
                    </c:extLst>
                    <c:strCache>
                      <c:ptCount val="1"/>
                      <c:pt idx="0">
                        <c:v>Kidney Left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[1]SUV!$C$6:$C$38</c15:sqref>
                        </c15:formulaRef>
                      </c:ext>
                    </c:extLst>
                    <c:numCache>
                      <c:formatCode>General</c:formatCode>
                      <c:ptCount val="33"/>
                      <c:pt idx="0">
                        <c:v>8.3333333333333329E-2</c:v>
                      </c:pt>
                      <c:pt idx="1">
                        <c:v>0.25</c:v>
                      </c:pt>
                      <c:pt idx="2">
                        <c:v>0.41666666666666669</c:v>
                      </c:pt>
                      <c:pt idx="3">
                        <c:v>0.58333333333333337</c:v>
                      </c:pt>
                      <c:pt idx="4">
                        <c:v>0.75</c:v>
                      </c:pt>
                      <c:pt idx="5">
                        <c:v>0.91666666666666663</c:v>
                      </c:pt>
                      <c:pt idx="6">
                        <c:v>1.0833333333333333</c:v>
                      </c:pt>
                      <c:pt idx="7">
                        <c:v>1.25</c:v>
                      </c:pt>
                      <c:pt idx="8">
                        <c:v>1.4166666666666667</c:v>
                      </c:pt>
                      <c:pt idx="9">
                        <c:v>1.5833333333333333</c:v>
                      </c:pt>
                      <c:pt idx="10">
                        <c:v>1.75</c:v>
                      </c:pt>
                      <c:pt idx="11">
                        <c:v>1.9166666666666667</c:v>
                      </c:pt>
                      <c:pt idx="12">
                        <c:v>2.0833333333333335</c:v>
                      </c:pt>
                      <c:pt idx="13">
                        <c:v>2.25</c:v>
                      </c:pt>
                      <c:pt idx="14">
                        <c:v>2.4166666666666665</c:v>
                      </c:pt>
                      <c:pt idx="15">
                        <c:v>2.5833333333333335</c:v>
                      </c:pt>
                      <c:pt idx="16">
                        <c:v>2.75</c:v>
                      </c:pt>
                      <c:pt idx="17">
                        <c:v>2.9166666666666665</c:v>
                      </c:pt>
                      <c:pt idx="18">
                        <c:v>3.25</c:v>
                      </c:pt>
                      <c:pt idx="19">
                        <c:v>3.75</c:v>
                      </c:pt>
                      <c:pt idx="20">
                        <c:v>4.5</c:v>
                      </c:pt>
                      <c:pt idx="21">
                        <c:v>6</c:v>
                      </c:pt>
                      <c:pt idx="22">
                        <c:v>8</c:v>
                      </c:pt>
                      <c:pt idx="23">
                        <c:v>12.5</c:v>
                      </c:pt>
                      <c:pt idx="24">
                        <c:v>17.5</c:v>
                      </c:pt>
                      <c:pt idx="25">
                        <c:v>22.5</c:v>
                      </c:pt>
                      <c:pt idx="26">
                        <c:v>27.5</c:v>
                      </c:pt>
                      <c:pt idx="27">
                        <c:v>32.5</c:v>
                      </c:pt>
                      <c:pt idx="28">
                        <c:v>37.5</c:v>
                      </c:pt>
                      <c:pt idx="29">
                        <c:v>42.5</c:v>
                      </c:pt>
                      <c:pt idx="30">
                        <c:v>47.5</c:v>
                      </c:pt>
                      <c:pt idx="31">
                        <c:v>52.5</c:v>
                      </c:pt>
                      <c:pt idx="32">
                        <c:v>57.5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[1]SUV!$I$6:$I$38</c15:sqref>
                        </c15:formulaRef>
                      </c:ext>
                    </c:extLst>
                    <c:numCache>
                      <c:formatCode>General</c:formatCode>
                      <c:ptCount val="33"/>
                      <c:pt idx="0">
                        <c:v>0.93443169696969697</c:v>
                      </c:pt>
                      <c:pt idx="1">
                        <c:v>2.3054728</c:v>
                      </c:pt>
                      <c:pt idx="2">
                        <c:v>3.4859441333333336</c:v>
                      </c:pt>
                      <c:pt idx="3">
                        <c:v>4.057320909090909</c:v>
                      </c:pt>
                      <c:pt idx="4">
                        <c:v>4.2698470666666664</c:v>
                      </c:pt>
                      <c:pt idx="5">
                        <c:v>4.3782744727272727</c:v>
                      </c:pt>
                      <c:pt idx="6">
                        <c:v>4.5926451030303026</c:v>
                      </c:pt>
                      <c:pt idx="7">
                        <c:v>4.6485262545454544</c:v>
                      </c:pt>
                      <c:pt idx="8">
                        <c:v>4.8388523878787879</c:v>
                      </c:pt>
                      <c:pt idx="9">
                        <c:v>5.179866727272727</c:v>
                      </c:pt>
                      <c:pt idx="10">
                        <c:v>4.9180014666666665</c:v>
                      </c:pt>
                      <c:pt idx="11">
                        <c:v>5.0928872484848489</c:v>
                      </c:pt>
                      <c:pt idx="12">
                        <c:v>4.9758703636363633</c:v>
                      </c:pt>
                      <c:pt idx="13">
                        <c:v>4.9496861454545451</c:v>
                      </c:pt>
                      <c:pt idx="14">
                        <c:v>4.7353512848484849</c:v>
                      </c:pt>
                      <c:pt idx="15">
                        <c:v>4.7080776242424243</c:v>
                      </c:pt>
                      <c:pt idx="16">
                        <c:v>4.6578799272727274</c:v>
                      </c:pt>
                      <c:pt idx="17">
                        <c:v>4.5888173696969696</c:v>
                      </c:pt>
                      <c:pt idx="18">
                        <c:v>5.2163228727272726</c:v>
                      </c:pt>
                      <c:pt idx="19">
                        <c:v>5.1084890545454549</c:v>
                      </c:pt>
                      <c:pt idx="20">
                        <c:v>4.9165248848484842</c:v>
                      </c:pt>
                      <c:pt idx="21">
                        <c:v>3.8574314666666667</c:v>
                      </c:pt>
                      <c:pt idx="22">
                        <c:v>2.9553703515151515</c:v>
                      </c:pt>
                      <c:pt idx="23">
                        <c:v>2.1776339393939392</c:v>
                      </c:pt>
                      <c:pt idx="24">
                        <c:v>1.7031491878787879</c:v>
                      </c:pt>
                      <c:pt idx="25">
                        <c:v>1.3926058181818182</c:v>
                      </c:pt>
                      <c:pt idx="26">
                        <c:v>1.0771579636363637</c:v>
                      </c:pt>
                      <c:pt idx="27">
                        <c:v>0.95714835151515143</c:v>
                      </c:pt>
                      <c:pt idx="28">
                        <c:v>0.79061335757575757</c:v>
                      </c:pt>
                      <c:pt idx="29">
                        <c:v>0.78013014545454551</c:v>
                      </c:pt>
                      <c:pt idx="30">
                        <c:v>0.63588812121212113</c:v>
                      </c:pt>
                      <c:pt idx="31">
                        <c:v>0.57566951515151521</c:v>
                      </c:pt>
                      <c:pt idx="32">
                        <c:v>0.51234385454545461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98A9-45A7-B049-7AD93E29EF01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[1]SUV!$L$5</c15:sqref>
                        </c15:formulaRef>
                      </c:ext>
                    </c:extLst>
                    <c:strCache>
                      <c:ptCount val="1"/>
                      <c:pt idx="0">
                        <c:v>Bone_femur_right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[1]SUV!$C$6:$C$38</c15:sqref>
                        </c15:formulaRef>
                      </c:ext>
                    </c:extLst>
                    <c:numCache>
                      <c:formatCode>General</c:formatCode>
                      <c:ptCount val="33"/>
                      <c:pt idx="0">
                        <c:v>8.3333333333333329E-2</c:v>
                      </c:pt>
                      <c:pt idx="1">
                        <c:v>0.25</c:v>
                      </c:pt>
                      <c:pt idx="2">
                        <c:v>0.41666666666666669</c:v>
                      </c:pt>
                      <c:pt idx="3">
                        <c:v>0.58333333333333337</c:v>
                      </c:pt>
                      <c:pt idx="4">
                        <c:v>0.75</c:v>
                      </c:pt>
                      <c:pt idx="5">
                        <c:v>0.91666666666666663</c:v>
                      </c:pt>
                      <c:pt idx="6">
                        <c:v>1.0833333333333333</c:v>
                      </c:pt>
                      <c:pt idx="7">
                        <c:v>1.25</c:v>
                      </c:pt>
                      <c:pt idx="8">
                        <c:v>1.4166666666666667</c:v>
                      </c:pt>
                      <c:pt idx="9">
                        <c:v>1.5833333333333333</c:v>
                      </c:pt>
                      <c:pt idx="10">
                        <c:v>1.75</c:v>
                      </c:pt>
                      <c:pt idx="11">
                        <c:v>1.9166666666666667</c:v>
                      </c:pt>
                      <c:pt idx="12">
                        <c:v>2.0833333333333335</c:v>
                      </c:pt>
                      <c:pt idx="13">
                        <c:v>2.25</c:v>
                      </c:pt>
                      <c:pt idx="14">
                        <c:v>2.4166666666666665</c:v>
                      </c:pt>
                      <c:pt idx="15">
                        <c:v>2.5833333333333335</c:v>
                      </c:pt>
                      <c:pt idx="16">
                        <c:v>2.75</c:v>
                      </c:pt>
                      <c:pt idx="17">
                        <c:v>2.9166666666666665</c:v>
                      </c:pt>
                      <c:pt idx="18">
                        <c:v>3.25</c:v>
                      </c:pt>
                      <c:pt idx="19">
                        <c:v>3.75</c:v>
                      </c:pt>
                      <c:pt idx="20">
                        <c:v>4.5</c:v>
                      </c:pt>
                      <c:pt idx="21">
                        <c:v>6</c:v>
                      </c:pt>
                      <c:pt idx="22">
                        <c:v>8</c:v>
                      </c:pt>
                      <c:pt idx="23">
                        <c:v>12.5</c:v>
                      </c:pt>
                      <c:pt idx="24">
                        <c:v>17.5</c:v>
                      </c:pt>
                      <c:pt idx="25">
                        <c:v>22.5</c:v>
                      </c:pt>
                      <c:pt idx="26">
                        <c:v>27.5</c:v>
                      </c:pt>
                      <c:pt idx="27">
                        <c:v>32.5</c:v>
                      </c:pt>
                      <c:pt idx="28">
                        <c:v>37.5</c:v>
                      </c:pt>
                      <c:pt idx="29">
                        <c:v>42.5</c:v>
                      </c:pt>
                      <c:pt idx="30">
                        <c:v>47.5</c:v>
                      </c:pt>
                      <c:pt idx="31">
                        <c:v>52.5</c:v>
                      </c:pt>
                      <c:pt idx="32">
                        <c:v>57.5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[1]SUV!$L$6:$L$38</c15:sqref>
                        </c15:formulaRef>
                      </c:ext>
                    </c:extLst>
                    <c:numCache>
                      <c:formatCode>General</c:formatCode>
                      <c:ptCount val="33"/>
                      <c:pt idx="0">
                        <c:v>1.2592775757575758E-2</c:v>
                      </c:pt>
                      <c:pt idx="1">
                        <c:v>0.16448136969696969</c:v>
                      </c:pt>
                      <c:pt idx="2">
                        <c:v>0.3585177575757576</c:v>
                      </c:pt>
                      <c:pt idx="3">
                        <c:v>0.41039117575757578</c:v>
                      </c:pt>
                      <c:pt idx="4">
                        <c:v>0.47132033939393936</c:v>
                      </c:pt>
                      <c:pt idx="5">
                        <c:v>0.60453326060606061</c:v>
                      </c:pt>
                      <c:pt idx="6">
                        <c:v>0.77566614545454549</c:v>
                      </c:pt>
                      <c:pt idx="7">
                        <c:v>0.7887958181818181</c:v>
                      </c:pt>
                      <c:pt idx="8">
                        <c:v>0.93526643636363638</c:v>
                      </c:pt>
                      <c:pt idx="9">
                        <c:v>0.88710446060606052</c:v>
                      </c:pt>
                      <c:pt idx="10">
                        <c:v>1.0074482303030303</c:v>
                      </c:pt>
                      <c:pt idx="11">
                        <c:v>0.90597530909090918</c:v>
                      </c:pt>
                      <c:pt idx="12">
                        <c:v>1.1676790666666668</c:v>
                      </c:pt>
                      <c:pt idx="13">
                        <c:v>0.95522964848484837</c:v>
                      </c:pt>
                      <c:pt idx="14">
                        <c:v>1.1860736000000001</c:v>
                      </c:pt>
                      <c:pt idx="15">
                        <c:v>1.1067148848484849</c:v>
                      </c:pt>
                      <c:pt idx="16">
                        <c:v>1.3042164121212121</c:v>
                      </c:pt>
                      <c:pt idx="17">
                        <c:v>1.2479053696969695</c:v>
                      </c:pt>
                      <c:pt idx="18">
                        <c:v>1.6256962787878788</c:v>
                      </c:pt>
                      <c:pt idx="19">
                        <c:v>1.8588103151515152</c:v>
                      </c:pt>
                      <c:pt idx="20">
                        <c:v>2.3821174303030301</c:v>
                      </c:pt>
                      <c:pt idx="21">
                        <c:v>2.9400646545454543</c:v>
                      </c:pt>
                      <c:pt idx="22">
                        <c:v>3.3384305333333333</c:v>
                      </c:pt>
                      <c:pt idx="23">
                        <c:v>4.1805269090909087</c:v>
                      </c:pt>
                      <c:pt idx="24">
                        <c:v>4.9218373818181815</c:v>
                      </c:pt>
                      <c:pt idx="25">
                        <c:v>5.0627448606060605</c:v>
                      </c:pt>
                      <c:pt idx="26">
                        <c:v>5.7580018909090906</c:v>
                      </c:pt>
                      <c:pt idx="27">
                        <c:v>5.8147355030303034</c:v>
                      </c:pt>
                      <c:pt idx="28">
                        <c:v>6.3245648363636366</c:v>
                      </c:pt>
                      <c:pt idx="29">
                        <c:v>6.5667343999999996</c:v>
                      </c:pt>
                      <c:pt idx="30">
                        <c:v>6.9706425939393943</c:v>
                      </c:pt>
                      <c:pt idx="31">
                        <c:v>7.3957401090909087</c:v>
                      </c:pt>
                      <c:pt idx="32">
                        <c:v>7.2784201090909084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98A9-45A7-B049-7AD93E29EF01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[1]SUV!$M$5</c15:sqref>
                        </c15:formulaRef>
                      </c:ext>
                    </c:extLst>
                    <c:strCache>
                      <c:ptCount val="1"/>
                      <c:pt idx="0">
                        <c:v>Bone_femur_left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[1]SUV!$C$6:$C$38</c15:sqref>
                        </c15:formulaRef>
                      </c:ext>
                    </c:extLst>
                    <c:numCache>
                      <c:formatCode>General</c:formatCode>
                      <c:ptCount val="33"/>
                      <c:pt idx="0">
                        <c:v>8.3333333333333329E-2</c:v>
                      </c:pt>
                      <c:pt idx="1">
                        <c:v>0.25</c:v>
                      </c:pt>
                      <c:pt idx="2">
                        <c:v>0.41666666666666669</c:v>
                      </c:pt>
                      <c:pt idx="3">
                        <c:v>0.58333333333333337</c:v>
                      </c:pt>
                      <c:pt idx="4">
                        <c:v>0.75</c:v>
                      </c:pt>
                      <c:pt idx="5">
                        <c:v>0.91666666666666663</c:v>
                      </c:pt>
                      <c:pt idx="6">
                        <c:v>1.0833333333333333</c:v>
                      </c:pt>
                      <c:pt idx="7">
                        <c:v>1.25</c:v>
                      </c:pt>
                      <c:pt idx="8">
                        <c:v>1.4166666666666667</c:v>
                      </c:pt>
                      <c:pt idx="9">
                        <c:v>1.5833333333333333</c:v>
                      </c:pt>
                      <c:pt idx="10">
                        <c:v>1.75</c:v>
                      </c:pt>
                      <c:pt idx="11">
                        <c:v>1.9166666666666667</c:v>
                      </c:pt>
                      <c:pt idx="12">
                        <c:v>2.0833333333333335</c:v>
                      </c:pt>
                      <c:pt idx="13">
                        <c:v>2.25</c:v>
                      </c:pt>
                      <c:pt idx="14">
                        <c:v>2.4166666666666665</c:v>
                      </c:pt>
                      <c:pt idx="15">
                        <c:v>2.5833333333333335</c:v>
                      </c:pt>
                      <c:pt idx="16">
                        <c:v>2.75</c:v>
                      </c:pt>
                      <c:pt idx="17">
                        <c:v>2.9166666666666665</c:v>
                      </c:pt>
                      <c:pt idx="18">
                        <c:v>3.25</c:v>
                      </c:pt>
                      <c:pt idx="19">
                        <c:v>3.75</c:v>
                      </c:pt>
                      <c:pt idx="20">
                        <c:v>4.5</c:v>
                      </c:pt>
                      <c:pt idx="21">
                        <c:v>6</c:v>
                      </c:pt>
                      <c:pt idx="22">
                        <c:v>8</c:v>
                      </c:pt>
                      <c:pt idx="23">
                        <c:v>12.5</c:v>
                      </c:pt>
                      <c:pt idx="24">
                        <c:v>17.5</c:v>
                      </c:pt>
                      <c:pt idx="25">
                        <c:v>22.5</c:v>
                      </c:pt>
                      <c:pt idx="26">
                        <c:v>27.5</c:v>
                      </c:pt>
                      <c:pt idx="27">
                        <c:v>32.5</c:v>
                      </c:pt>
                      <c:pt idx="28">
                        <c:v>37.5</c:v>
                      </c:pt>
                      <c:pt idx="29">
                        <c:v>42.5</c:v>
                      </c:pt>
                      <c:pt idx="30">
                        <c:v>47.5</c:v>
                      </c:pt>
                      <c:pt idx="31">
                        <c:v>52.5</c:v>
                      </c:pt>
                      <c:pt idx="32">
                        <c:v>57.5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[1]SUV!$M$6:$M$38</c15:sqref>
                        </c15:formulaRef>
                      </c:ext>
                    </c:extLst>
                    <c:numCache>
                      <c:formatCode>General</c:formatCode>
                      <c:ptCount val="33"/>
                      <c:pt idx="0">
                        <c:v>6.5090060606060613E-3</c:v>
                      </c:pt>
                      <c:pt idx="1">
                        <c:v>5.9411127272727265E-2</c:v>
                      </c:pt>
                      <c:pt idx="2">
                        <c:v>0.24991904242424245</c:v>
                      </c:pt>
                      <c:pt idx="3">
                        <c:v>0.50102642424242427</c:v>
                      </c:pt>
                      <c:pt idx="4">
                        <c:v>0.42628261818181817</c:v>
                      </c:pt>
                      <c:pt idx="5">
                        <c:v>0.57588732121212116</c:v>
                      </c:pt>
                      <c:pt idx="6">
                        <c:v>0.61239675151515149</c:v>
                      </c:pt>
                      <c:pt idx="7">
                        <c:v>0.69523437575757574</c:v>
                      </c:pt>
                      <c:pt idx="8">
                        <c:v>0.71292408484848491</c:v>
                      </c:pt>
                      <c:pt idx="9">
                        <c:v>0.94590336969696975</c:v>
                      </c:pt>
                      <c:pt idx="10">
                        <c:v>0.82428004848484837</c:v>
                      </c:pt>
                      <c:pt idx="11">
                        <c:v>0.92985111515151508</c:v>
                      </c:pt>
                      <c:pt idx="12">
                        <c:v>0.99216616969696969</c:v>
                      </c:pt>
                      <c:pt idx="13">
                        <c:v>0.82442470303030313</c:v>
                      </c:pt>
                      <c:pt idx="14">
                        <c:v>0.90551493333333333</c:v>
                      </c:pt>
                      <c:pt idx="15">
                        <c:v>0.97158323636363642</c:v>
                      </c:pt>
                      <c:pt idx="16">
                        <c:v>0.98322015757575754</c:v>
                      </c:pt>
                      <c:pt idx="17">
                        <c:v>1.0596049454545453</c:v>
                      </c:pt>
                      <c:pt idx="18">
                        <c:v>1.8407463393939394</c:v>
                      </c:pt>
                      <c:pt idx="19">
                        <c:v>1.6572701818181819</c:v>
                      </c:pt>
                      <c:pt idx="20">
                        <c:v>2.3151061333333334</c:v>
                      </c:pt>
                      <c:pt idx="21">
                        <c:v>2.706898896969697</c:v>
                      </c:pt>
                      <c:pt idx="22">
                        <c:v>3.038269309090909</c:v>
                      </c:pt>
                      <c:pt idx="23">
                        <c:v>3.7255468727272727</c:v>
                      </c:pt>
                      <c:pt idx="24">
                        <c:v>4.3624651272727268</c:v>
                      </c:pt>
                      <c:pt idx="25">
                        <c:v>4.6403286060606064</c:v>
                      </c:pt>
                      <c:pt idx="26">
                        <c:v>5.4041375515151513</c:v>
                      </c:pt>
                      <c:pt idx="27">
                        <c:v>5.3339513333333333</c:v>
                      </c:pt>
                      <c:pt idx="28">
                        <c:v>5.6366787515151513</c:v>
                      </c:pt>
                      <c:pt idx="29">
                        <c:v>6.0612465696969693</c:v>
                      </c:pt>
                      <c:pt idx="30">
                        <c:v>6.2699625939393941</c:v>
                      </c:pt>
                      <c:pt idx="31">
                        <c:v>6.5604459272727276</c:v>
                      </c:pt>
                      <c:pt idx="32">
                        <c:v>6.4253243757575751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98A9-45A7-B049-7AD93E29EF01}"/>
                  </c:ext>
                </c:extLst>
              </c15:ser>
            </c15:filteredScatterSeries>
            <c15:filteredScatte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[1]SUV!$P$5</c15:sqref>
                        </c15:formulaRef>
                      </c:ext>
                    </c:extLst>
                    <c:strCache>
                      <c:ptCount val="1"/>
                      <c:pt idx="0">
                        <c:v>Descending_aorta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[1]SUV!$C$6:$C$38</c15:sqref>
                        </c15:formulaRef>
                      </c:ext>
                    </c:extLst>
                    <c:numCache>
                      <c:formatCode>General</c:formatCode>
                      <c:ptCount val="33"/>
                      <c:pt idx="0">
                        <c:v>8.3333333333333329E-2</c:v>
                      </c:pt>
                      <c:pt idx="1">
                        <c:v>0.25</c:v>
                      </c:pt>
                      <c:pt idx="2">
                        <c:v>0.41666666666666669</c:v>
                      </c:pt>
                      <c:pt idx="3">
                        <c:v>0.58333333333333337</c:v>
                      </c:pt>
                      <c:pt idx="4">
                        <c:v>0.75</c:v>
                      </c:pt>
                      <c:pt idx="5">
                        <c:v>0.91666666666666663</c:v>
                      </c:pt>
                      <c:pt idx="6">
                        <c:v>1.0833333333333333</c:v>
                      </c:pt>
                      <c:pt idx="7">
                        <c:v>1.25</c:v>
                      </c:pt>
                      <c:pt idx="8">
                        <c:v>1.4166666666666667</c:v>
                      </c:pt>
                      <c:pt idx="9">
                        <c:v>1.5833333333333333</c:v>
                      </c:pt>
                      <c:pt idx="10">
                        <c:v>1.75</c:v>
                      </c:pt>
                      <c:pt idx="11">
                        <c:v>1.9166666666666667</c:v>
                      </c:pt>
                      <c:pt idx="12">
                        <c:v>2.0833333333333335</c:v>
                      </c:pt>
                      <c:pt idx="13">
                        <c:v>2.25</c:v>
                      </c:pt>
                      <c:pt idx="14">
                        <c:v>2.4166666666666665</c:v>
                      </c:pt>
                      <c:pt idx="15">
                        <c:v>2.5833333333333335</c:v>
                      </c:pt>
                      <c:pt idx="16">
                        <c:v>2.75</c:v>
                      </c:pt>
                      <c:pt idx="17">
                        <c:v>2.9166666666666665</c:v>
                      </c:pt>
                      <c:pt idx="18">
                        <c:v>3.25</c:v>
                      </c:pt>
                      <c:pt idx="19">
                        <c:v>3.75</c:v>
                      </c:pt>
                      <c:pt idx="20">
                        <c:v>4.5</c:v>
                      </c:pt>
                      <c:pt idx="21">
                        <c:v>6</c:v>
                      </c:pt>
                      <c:pt idx="22">
                        <c:v>8</c:v>
                      </c:pt>
                      <c:pt idx="23">
                        <c:v>12.5</c:v>
                      </c:pt>
                      <c:pt idx="24">
                        <c:v>17.5</c:v>
                      </c:pt>
                      <c:pt idx="25">
                        <c:v>22.5</c:v>
                      </c:pt>
                      <c:pt idx="26">
                        <c:v>27.5</c:v>
                      </c:pt>
                      <c:pt idx="27">
                        <c:v>32.5</c:v>
                      </c:pt>
                      <c:pt idx="28">
                        <c:v>37.5</c:v>
                      </c:pt>
                      <c:pt idx="29">
                        <c:v>42.5</c:v>
                      </c:pt>
                      <c:pt idx="30">
                        <c:v>47.5</c:v>
                      </c:pt>
                      <c:pt idx="31">
                        <c:v>52.5</c:v>
                      </c:pt>
                      <c:pt idx="32">
                        <c:v>57.5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[1]SUV!$P$6:$P$38</c15:sqref>
                        </c15:formulaRef>
                      </c:ext>
                    </c:extLst>
                    <c:numCache>
                      <c:formatCode>General</c:formatCode>
                      <c:ptCount val="33"/>
                      <c:pt idx="0">
                        <c:v>4.3691056242424242</c:v>
                      </c:pt>
                      <c:pt idx="1">
                        <c:v>5.4911692848484845</c:v>
                      </c:pt>
                      <c:pt idx="2">
                        <c:v>2.399609709090909</c:v>
                      </c:pt>
                      <c:pt idx="3">
                        <c:v>2.6673793696969694</c:v>
                      </c:pt>
                      <c:pt idx="4">
                        <c:v>1.9930432848484849</c:v>
                      </c:pt>
                      <c:pt idx="5">
                        <c:v>1.5022832121212122</c:v>
                      </c:pt>
                      <c:pt idx="6">
                        <c:v>2.3007344242424241</c:v>
                      </c:pt>
                      <c:pt idx="7">
                        <c:v>1.1923433333333333</c:v>
                      </c:pt>
                      <c:pt idx="8">
                        <c:v>1.7690172848484849</c:v>
                      </c:pt>
                      <c:pt idx="9">
                        <c:v>1.0744355636363636</c:v>
                      </c:pt>
                      <c:pt idx="10">
                        <c:v>0.84440260606060602</c:v>
                      </c:pt>
                      <c:pt idx="11">
                        <c:v>0.95518415757575759</c:v>
                      </c:pt>
                      <c:pt idx="12">
                        <c:v>1.0071900606060606</c:v>
                      </c:pt>
                      <c:pt idx="13">
                        <c:v>1.2616534181818182</c:v>
                      </c:pt>
                      <c:pt idx="14">
                        <c:v>0.97691056969696977</c:v>
                      </c:pt>
                      <c:pt idx="15">
                        <c:v>1.0473172606060606</c:v>
                      </c:pt>
                      <c:pt idx="16">
                        <c:v>0.93566923636363641</c:v>
                      </c:pt>
                      <c:pt idx="17">
                        <c:v>1.3880487757575759</c:v>
                      </c:pt>
                      <c:pt idx="18">
                        <c:v>1.2212122303030304</c:v>
                      </c:pt>
                      <c:pt idx="19">
                        <c:v>1.1460812242424241</c:v>
                      </c:pt>
                      <c:pt idx="20">
                        <c:v>1.1363475272727273</c:v>
                      </c:pt>
                      <c:pt idx="21">
                        <c:v>1.1921608606060607</c:v>
                      </c:pt>
                      <c:pt idx="22">
                        <c:v>0.88212589090909088</c:v>
                      </c:pt>
                      <c:pt idx="23">
                        <c:v>0.89841619393939398</c:v>
                      </c:pt>
                      <c:pt idx="24">
                        <c:v>0.59495087272727276</c:v>
                      </c:pt>
                      <c:pt idx="25">
                        <c:v>0.46120484848484844</c:v>
                      </c:pt>
                      <c:pt idx="26">
                        <c:v>0.36424487272727274</c:v>
                      </c:pt>
                      <c:pt idx="27">
                        <c:v>0.29589518787878788</c:v>
                      </c:pt>
                      <c:pt idx="28">
                        <c:v>0.26493770909090908</c:v>
                      </c:pt>
                      <c:pt idx="29">
                        <c:v>0.20522133333333334</c:v>
                      </c:pt>
                      <c:pt idx="30">
                        <c:v>0.19415483636363637</c:v>
                      </c:pt>
                      <c:pt idx="31">
                        <c:v>0.18452682424242425</c:v>
                      </c:pt>
                      <c:pt idx="32">
                        <c:v>0.15409690909090909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98A9-45A7-B049-7AD93E29EF01}"/>
                  </c:ext>
                </c:extLst>
              </c15:ser>
            </c15:filteredScatterSeries>
          </c:ext>
        </c:extLst>
      </c:scatterChart>
      <c:valAx>
        <c:axId val="7997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2144"/>
        <c:crosses val="autoZero"/>
        <c:crossBetween val="midCat"/>
      </c:valAx>
      <c:valAx>
        <c:axId val="800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SUV (g/mL)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7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New TACs</a:t>
            </a:r>
          </a:p>
        </c:rich>
      </c:tx>
      <c:layout>
        <c:manualLayout>
          <c:xMode val="edge"/>
          <c:yMode val="edge"/>
          <c:x val="0.4039374453193350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Mouse_2_16A0818B!$P$2</c:f>
              <c:strCache>
                <c:ptCount val="1"/>
                <c:pt idx="0">
                  <c:v>Heart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Mouse_2_16A0818B!$O$3:$O$35</c:f>
              <c:numCache>
                <c:formatCode>General</c:formatCode>
                <c:ptCount val="33"/>
                <c:pt idx="0">
                  <c:v>8.3333333333333329E-2</c:v>
                </c:pt>
                <c:pt idx="1">
                  <c:v>0.25</c:v>
                </c:pt>
                <c:pt idx="2">
                  <c:v>0.41666666666666669</c:v>
                </c:pt>
                <c:pt idx="3">
                  <c:v>0.58333333333333337</c:v>
                </c:pt>
                <c:pt idx="4">
                  <c:v>0.75</c:v>
                </c:pt>
                <c:pt idx="5">
                  <c:v>0.91666666666666663</c:v>
                </c:pt>
                <c:pt idx="6">
                  <c:v>1.0833333333333333</c:v>
                </c:pt>
                <c:pt idx="7">
                  <c:v>1.25</c:v>
                </c:pt>
                <c:pt idx="8">
                  <c:v>1.4166666666666667</c:v>
                </c:pt>
                <c:pt idx="9">
                  <c:v>1.5833333333333333</c:v>
                </c:pt>
                <c:pt idx="10">
                  <c:v>1.75</c:v>
                </c:pt>
                <c:pt idx="11">
                  <c:v>1.9166666666666667</c:v>
                </c:pt>
                <c:pt idx="12">
                  <c:v>2.0833333333333335</c:v>
                </c:pt>
                <c:pt idx="13">
                  <c:v>2.25</c:v>
                </c:pt>
                <c:pt idx="14">
                  <c:v>2.4166666666666665</c:v>
                </c:pt>
                <c:pt idx="15">
                  <c:v>2.5833333333333335</c:v>
                </c:pt>
                <c:pt idx="16">
                  <c:v>2.75</c:v>
                </c:pt>
                <c:pt idx="17">
                  <c:v>2.9166666666666665</c:v>
                </c:pt>
                <c:pt idx="18">
                  <c:v>3.25</c:v>
                </c:pt>
                <c:pt idx="19">
                  <c:v>3.75</c:v>
                </c:pt>
                <c:pt idx="20">
                  <c:v>4.5</c:v>
                </c:pt>
                <c:pt idx="21">
                  <c:v>6</c:v>
                </c:pt>
                <c:pt idx="22">
                  <c:v>8</c:v>
                </c:pt>
                <c:pt idx="23">
                  <c:v>11.5</c:v>
                </c:pt>
                <c:pt idx="24">
                  <c:v>16.5</c:v>
                </c:pt>
                <c:pt idx="25">
                  <c:v>21.5</c:v>
                </c:pt>
                <c:pt idx="26">
                  <c:v>26.5</c:v>
                </c:pt>
                <c:pt idx="27">
                  <c:v>31.5</c:v>
                </c:pt>
                <c:pt idx="28">
                  <c:v>36.5</c:v>
                </c:pt>
                <c:pt idx="29">
                  <c:v>41.5</c:v>
                </c:pt>
                <c:pt idx="30">
                  <c:v>46.5</c:v>
                </c:pt>
                <c:pt idx="31">
                  <c:v>51.5</c:v>
                </c:pt>
                <c:pt idx="32">
                  <c:v>56.5</c:v>
                </c:pt>
              </c:numCache>
            </c:numRef>
          </c:xVal>
          <c:yVal>
            <c:numRef>
              <c:f>Mouse_2_16A0818B!$P$3:$P$35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7.0583822226114652</c:v>
                </c:pt>
                <c:pt idx="3">
                  <c:v>5.9227804461783444</c:v>
                </c:pt>
                <c:pt idx="4">
                  <c:v>4.8310201347133752</c:v>
                </c:pt>
                <c:pt idx="5">
                  <c:v>3.5558413576433123</c:v>
                </c:pt>
                <c:pt idx="6">
                  <c:v>3.3807159936305737</c:v>
                </c:pt>
                <c:pt idx="7">
                  <c:v>2.6738796334394905</c:v>
                </c:pt>
                <c:pt idx="8">
                  <c:v>2.3433436662420384</c:v>
                </c:pt>
                <c:pt idx="9">
                  <c:v>2.1807598328025479</c:v>
                </c:pt>
                <c:pt idx="10">
                  <c:v>2.0073409796178345</c:v>
                </c:pt>
                <c:pt idx="11">
                  <c:v>2.0500087805732483</c:v>
                </c:pt>
                <c:pt idx="12">
                  <c:v>1.7404446286624204</c:v>
                </c:pt>
                <c:pt idx="13">
                  <c:v>1.6450513490445859</c:v>
                </c:pt>
                <c:pt idx="14">
                  <c:v>1.4938037722929935</c:v>
                </c:pt>
                <c:pt idx="15">
                  <c:v>1.4770905582802549</c:v>
                </c:pt>
                <c:pt idx="16">
                  <c:v>1.3494803722929936</c:v>
                </c:pt>
                <c:pt idx="17">
                  <c:v>1.2596763764331209</c:v>
                </c:pt>
                <c:pt idx="18">
                  <c:v>1.4029622522292993</c:v>
                </c:pt>
                <c:pt idx="19">
                  <c:v>1.2901854305732485</c:v>
                </c:pt>
                <c:pt idx="20">
                  <c:v>1.1361653512738854</c:v>
                </c:pt>
                <c:pt idx="21">
                  <c:v>0.97657124044585986</c:v>
                </c:pt>
                <c:pt idx="22">
                  <c:v>0.8296441805732484</c:v>
                </c:pt>
                <c:pt idx="23">
                  <c:v>0.65008318757961792</c:v>
                </c:pt>
                <c:pt idx="24">
                  <c:v>0.53828480636942677</c:v>
                </c:pt>
                <c:pt idx="25">
                  <c:v>0.46324535350318474</c:v>
                </c:pt>
                <c:pt idx="26">
                  <c:v>0.39049106464968153</c:v>
                </c:pt>
                <c:pt idx="27">
                  <c:v>0.35182429108280255</c:v>
                </c:pt>
                <c:pt idx="28">
                  <c:v>0.31549205254777068</c:v>
                </c:pt>
                <c:pt idx="29">
                  <c:v>0.29029596592356688</c:v>
                </c:pt>
                <c:pt idx="30">
                  <c:v>0.25624702834394902</c:v>
                </c:pt>
                <c:pt idx="31">
                  <c:v>0.26245592770700638</c:v>
                </c:pt>
                <c:pt idx="32">
                  <c:v>0.2255771675159236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D7-48DD-A426-150F40AD27D3}"/>
            </c:ext>
          </c:extLst>
        </c:ser>
        <c:ser>
          <c:idx val="1"/>
          <c:order val="1"/>
          <c:tx>
            <c:strRef>
              <c:f>Mouse_2_16A0818B!$Q$2</c:f>
              <c:strCache>
                <c:ptCount val="1"/>
                <c:pt idx="0">
                  <c:v>Lungs merge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Mouse_2_16A0818B!$O$3:$O$35</c:f>
              <c:numCache>
                <c:formatCode>General</c:formatCode>
                <c:ptCount val="33"/>
                <c:pt idx="0">
                  <c:v>8.3333333333333329E-2</c:v>
                </c:pt>
                <c:pt idx="1">
                  <c:v>0.25</c:v>
                </c:pt>
                <c:pt idx="2">
                  <c:v>0.41666666666666669</c:v>
                </c:pt>
                <c:pt idx="3">
                  <c:v>0.58333333333333337</c:v>
                </c:pt>
                <c:pt idx="4">
                  <c:v>0.75</c:v>
                </c:pt>
                <c:pt idx="5">
                  <c:v>0.91666666666666663</c:v>
                </c:pt>
                <c:pt idx="6">
                  <c:v>1.0833333333333333</c:v>
                </c:pt>
                <c:pt idx="7">
                  <c:v>1.25</c:v>
                </c:pt>
                <c:pt idx="8">
                  <c:v>1.4166666666666667</c:v>
                </c:pt>
                <c:pt idx="9">
                  <c:v>1.5833333333333333</c:v>
                </c:pt>
                <c:pt idx="10">
                  <c:v>1.75</c:v>
                </c:pt>
                <c:pt idx="11">
                  <c:v>1.9166666666666667</c:v>
                </c:pt>
                <c:pt idx="12">
                  <c:v>2.0833333333333335</c:v>
                </c:pt>
                <c:pt idx="13">
                  <c:v>2.25</c:v>
                </c:pt>
                <c:pt idx="14">
                  <c:v>2.4166666666666665</c:v>
                </c:pt>
                <c:pt idx="15">
                  <c:v>2.5833333333333335</c:v>
                </c:pt>
                <c:pt idx="16">
                  <c:v>2.75</c:v>
                </c:pt>
                <c:pt idx="17">
                  <c:v>2.9166666666666665</c:v>
                </c:pt>
                <c:pt idx="18">
                  <c:v>3.25</c:v>
                </c:pt>
                <c:pt idx="19">
                  <c:v>3.75</c:v>
                </c:pt>
                <c:pt idx="20">
                  <c:v>4.5</c:v>
                </c:pt>
                <c:pt idx="21">
                  <c:v>6</c:v>
                </c:pt>
                <c:pt idx="22">
                  <c:v>8</c:v>
                </c:pt>
                <c:pt idx="23">
                  <c:v>11.5</c:v>
                </c:pt>
                <c:pt idx="24">
                  <c:v>16.5</c:v>
                </c:pt>
                <c:pt idx="25">
                  <c:v>21.5</c:v>
                </c:pt>
                <c:pt idx="26">
                  <c:v>26.5</c:v>
                </c:pt>
                <c:pt idx="27">
                  <c:v>31.5</c:v>
                </c:pt>
                <c:pt idx="28">
                  <c:v>36.5</c:v>
                </c:pt>
                <c:pt idx="29">
                  <c:v>41.5</c:v>
                </c:pt>
                <c:pt idx="30">
                  <c:v>46.5</c:v>
                </c:pt>
                <c:pt idx="31">
                  <c:v>51.5</c:v>
                </c:pt>
                <c:pt idx="32">
                  <c:v>56.5</c:v>
                </c:pt>
              </c:numCache>
            </c:numRef>
          </c:xVal>
          <c:yVal>
            <c:numRef>
              <c:f>Mouse_2_16A0818B!$Q$3:$Q$35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3.7089658652866242</c:v>
                </c:pt>
                <c:pt idx="3">
                  <c:v>3.142160557643312</c:v>
                </c:pt>
                <c:pt idx="4">
                  <c:v>2.6262085423566881</c:v>
                </c:pt>
                <c:pt idx="5">
                  <c:v>2.1921718414012741</c:v>
                </c:pt>
                <c:pt idx="6">
                  <c:v>1.8028449391719745</c:v>
                </c:pt>
                <c:pt idx="7">
                  <c:v>1.7350875439490445</c:v>
                </c:pt>
                <c:pt idx="8">
                  <c:v>1.4746625722929936</c:v>
                </c:pt>
                <c:pt idx="9">
                  <c:v>1.3325571171974522</c:v>
                </c:pt>
                <c:pt idx="10">
                  <c:v>1.2931836859872612</c:v>
                </c:pt>
                <c:pt idx="11">
                  <c:v>1.1508603898089171</c:v>
                </c:pt>
                <c:pt idx="12">
                  <c:v>1.0651429480891719</c:v>
                </c:pt>
                <c:pt idx="13">
                  <c:v>0.94445551050955423</c:v>
                </c:pt>
                <c:pt idx="14">
                  <c:v>0.88805075445859871</c:v>
                </c:pt>
                <c:pt idx="15">
                  <c:v>0.85299661050955411</c:v>
                </c:pt>
                <c:pt idx="16">
                  <c:v>0.86771180732484077</c:v>
                </c:pt>
                <c:pt idx="17">
                  <c:v>0.76643933980891721</c:v>
                </c:pt>
                <c:pt idx="18">
                  <c:v>0.86598765955414003</c:v>
                </c:pt>
                <c:pt idx="19">
                  <c:v>0.78255409012738852</c:v>
                </c:pt>
                <c:pt idx="20">
                  <c:v>0.7137142089171975</c:v>
                </c:pt>
                <c:pt idx="21">
                  <c:v>0.59702753789808916</c:v>
                </c:pt>
                <c:pt idx="22">
                  <c:v>0.51824037133757961</c:v>
                </c:pt>
                <c:pt idx="23">
                  <c:v>0.44090484936305735</c:v>
                </c:pt>
                <c:pt idx="24">
                  <c:v>0.36309618535031846</c:v>
                </c:pt>
                <c:pt idx="25">
                  <c:v>0.31517457515923569</c:v>
                </c:pt>
                <c:pt idx="26">
                  <c:v>0.31042918184713375</c:v>
                </c:pt>
                <c:pt idx="27">
                  <c:v>0.26829477420382164</c:v>
                </c:pt>
                <c:pt idx="28">
                  <c:v>0.25889525254777074</c:v>
                </c:pt>
                <c:pt idx="29">
                  <c:v>0.25883190859872612</c:v>
                </c:pt>
                <c:pt idx="30">
                  <c:v>0.26060243407643313</c:v>
                </c:pt>
                <c:pt idx="31">
                  <c:v>0.2530541331210191</c:v>
                </c:pt>
                <c:pt idx="32">
                  <c:v>0.24499827324840764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D7-48DD-A426-150F40AD27D3}"/>
            </c:ext>
          </c:extLst>
        </c:ser>
        <c:ser>
          <c:idx val="2"/>
          <c:order val="2"/>
          <c:tx>
            <c:strRef>
              <c:f>Mouse_2_16A0818B!$R$2</c:f>
              <c:strCache>
                <c:ptCount val="1"/>
                <c:pt idx="0">
                  <c:v>Kidneys merge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Mouse_2_16A0818B!$O$3:$O$35</c:f>
              <c:numCache>
                <c:formatCode>General</c:formatCode>
                <c:ptCount val="33"/>
                <c:pt idx="0">
                  <c:v>8.3333333333333329E-2</c:v>
                </c:pt>
                <c:pt idx="1">
                  <c:v>0.25</c:v>
                </c:pt>
                <c:pt idx="2">
                  <c:v>0.41666666666666669</c:v>
                </c:pt>
                <c:pt idx="3">
                  <c:v>0.58333333333333337</c:v>
                </c:pt>
                <c:pt idx="4">
                  <c:v>0.75</c:v>
                </c:pt>
                <c:pt idx="5">
                  <c:v>0.91666666666666663</c:v>
                </c:pt>
                <c:pt idx="6">
                  <c:v>1.0833333333333333</c:v>
                </c:pt>
                <c:pt idx="7">
                  <c:v>1.25</c:v>
                </c:pt>
                <c:pt idx="8">
                  <c:v>1.4166666666666667</c:v>
                </c:pt>
                <c:pt idx="9">
                  <c:v>1.5833333333333333</c:v>
                </c:pt>
                <c:pt idx="10">
                  <c:v>1.75</c:v>
                </c:pt>
                <c:pt idx="11">
                  <c:v>1.9166666666666667</c:v>
                </c:pt>
                <c:pt idx="12">
                  <c:v>2.0833333333333335</c:v>
                </c:pt>
                <c:pt idx="13">
                  <c:v>2.25</c:v>
                </c:pt>
                <c:pt idx="14">
                  <c:v>2.4166666666666665</c:v>
                </c:pt>
                <c:pt idx="15">
                  <c:v>2.5833333333333335</c:v>
                </c:pt>
                <c:pt idx="16">
                  <c:v>2.75</c:v>
                </c:pt>
                <c:pt idx="17">
                  <c:v>2.9166666666666665</c:v>
                </c:pt>
                <c:pt idx="18">
                  <c:v>3.25</c:v>
                </c:pt>
                <c:pt idx="19">
                  <c:v>3.75</c:v>
                </c:pt>
                <c:pt idx="20">
                  <c:v>4.5</c:v>
                </c:pt>
                <c:pt idx="21">
                  <c:v>6</c:v>
                </c:pt>
                <c:pt idx="22">
                  <c:v>8</c:v>
                </c:pt>
                <c:pt idx="23">
                  <c:v>11.5</c:v>
                </c:pt>
                <c:pt idx="24">
                  <c:v>16.5</c:v>
                </c:pt>
                <c:pt idx="25">
                  <c:v>21.5</c:v>
                </c:pt>
                <c:pt idx="26">
                  <c:v>26.5</c:v>
                </c:pt>
                <c:pt idx="27">
                  <c:v>31.5</c:v>
                </c:pt>
                <c:pt idx="28">
                  <c:v>36.5</c:v>
                </c:pt>
                <c:pt idx="29">
                  <c:v>41.5</c:v>
                </c:pt>
                <c:pt idx="30">
                  <c:v>46.5</c:v>
                </c:pt>
                <c:pt idx="31">
                  <c:v>51.5</c:v>
                </c:pt>
                <c:pt idx="32">
                  <c:v>56.5</c:v>
                </c:pt>
              </c:numCache>
            </c:numRef>
          </c:xVal>
          <c:yVal>
            <c:numRef>
              <c:f>Mouse_2_16A0818B!$R$3:$R$35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1.9279942748407646</c:v>
                </c:pt>
                <c:pt idx="3">
                  <c:v>3.5545954070063694</c:v>
                </c:pt>
                <c:pt idx="4">
                  <c:v>4.5042723219745229</c:v>
                </c:pt>
                <c:pt idx="5">
                  <c:v>4.9122098130573244</c:v>
                </c:pt>
                <c:pt idx="6">
                  <c:v>5.3559848388535034</c:v>
                </c:pt>
                <c:pt idx="7">
                  <c:v>5.6771981789808921</c:v>
                </c:pt>
                <c:pt idx="8">
                  <c:v>5.6647815105095543</c:v>
                </c:pt>
                <c:pt idx="9">
                  <c:v>5.3190857216560508</c:v>
                </c:pt>
                <c:pt idx="10">
                  <c:v>5.2336017334394906</c:v>
                </c:pt>
                <c:pt idx="11">
                  <c:v>5.068666460828025</c:v>
                </c:pt>
                <c:pt idx="12">
                  <c:v>4.8431002605095541</c:v>
                </c:pt>
                <c:pt idx="13">
                  <c:v>4.664052986942675</c:v>
                </c:pt>
                <c:pt idx="14">
                  <c:v>4.3739909589171972</c:v>
                </c:pt>
                <c:pt idx="15">
                  <c:v>4.2473742544585988</c:v>
                </c:pt>
                <c:pt idx="16">
                  <c:v>4.0596312105095542</c:v>
                </c:pt>
                <c:pt idx="17">
                  <c:v>3.8840904840764336</c:v>
                </c:pt>
                <c:pt idx="18">
                  <c:v>4.1503018882165605</c:v>
                </c:pt>
                <c:pt idx="19">
                  <c:v>3.7059104761146502</c:v>
                </c:pt>
                <c:pt idx="20">
                  <c:v>3.3455586611464971</c:v>
                </c:pt>
                <c:pt idx="21">
                  <c:v>2.6445152168789812</c:v>
                </c:pt>
                <c:pt idx="22">
                  <c:v>2.0649068799363057</c:v>
                </c:pt>
                <c:pt idx="23">
                  <c:v>1.4919802863057325</c:v>
                </c:pt>
                <c:pt idx="24">
                  <c:v>1.0464736232484075</c:v>
                </c:pt>
                <c:pt idx="25">
                  <c:v>0.81269603503184717</c:v>
                </c:pt>
                <c:pt idx="26">
                  <c:v>0.63367014936305732</c:v>
                </c:pt>
                <c:pt idx="27">
                  <c:v>0.53243931496815289</c:v>
                </c:pt>
                <c:pt idx="28">
                  <c:v>0.46040250191082799</c:v>
                </c:pt>
                <c:pt idx="29">
                  <c:v>0.4038541041401274</c:v>
                </c:pt>
                <c:pt idx="30">
                  <c:v>0.3398196687898089</c:v>
                </c:pt>
                <c:pt idx="31">
                  <c:v>0.30557094936305734</c:v>
                </c:pt>
                <c:pt idx="32">
                  <c:v>0.28786566974522293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CD7-48DD-A426-150F40AD27D3}"/>
            </c:ext>
          </c:extLst>
        </c:ser>
        <c:ser>
          <c:idx val="4"/>
          <c:order val="4"/>
          <c:tx>
            <c:strRef>
              <c:f>Mouse_2_16A0818B!$T$2</c:f>
              <c:strCache>
                <c:ptCount val="1"/>
                <c:pt idx="0">
                  <c:v>Femur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Mouse_2_16A0818B!$O$3:$O$35</c:f>
              <c:numCache>
                <c:formatCode>General</c:formatCode>
                <c:ptCount val="33"/>
                <c:pt idx="0">
                  <c:v>8.3333333333333329E-2</c:v>
                </c:pt>
                <c:pt idx="1">
                  <c:v>0.25</c:v>
                </c:pt>
                <c:pt idx="2">
                  <c:v>0.41666666666666669</c:v>
                </c:pt>
                <c:pt idx="3">
                  <c:v>0.58333333333333337</c:v>
                </c:pt>
                <c:pt idx="4">
                  <c:v>0.75</c:v>
                </c:pt>
                <c:pt idx="5">
                  <c:v>0.91666666666666663</c:v>
                </c:pt>
                <c:pt idx="6">
                  <c:v>1.0833333333333333</c:v>
                </c:pt>
                <c:pt idx="7">
                  <c:v>1.25</c:v>
                </c:pt>
                <c:pt idx="8">
                  <c:v>1.4166666666666667</c:v>
                </c:pt>
                <c:pt idx="9">
                  <c:v>1.5833333333333333</c:v>
                </c:pt>
                <c:pt idx="10">
                  <c:v>1.75</c:v>
                </c:pt>
                <c:pt idx="11">
                  <c:v>1.9166666666666667</c:v>
                </c:pt>
                <c:pt idx="12">
                  <c:v>2.0833333333333335</c:v>
                </c:pt>
                <c:pt idx="13">
                  <c:v>2.25</c:v>
                </c:pt>
                <c:pt idx="14">
                  <c:v>2.4166666666666665</c:v>
                </c:pt>
                <c:pt idx="15">
                  <c:v>2.5833333333333335</c:v>
                </c:pt>
                <c:pt idx="16">
                  <c:v>2.75</c:v>
                </c:pt>
                <c:pt idx="17">
                  <c:v>2.9166666666666665</c:v>
                </c:pt>
                <c:pt idx="18">
                  <c:v>3.25</c:v>
                </c:pt>
                <c:pt idx="19">
                  <c:v>3.75</c:v>
                </c:pt>
                <c:pt idx="20">
                  <c:v>4.5</c:v>
                </c:pt>
                <c:pt idx="21">
                  <c:v>6</c:v>
                </c:pt>
                <c:pt idx="22">
                  <c:v>8</c:v>
                </c:pt>
                <c:pt idx="23">
                  <c:v>11.5</c:v>
                </c:pt>
                <c:pt idx="24">
                  <c:v>16.5</c:v>
                </c:pt>
                <c:pt idx="25">
                  <c:v>21.5</c:v>
                </c:pt>
                <c:pt idx="26">
                  <c:v>26.5</c:v>
                </c:pt>
                <c:pt idx="27">
                  <c:v>31.5</c:v>
                </c:pt>
                <c:pt idx="28">
                  <c:v>36.5</c:v>
                </c:pt>
                <c:pt idx="29">
                  <c:v>41.5</c:v>
                </c:pt>
                <c:pt idx="30">
                  <c:v>46.5</c:v>
                </c:pt>
                <c:pt idx="31">
                  <c:v>51.5</c:v>
                </c:pt>
                <c:pt idx="32">
                  <c:v>56.5</c:v>
                </c:pt>
              </c:numCache>
            </c:numRef>
          </c:xVal>
          <c:yVal>
            <c:numRef>
              <c:f>Mouse_2_16A0818B!$T$3:$T$35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4.4323735987261151E-2</c:v>
                </c:pt>
                <c:pt idx="3">
                  <c:v>0.25796263089171978</c:v>
                </c:pt>
                <c:pt idx="4">
                  <c:v>0.35387846082802549</c:v>
                </c:pt>
                <c:pt idx="5">
                  <c:v>0.43895882388535035</c:v>
                </c:pt>
                <c:pt idx="6">
                  <c:v>0.46129392515923573</c:v>
                </c:pt>
                <c:pt idx="7">
                  <c:v>0.50117643057324845</c:v>
                </c:pt>
                <c:pt idx="8">
                  <c:v>0.55896920159235675</c:v>
                </c:pt>
                <c:pt idx="9">
                  <c:v>0.51254684331210199</c:v>
                </c:pt>
                <c:pt idx="10">
                  <c:v>0.56768870732484078</c:v>
                </c:pt>
                <c:pt idx="11">
                  <c:v>0.67648971496815291</c:v>
                </c:pt>
                <c:pt idx="12">
                  <c:v>0.69541140955414016</c:v>
                </c:pt>
                <c:pt idx="13">
                  <c:v>0.74677031082802547</c:v>
                </c:pt>
                <c:pt idx="14">
                  <c:v>0.81349785764331206</c:v>
                </c:pt>
                <c:pt idx="15">
                  <c:v>0.91332482866242037</c:v>
                </c:pt>
                <c:pt idx="16">
                  <c:v>0.7793010678343949</c:v>
                </c:pt>
                <c:pt idx="17">
                  <c:v>0.82974047579617827</c:v>
                </c:pt>
                <c:pt idx="18">
                  <c:v>1.3816577445859872</c:v>
                </c:pt>
                <c:pt idx="19">
                  <c:v>1.4605888385350319</c:v>
                </c:pt>
                <c:pt idx="20">
                  <c:v>1.9299114726114652</c:v>
                </c:pt>
                <c:pt idx="21">
                  <c:v>2.1614799840764332</c:v>
                </c:pt>
                <c:pt idx="22">
                  <c:v>2.3419847025477707</c:v>
                </c:pt>
                <c:pt idx="23">
                  <c:v>2.7865235942675159</c:v>
                </c:pt>
                <c:pt idx="24">
                  <c:v>3.4059996936305739</c:v>
                </c:pt>
                <c:pt idx="25">
                  <c:v>3.6604180442675158</c:v>
                </c:pt>
                <c:pt idx="26">
                  <c:v>3.7291371</c:v>
                </c:pt>
                <c:pt idx="27">
                  <c:v>4.039974378343949</c:v>
                </c:pt>
                <c:pt idx="28">
                  <c:v>4.2427111585987261</c:v>
                </c:pt>
                <c:pt idx="29">
                  <c:v>4.2239391296178344</c:v>
                </c:pt>
                <c:pt idx="30">
                  <c:v>4.3543246748407647</c:v>
                </c:pt>
                <c:pt idx="31">
                  <c:v>4.4113681366242039</c:v>
                </c:pt>
                <c:pt idx="32">
                  <c:v>4.6549041582802548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CD7-48DD-A426-150F40AD27D3}"/>
            </c:ext>
          </c:extLst>
        </c:ser>
        <c:ser>
          <c:idx val="5"/>
          <c:order val="5"/>
          <c:tx>
            <c:strRef>
              <c:f>Mouse_2_16A0818B!$U$2</c:f>
              <c:strCache>
                <c:ptCount val="1"/>
                <c:pt idx="0">
                  <c:v>Liver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Mouse_2_16A0818B!$O$3:$O$35</c:f>
              <c:numCache>
                <c:formatCode>General</c:formatCode>
                <c:ptCount val="33"/>
                <c:pt idx="0">
                  <c:v>8.3333333333333329E-2</c:v>
                </c:pt>
                <c:pt idx="1">
                  <c:v>0.25</c:v>
                </c:pt>
                <c:pt idx="2">
                  <c:v>0.41666666666666669</c:v>
                </c:pt>
                <c:pt idx="3">
                  <c:v>0.58333333333333337</c:v>
                </c:pt>
                <c:pt idx="4">
                  <c:v>0.75</c:v>
                </c:pt>
                <c:pt idx="5">
                  <c:v>0.91666666666666663</c:v>
                </c:pt>
                <c:pt idx="6">
                  <c:v>1.0833333333333333</c:v>
                </c:pt>
                <c:pt idx="7">
                  <c:v>1.25</c:v>
                </c:pt>
                <c:pt idx="8">
                  <c:v>1.4166666666666667</c:v>
                </c:pt>
                <c:pt idx="9">
                  <c:v>1.5833333333333333</c:v>
                </c:pt>
                <c:pt idx="10">
                  <c:v>1.75</c:v>
                </c:pt>
                <c:pt idx="11">
                  <c:v>1.9166666666666667</c:v>
                </c:pt>
                <c:pt idx="12">
                  <c:v>2.0833333333333335</c:v>
                </c:pt>
                <c:pt idx="13">
                  <c:v>2.25</c:v>
                </c:pt>
                <c:pt idx="14">
                  <c:v>2.4166666666666665</c:v>
                </c:pt>
                <c:pt idx="15">
                  <c:v>2.5833333333333335</c:v>
                </c:pt>
                <c:pt idx="16">
                  <c:v>2.75</c:v>
                </c:pt>
                <c:pt idx="17">
                  <c:v>2.9166666666666665</c:v>
                </c:pt>
                <c:pt idx="18">
                  <c:v>3.25</c:v>
                </c:pt>
                <c:pt idx="19">
                  <c:v>3.75</c:v>
                </c:pt>
                <c:pt idx="20">
                  <c:v>4.5</c:v>
                </c:pt>
                <c:pt idx="21">
                  <c:v>6</c:v>
                </c:pt>
                <c:pt idx="22">
                  <c:v>8</c:v>
                </c:pt>
                <c:pt idx="23">
                  <c:v>11.5</c:v>
                </c:pt>
                <c:pt idx="24">
                  <c:v>16.5</c:v>
                </c:pt>
                <c:pt idx="25">
                  <c:v>21.5</c:v>
                </c:pt>
                <c:pt idx="26">
                  <c:v>26.5</c:v>
                </c:pt>
                <c:pt idx="27">
                  <c:v>31.5</c:v>
                </c:pt>
                <c:pt idx="28">
                  <c:v>36.5</c:v>
                </c:pt>
                <c:pt idx="29">
                  <c:v>41.5</c:v>
                </c:pt>
                <c:pt idx="30">
                  <c:v>46.5</c:v>
                </c:pt>
                <c:pt idx="31">
                  <c:v>51.5</c:v>
                </c:pt>
                <c:pt idx="32">
                  <c:v>56.5</c:v>
                </c:pt>
              </c:numCache>
            </c:numRef>
          </c:xVal>
          <c:yVal>
            <c:numRef>
              <c:f>Mouse_2_16A0818B!$U$3:$U$35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1.7739287742038217</c:v>
                </c:pt>
                <c:pt idx="3">
                  <c:v>2.2083775461783439</c:v>
                </c:pt>
                <c:pt idx="4">
                  <c:v>2.0985853920382165</c:v>
                </c:pt>
                <c:pt idx="5">
                  <c:v>1.9120575085987261</c:v>
                </c:pt>
                <c:pt idx="6">
                  <c:v>1.8268057691082804</c:v>
                </c:pt>
                <c:pt idx="7">
                  <c:v>1.46490704522293</c:v>
                </c:pt>
                <c:pt idx="8">
                  <c:v>1.3578853318471338</c:v>
                </c:pt>
                <c:pt idx="9">
                  <c:v>1.3694606187898088</c:v>
                </c:pt>
                <c:pt idx="10">
                  <c:v>1.2143535821656053</c:v>
                </c:pt>
                <c:pt idx="11">
                  <c:v>1.1937991165605095</c:v>
                </c:pt>
                <c:pt idx="12">
                  <c:v>1.073827341401274</c:v>
                </c:pt>
                <c:pt idx="13">
                  <c:v>0.96077012961783448</c:v>
                </c:pt>
                <c:pt idx="14">
                  <c:v>0.92906537770700648</c:v>
                </c:pt>
                <c:pt idx="15">
                  <c:v>0.95083931369426755</c:v>
                </c:pt>
                <c:pt idx="16">
                  <c:v>0.88592192579617846</c:v>
                </c:pt>
                <c:pt idx="17">
                  <c:v>0.82081439426751601</c:v>
                </c:pt>
                <c:pt idx="18">
                  <c:v>1.0561760904458599</c:v>
                </c:pt>
                <c:pt idx="19">
                  <c:v>0.98608463216560505</c:v>
                </c:pt>
                <c:pt idx="20">
                  <c:v>0.98198417961783435</c:v>
                </c:pt>
                <c:pt idx="21">
                  <c:v>0.8732695184713376</c:v>
                </c:pt>
                <c:pt idx="22">
                  <c:v>0.7454220162420383</c:v>
                </c:pt>
                <c:pt idx="23">
                  <c:v>0.5673888420382166</c:v>
                </c:pt>
                <c:pt idx="24">
                  <c:v>0.42192795859872612</c:v>
                </c:pt>
                <c:pt idx="25">
                  <c:v>0.31772585828025479</c:v>
                </c:pt>
                <c:pt idx="26">
                  <c:v>0.27371535191082802</c:v>
                </c:pt>
                <c:pt idx="27">
                  <c:v>0.22596567707006371</c:v>
                </c:pt>
                <c:pt idx="28">
                  <c:v>0.18907385063694268</c:v>
                </c:pt>
                <c:pt idx="29">
                  <c:v>0.17702411751592356</c:v>
                </c:pt>
                <c:pt idx="30">
                  <c:v>0.16726169713375796</c:v>
                </c:pt>
                <c:pt idx="31">
                  <c:v>0.14279283630573247</c:v>
                </c:pt>
                <c:pt idx="32">
                  <c:v>0.14531781305732483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CD7-48DD-A426-150F40AD27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2420448"/>
        <c:axId val="2082420864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Mouse_2_16A0818B!$S$2</c15:sqref>
                        </c15:formulaRef>
                      </c:ext>
                    </c:extLst>
                    <c:strCache>
                      <c:ptCount val="1"/>
                      <c:pt idx="0">
                        <c:v>Bladder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Mouse_2_16A0818B!$O$3:$O$35</c15:sqref>
                        </c15:formulaRef>
                      </c:ext>
                    </c:extLst>
                    <c:numCache>
                      <c:formatCode>General</c:formatCode>
                      <c:ptCount val="33"/>
                      <c:pt idx="0">
                        <c:v>8.3333333333333329E-2</c:v>
                      </c:pt>
                      <c:pt idx="1">
                        <c:v>0.25</c:v>
                      </c:pt>
                      <c:pt idx="2">
                        <c:v>0.41666666666666669</c:v>
                      </c:pt>
                      <c:pt idx="3">
                        <c:v>0.58333333333333337</c:v>
                      </c:pt>
                      <c:pt idx="4">
                        <c:v>0.75</c:v>
                      </c:pt>
                      <c:pt idx="5">
                        <c:v>0.91666666666666663</c:v>
                      </c:pt>
                      <c:pt idx="6">
                        <c:v>1.0833333333333333</c:v>
                      </c:pt>
                      <c:pt idx="7">
                        <c:v>1.25</c:v>
                      </c:pt>
                      <c:pt idx="8">
                        <c:v>1.4166666666666667</c:v>
                      </c:pt>
                      <c:pt idx="9">
                        <c:v>1.5833333333333333</c:v>
                      </c:pt>
                      <c:pt idx="10">
                        <c:v>1.75</c:v>
                      </c:pt>
                      <c:pt idx="11">
                        <c:v>1.9166666666666667</c:v>
                      </c:pt>
                      <c:pt idx="12">
                        <c:v>2.0833333333333335</c:v>
                      </c:pt>
                      <c:pt idx="13">
                        <c:v>2.25</c:v>
                      </c:pt>
                      <c:pt idx="14">
                        <c:v>2.4166666666666665</c:v>
                      </c:pt>
                      <c:pt idx="15">
                        <c:v>2.5833333333333335</c:v>
                      </c:pt>
                      <c:pt idx="16">
                        <c:v>2.75</c:v>
                      </c:pt>
                      <c:pt idx="17">
                        <c:v>2.9166666666666665</c:v>
                      </c:pt>
                      <c:pt idx="18">
                        <c:v>3.25</c:v>
                      </c:pt>
                      <c:pt idx="19">
                        <c:v>3.75</c:v>
                      </c:pt>
                      <c:pt idx="20">
                        <c:v>4.5</c:v>
                      </c:pt>
                      <c:pt idx="21">
                        <c:v>6</c:v>
                      </c:pt>
                      <c:pt idx="22">
                        <c:v>8</c:v>
                      </c:pt>
                      <c:pt idx="23">
                        <c:v>11.5</c:v>
                      </c:pt>
                      <c:pt idx="24">
                        <c:v>16.5</c:v>
                      </c:pt>
                      <c:pt idx="25">
                        <c:v>21.5</c:v>
                      </c:pt>
                      <c:pt idx="26">
                        <c:v>26.5</c:v>
                      </c:pt>
                      <c:pt idx="27">
                        <c:v>31.5</c:v>
                      </c:pt>
                      <c:pt idx="28">
                        <c:v>36.5</c:v>
                      </c:pt>
                      <c:pt idx="29">
                        <c:v>41.5</c:v>
                      </c:pt>
                      <c:pt idx="30">
                        <c:v>46.5</c:v>
                      </c:pt>
                      <c:pt idx="31">
                        <c:v>51.5</c:v>
                      </c:pt>
                      <c:pt idx="32">
                        <c:v>56.5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Mouse_2_16A0818B!$S$3:$S$35</c15:sqref>
                        </c15:formulaRef>
                      </c:ext>
                    </c:extLst>
                    <c:numCache>
                      <c:formatCode>General</c:formatCode>
                      <c:ptCount val="33"/>
                      <c:pt idx="0">
                        <c:v>0</c:v>
                      </c:pt>
                      <c:pt idx="1">
                        <c:v>0</c:v>
                      </c:pt>
                      <c:pt idx="2">
                        <c:v>4.3665319108280254E-2</c:v>
                      </c:pt>
                      <c:pt idx="3">
                        <c:v>0.1937194710191083</c:v>
                      </c:pt>
                      <c:pt idx="4">
                        <c:v>0.21190502197452227</c:v>
                      </c:pt>
                      <c:pt idx="5">
                        <c:v>0.18915979968152866</c:v>
                      </c:pt>
                      <c:pt idx="6">
                        <c:v>0.19179154203821655</c:v>
                      </c:pt>
                      <c:pt idx="7">
                        <c:v>0.26693899012738859</c:v>
                      </c:pt>
                      <c:pt idx="8">
                        <c:v>0.46448247324840763</c:v>
                      </c:pt>
                      <c:pt idx="9">
                        <c:v>0.86279175859872625</c:v>
                      </c:pt>
                      <c:pt idx="10">
                        <c:v>1.2566006923566879</c:v>
                      </c:pt>
                      <c:pt idx="11">
                        <c:v>1.6400681426751593</c:v>
                      </c:pt>
                      <c:pt idx="12">
                        <c:v>2.005710531210191</c:v>
                      </c:pt>
                      <c:pt idx="13">
                        <c:v>2.4214185114649682</c:v>
                      </c:pt>
                      <c:pt idx="14">
                        <c:v>2.9432295439490446</c:v>
                      </c:pt>
                      <c:pt idx="15">
                        <c:v>3.2537988649681533</c:v>
                      </c:pt>
                      <c:pt idx="16">
                        <c:v>3.6077277898089175</c:v>
                      </c:pt>
                      <c:pt idx="17">
                        <c:v>3.9031834184713374</c:v>
                      </c:pt>
                      <c:pt idx="18">
                        <c:v>4.9497511882165606</c:v>
                      </c:pt>
                      <c:pt idx="19">
                        <c:v>5.7825255659235673</c:v>
                      </c:pt>
                      <c:pt idx="20">
                        <c:v>7.1138279885350322</c:v>
                      </c:pt>
                      <c:pt idx="21">
                        <c:v>8.8693921843949042</c:v>
                      </c:pt>
                      <c:pt idx="22">
                        <c:v>10.117705438853504</c:v>
                      </c:pt>
                      <c:pt idx="23">
                        <c:v>11.444099338853503</c:v>
                      </c:pt>
                      <c:pt idx="24">
                        <c:v>12.986201965605096</c:v>
                      </c:pt>
                      <c:pt idx="25">
                        <c:v>14.225089578343949</c:v>
                      </c:pt>
                      <c:pt idx="26">
                        <c:v>14.506160752547773</c:v>
                      </c:pt>
                      <c:pt idx="27">
                        <c:v>15.088561675796178</c:v>
                      </c:pt>
                      <c:pt idx="28">
                        <c:v>15.434747374203821</c:v>
                      </c:pt>
                      <c:pt idx="29">
                        <c:v>15.748463572929936</c:v>
                      </c:pt>
                      <c:pt idx="30">
                        <c:v>15.822964055732486</c:v>
                      </c:pt>
                      <c:pt idx="31">
                        <c:v>15.778417970063694</c:v>
                      </c:pt>
                      <c:pt idx="32">
                        <c:v>16.07351987866242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6CD7-48DD-A426-150F40AD27D3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Mouse_2_16A0818B!$V$2</c15:sqref>
                        </c15:formulaRef>
                      </c:ext>
                    </c:extLst>
                    <c:strCache>
                      <c:ptCount val="1"/>
                      <c:pt idx="0">
                        <c:v>Des Aorta (vena cava)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Mouse_2_16A0818B!$O$3:$O$35</c15:sqref>
                        </c15:formulaRef>
                      </c:ext>
                    </c:extLst>
                    <c:numCache>
                      <c:formatCode>General</c:formatCode>
                      <c:ptCount val="33"/>
                      <c:pt idx="0">
                        <c:v>8.3333333333333329E-2</c:v>
                      </c:pt>
                      <c:pt idx="1">
                        <c:v>0.25</c:v>
                      </c:pt>
                      <c:pt idx="2">
                        <c:v>0.41666666666666669</c:v>
                      </c:pt>
                      <c:pt idx="3">
                        <c:v>0.58333333333333337</c:v>
                      </c:pt>
                      <c:pt idx="4">
                        <c:v>0.75</c:v>
                      </c:pt>
                      <c:pt idx="5">
                        <c:v>0.91666666666666663</c:v>
                      </c:pt>
                      <c:pt idx="6">
                        <c:v>1.0833333333333333</c:v>
                      </c:pt>
                      <c:pt idx="7">
                        <c:v>1.25</c:v>
                      </c:pt>
                      <c:pt idx="8">
                        <c:v>1.4166666666666667</c:v>
                      </c:pt>
                      <c:pt idx="9">
                        <c:v>1.5833333333333333</c:v>
                      </c:pt>
                      <c:pt idx="10">
                        <c:v>1.75</c:v>
                      </c:pt>
                      <c:pt idx="11">
                        <c:v>1.9166666666666667</c:v>
                      </c:pt>
                      <c:pt idx="12">
                        <c:v>2.0833333333333335</c:v>
                      </c:pt>
                      <c:pt idx="13">
                        <c:v>2.25</c:v>
                      </c:pt>
                      <c:pt idx="14">
                        <c:v>2.4166666666666665</c:v>
                      </c:pt>
                      <c:pt idx="15">
                        <c:v>2.5833333333333335</c:v>
                      </c:pt>
                      <c:pt idx="16">
                        <c:v>2.75</c:v>
                      </c:pt>
                      <c:pt idx="17">
                        <c:v>2.9166666666666665</c:v>
                      </c:pt>
                      <c:pt idx="18">
                        <c:v>3.25</c:v>
                      </c:pt>
                      <c:pt idx="19">
                        <c:v>3.75</c:v>
                      </c:pt>
                      <c:pt idx="20">
                        <c:v>4.5</c:v>
                      </c:pt>
                      <c:pt idx="21">
                        <c:v>6</c:v>
                      </c:pt>
                      <c:pt idx="22">
                        <c:v>8</c:v>
                      </c:pt>
                      <c:pt idx="23">
                        <c:v>11.5</c:v>
                      </c:pt>
                      <c:pt idx="24">
                        <c:v>16.5</c:v>
                      </c:pt>
                      <c:pt idx="25">
                        <c:v>21.5</c:v>
                      </c:pt>
                      <c:pt idx="26">
                        <c:v>26.5</c:v>
                      </c:pt>
                      <c:pt idx="27">
                        <c:v>31.5</c:v>
                      </c:pt>
                      <c:pt idx="28">
                        <c:v>36.5</c:v>
                      </c:pt>
                      <c:pt idx="29">
                        <c:v>41.5</c:v>
                      </c:pt>
                      <c:pt idx="30">
                        <c:v>46.5</c:v>
                      </c:pt>
                      <c:pt idx="31">
                        <c:v>51.5</c:v>
                      </c:pt>
                      <c:pt idx="32">
                        <c:v>56.5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Mouse_2_16A0818B!$V$3:$V$35</c15:sqref>
                        </c15:formulaRef>
                      </c:ext>
                    </c:extLst>
                    <c:numCache>
                      <c:formatCode>General</c:formatCode>
                      <c:ptCount val="33"/>
                      <c:pt idx="0">
                        <c:v>0</c:v>
                      </c:pt>
                      <c:pt idx="1">
                        <c:v>0</c:v>
                      </c:pt>
                      <c:pt idx="2">
                        <c:v>12.068997891401274</c:v>
                      </c:pt>
                      <c:pt idx="3">
                        <c:v>5.4101761089171978</c:v>
                      </c:pt>
                      <c:pt idx="4">
                        <c:v>4.0345607808917201</c:v>
                      </c:pt>
                      <c:pt idx="5">
                        <c:v>3.4680479608280259</c:v>
                      </c:pt>
                      <c:pt idx="6">
                        <c:v>2.5160487821656052</c:v>
                      </c:pt>
                      <c:pt idx="7">
                        <c:v>2.9257861853503186</c:v>
                      </c:pt>
                      <c:pt idx="8">
                        <c:v>3.3047309770700641</c:v>
                      </c:pt>
                      <c:pt idx="9">
                        <c:v>2.6130898987261149</c:v>
                      </c:pt>
                      <c:pt idx="10">
                        <c:v>2.1008198560509554</c:v>
                      </c:pt>
                      <c:pt idx="11">
                        <c:v>1.8953956528662419</c:v>
                      </c:pt>
                      <c:pt idx="12">
                        <c:v>1.6064977127388536</c:v>
                      </c:pt>
                      <c:pt idx="13">
                        <c:v>1.3374820098726115</c:v>
                      </c:pt>
                      <c:pt idx="14">
                        <c:v>1.2870572082802547</c:v>
                      </c:pt>
                      <c:pt idx="15">
                        <c:v>1.330751317834395</c:v>
                      </c:pt>
                      <c:pt idx="16">
                        <c:v>1.1067154328025479</c:v>
                      </c:pt>
                      <c:pt idx="17">
                        <c:v>0.9456402907643312</c:v>
                      </c:pt>
                      <c:pt idx="18">
                        <c:v>1.4216652859872612</c:v>
                      </c:pt>
                      <c:pt idx="19">
                        <c:v>1.0156371554140127</c:v>
                      </c:pt>
                      <c:pt idx="20">
                        <c:v>0.99758656433121018</c:v>
                      </c:pt>
                      <c:pt idx="21">
                        <c:v>0.85763214554140121</c:v>
                      </c:pt>
                      <c:pt idx="22">
                        <c:v>0.64835865477707</c:v>
                      </c:pt>
                      <c:pt idx="23">
                        <c:v>0.54558515923566886</c:v>
                      </c:pt>
                      <c:pt idx="24">
                        <c:v>0.34007293280254774</c:v>
                      </c:pt>
                      <c:pt idx="25">
                        <c:v>0.3333593560509554</c:v>
                      </c:pt>
                      <c:pt idx="26">
                        <c:v>0.20616552611464967</c:v>
                      </c:pt>
                      <c:pt idx="27">
                        <c:v>0.17470299649681528</c:v>
                      </c:pt>
                      <c:pt idx="28">
                        <c:v>0.14269303853503185</c:v>
                      </c:pt>
                      <c:pt idx="29">
                        <c:v>0.1336807347133758</c:v>
                      </c:pt>
                      <c:pt idx="30">
                        <c:v>0.10244575891719744</c:v>
                      </c:pt>
                      <c:pt idx="31">
                        <c:v>9.3941659872611466E-2</c:v>
                      </c:pt>
                      <c:pt idx="32">
                        <c:v>0.10087065573248408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6CD7-48DD-A426-150F40AD27D3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Mouse_2_16A0818B!$W$2</c15:sqref>
                        </c15:formulaRef>
                      </c:ext>
                    </c:extLst>
                    <c:strCache>
                      <c:ptCount val="1"/>
                      <c:pt idx="0">
                        <c:v>Des Aorta Amide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Mouse_2_16A0818B!$O$3:$O$35</c15:sqref>
                        </c15:formulaRef>
                      </c:ext>
                    </c:extLst>
                    <c:numCache>
                      <c:formatCode>General</c:formatCode>
                      <c:ptCount val="33"/>
                      <c:pt idx="0">
                        <c:v>8.3333333333333329E-2</c:v>
                      </c:pt>
                      <c:pt idx="1">
                        <c:v>0.25</c:v>
                      </c:pt>
                      <c:pt idx="2">
                        <c:v>0.41666666666666669</c:v>
                      </c:pt>
                      <c:pt idx="3">
                        <c:v>0.58333333333333337</c:v>
                      </c:pt>
                      <c:pt idx="4">
                        <c:v>0.75</c:v>
                      </c:pt>
                      <c:pt idx="5">
                        <c:v>0.91666666666666663</c:v>
                      </c:pt>
                      <c:pt idx="6">
                        <c:v>1.0833333333333333</c:v>
                      </c:pt>
                      <c:pt idx="7">
                        <c:v>1.25</c:v>
                      </c:pt>
                      <c:pt idx="8">
                        <c:v>1.4166666666666667</c:v>
                      </c:pt>
                      <c:pt idx="9">
                        <c:v>1.5833333333333333</c:v>
                      </c:pt>
                      <c:pt idx="10">
                        <c:v>1.75</c:v>
                      </c:pt>
                      <c:pt idx="11">
                        <c:v>1.9166666666666667</c:v>
                      </c:pt>
                      <c:pt idx="12">
                        <c:v>2.0833333333333335</c:v>
                      </c:pt>
                      <c:pt idx="13">
                        <c:v>2.25</c:v>
                      </c:pt>
                      <c:pt idx="14">
                        <c:v>2.4166666666666665</c:v>
                      </c:pt>
                      <c:pt idx="15">
                        <c:v>2.5833333333333335</c:v>
                      </c:pt>
                      <c:pt idx="16">
                        <c:v>2.75</c:v>
                      </c:pt>
                      <c:pt idx="17">
                        <c:v>2.9166666666666665</c:v>
                      </c:pt>
                      <c:pt idx="18">
                        <c:v>3.25</c:v>
                      </c:pt>
                      <c:pt idx="19">
                        <c:v>3.75</c:v>
                      </c:pt>
                      <c:pt idx="20">
                        <c:v>4.5</c:v>
                      </c:pt>
                      <c:pt idx="21">
                        <c:v>6</c:v>
                      </c:pt>
                      <c:pt idx="22">
                        <c:v>8</c:v>
                      </c:pt>
                      <c:pt idx="23">
                        <c:v>11.5</c:v>
                      </c:pt>
                      <c:pt idx="24">
                        <c:v>16.5</c:v>
                      </c:pt>
                      <c:pt idx="25">
                        <c:v>21.5</c:v>
                      </c:pt>
                      <c:pt idx="26">
                        <c:v>26.5</c:v>
                      </c:pt>
                      <c:pt idx="27">
                        <c:v>31.5</c:v>
                      </c:pt>
                      <c:pt idx="28">
                        <c:v>36.5</c:v>
                      </c:pt>
                      <c:pt idx="29">
                        <c:v>41.5</c:v>
                      </c:pt>
                      <c:pt idx="30">
                        <c:v>46.5</c:v>
                      </c:pt>
                      <c:pt idx="31">
                        <c:v>51.5</c:v>
                      </c:pt>
                      <c:pt idx="32">
                        <c:v>56.5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Mouse_2_16A0818B!$W$3:$W$35</c15:sqref>
                        </c15:formulaRef>
                      </c:ext>
                    </c:extLst>
                    <c:numCache>
                      <c:formatCode>General</c:formatCode>
                      <c:ptCount val="33"/>
                      <c:pt idx="0">
                        <c:v>0</c:v>
                      </c:pt>
                      <c:pt idx="1">
                        <c:v>0</c:v>
                      </c:pt>
                      <c:pt idx="2">
                        <c:v>19.155831210191081</c:v>
                      </c:pt>
                      <c:pt idx="3">
                        <c:v>6.588727070063694</c:v>
                      </c:pt>
                      <c:pt idx="4">
                        <c:v>4.2413245222929934</c:v>
                      </c:pt>
                      <c:pt idx="5">
                        <c:v>3.9385528662420382</c:v>
                      </c:pt>
                      <c:pt idx="6">
                        <c:v>2.8699901273885349</c:v>
                      </c:pt>
                      <c:pt idx="7">
                        <c:v>2.9694649681528666</c:v>
                      </c:pt>
                      <c:pt idx="8">
                        <c:v>2.6167882165605096</c:v>
                      </c:pt>
                      <c:pt idx="9">
                        <c:v>3.2990522292993631</c:v>
                      </c:pt>
                      <c:pt idx="10">
                        <c:v>2.0727257961783438</c:v>
                      </c:pt>
                      <c:pt idx="11">
                        <c:v>2.1047455414012739</c:v>
                      </c:pt>
                      <c:pt idx="12">
                        <c:v>2.1884092356687899</c:v>
                      </c:pt>
                      <c:pt idx="13">
                        <c:v>1.6183261146496815</c:v>
                      </c:pt>
                      <c:pt idx="14">
                        <c:v>1.3924242038216561</c:v>
                      </c:pt>
                      <c:pt idx="15">
                        <c:v>1.3944114649681529</c:v>
                      </c:pt>
                      <c:pt idx="16">
                        <c:v>0.88065353503184707</c:v>
                      </c:pt>
                      <c:pt idx="17">
                        <c:v>0.84367557324840758</c:v>
                      </c:pt>
                      <c:pt idx="18">
                        <c:v>2.1052175159235671</c:v>
                      </c:pt>
                      <c:pt idx="19">
                        <c:v>0.93851885350318487</c:v>
                      </c:pt>
                      <c:pt idx="20">
                        <c:v>1.2668044585987261</c:v>
                      </c:pt>
                      <c:pt idx="21">
                        <c:v>0.90459878980891728</c:v>
                      </c:pt>
                      <c:pt idx="22">
                        <c:v>0.63196767515923569</c:v>
                      </c:pt>
                      <c:pt idx="23">
                        <c:v>0.56656691082802557</c:v>
                      </c:pt>
                      <c:pt idx="24">
                        <c:v>0.38633226114649682</c:v>
                      </c:pt>
                      <c:pt idx="25">
                        <c:v>0.35062366242038218</c:v>
                      </c:pt>
                      <c:pt idx="26">
                        <c:v>0.21156133757961784</c:v>
                      </c:pt>
                      <c:pt idx="27">
                        <c:v>0.20759550955414011</c:v>
                      </c:pt>
                      <c:pt idx="28">
                        <c:v>0.15462630573248407</c:v>
                      </c:pt>
                      <c:pt idx="29">
                        <c:v>0.13842764331210192</c:v>
                      </c:pt>
                      <c:pt idx="30">
                        <c:v>0.11738441082802549</c:v>
                      </c:pt>
                      <c:pt idx="31">
                        <c:v>9.3355566878980889E-2</c:v>
                      </c:pt>
                      <c:pt idx="32">
                        <c:v>0.10489745541401273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6CD7-48DD-A426-150F40AD27D3}"/>
                  </c:ext>
                </c:extLst>
              </c15:ser>
            </c15:filteredScatterSeries>
          </c:ext>
        </c:extLst>
      </c:scatterChart>
      <c:valAx>
        <c:axId val="2082420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(min)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2420864"/>
        <c:crosses val="autoZero"/>
        <c:crossBetween val="midCat"/>
      </c:valAx>
      <c:valAx>
        <c:axId val="208242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SUV (g/mL)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2420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Original TACs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226428188248951"/>
          <c:y val="7.9511458626611298E-2"/>
          <c:w val="0.876182002230663"/>
          <c:h val="0.78536932028668383"/>
        </c:manualLayout>
      </c:layout>
      <c:scatterChart>
        <c:scatterStyle val="lineMarker"/>
        <c:varyColors val="0"/>
        <c:ser>
          <c:idx val="0"/>
          <c:order val="0"/>
          <c:tx>
            <c:strRef>
              <c:f>[2]SUV!$D$5</c:f>
              <c:strCache>
                <c:ptCount val="1"/>
                <c:pt idx="0">
                  <c:v>Heart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[2]SUV!$C$6:$C$38</c:f>
              <c:numCache>
                <c:formatCode>General</c:formatCode>
                <c:ptCount val="33"/>
                <c:pt idx="0">
                  <c:v>8.3333333333333329E-2</c:v>
                </c:pt>
                <c:pt idx="1">
                  <c:v>0.25</c:v>
                </c:pt>
                <c:pt idx="2">
                  <c:v>0.41666666666666669</c:v>
                </c:pt>
                <c:pt idx="3">
                  <c:v>0.58333333333333337</c:v>
                </c:pt>
                <c:pt idx="4">
                  <c:v>0.75</c:v>
                </c:pt>
                <c:pt idx="5">
                  <c:v>0.91666666666666663</c:v>
                </c:pt>
                <c:pt idx="6">
                  <c:v>1.0833333333333333</c:v>
                </c:pt>
                <c:pt idx="7">
                  <c:v>1.25</c:v>
                </c:pt>
                <c:pt idx="8">
                  <c:v>1.4166666666666667</c:v>
                </c:pt>
                <c:pt idx="9">
                  <c:v>1.5833333333333333</c:v>
                </c:pt>
                <c:pt idx="10">
                  <c:v>1.75</c:v>
                </c:pt>
                <c:pt idx="11">
                  <c:v>1.9166666666666667</c:v>
                </c:pt>
                <c:pt idx="12">
                  <c:v>2.0833333333333335</c:v>
                </c:pt>
                <c:pt idx="13">
                  <c:v>2.25</c:v>
                </c:pt>
                <c:pt idx="14">
                  <c:v>2.4166666666666665</c:v>
                </c:pt>
                <c:pt idx="15">
                  <c:v>2.5833333333333335</c:v>
                </c:pt>
                <c:pt idx="16">
                  <c:v>2.75</c:v>
                </c:pt>
                <c:pt idx="17">
                  <c:v>2.9166666666666665</c:v>
                </c:pt>
                <c:pt idx="18">
                  <c:v>3.25</c:v>
                </c:pt>
                <c:pt idx="19">
                  <c:v>3.75</c:v>
                </c:pt>
                <c:pt idx="20">
                  <c:v>4.5</c:v>
                </c:pt>
                <c:pt idx="21">
                  <c:v>6</c:v>
                </c:pt>
                <c:pt idx="22">
                  <c:v>8</c:v>
                </c:pt>
                <c:pt idx="23">
                  <c:v>12.5</c:v>
                </c:pt>
                <c:pt idx="24">
                  <c:v>17.5</c:v>
                </c:pt>
                <c:pt idx="25">
                  <c:v>22.5</c:v>
                </c:pt>
                <c:pt idx="26">
                  <c:v>27.5</c:v>
                </c:pt>
                <c:pt idx="27">
                  <c:v>32.5</c:v>
                </c:pt>
                <c:pt idx="28">
                  <c:v>37.5</c:v>
                </c:pt>
                <c:pt idx="29">
                  <c:v>42.5</c:v>
                </c:pt>
                <c:pt idx="30">
                  <c:v>47.5</c:v>
                </c:pt>
                <c:pt idx="31">
                  <c:v>52.5</c:v>
                </c:pt>
                <c:pt idx="32">
                  <c:v>57.5</c:v>
                </c:pt>
              </c:numCache>
            </c:numRef>
          </c:xVal>
          <c:yVal>
            <c:numRef>
              <c:f>[2]SUV!$D$6:$D$38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7.0181243732484075</c:v>
                </c:pt>
                <c:pt idx="3">
                  <c:v>5.9290831815286626</c:v>
                </c:pt>
                <c:pt idx="4">
                  <c:v>4.8361037598726115</c:v>
                </c:pt>
                <c:pt idx="5">
                  <c:v>3.4915980238853503</c:v>
                </c:pt>
                <c:pt idx="6">
                  <c:v>3.3439983754777067</c:v>
                </c:pt>
                <c:pt idx="7">
                  <c:v>2.6698711786624205</c:v>
                </c:pt>
                <c:pt idx="8">
                  <c:v>2.322789672611465</c:v>
                </c:pt>
                <c:pt idx="9">
                  <c:v>2.1721069251592358</c:v>
                </c:pt>
                <c:pt idx="10">
                  <c:v>1.9533572044585987</c:v>
                </c:pt>
                <c:pt idx="11">
                  <c:v>2.0372847697452232</c:v>
                </c:pt>
                <c:pt idx="12">
                  <c:v>1.7593048299363057</c:v>
                </c:pt>
                <c:pt idx="13">
                  <c:v>1.6411314515923567</c:v>
                </c:pt>
                <c:pt idx="14">
                  <c:v>1.4919876640127387</c:v>
                </c:pt>
                <c:pt idx="15">
                  <c:v>1.4751020550955416</c:v>
                </c:pt>
                <c:pt idx="16">
                  <c:v>1.3301881031847134</c:v>
                </c:pt>
                <c:pt idx="17">
                  <c:v>1.2617629757961784</c:v>
                </c:pt>
                <c:pt idx="18">
                  <c:v>1.3968815187898089</c:v>
                </c:pt>
                <c:pt idx="19">
                  <c:v>1.2915677445859874</c:v>
                </c:pt>
                <c:pt idx="20">
                  <c:v>1.1404701439490446</c:v>
                </c:pt>
                <c:pt idx="21">
                  <c:v>0.98075163057324855</c:v>
                </c:pt>
                <c:pt idx="22">
                  <c:v>0.83280782579617829</c:v>
                </c:pt>
                <c:pt idx="23">
                  <c:v>0.65186212165605095</c:v>
                </c:pt>
                <c:pt idx="24">
                  <c:v>0.54427607579617832</c:v>
                </c:pt>
                <c:pt idx="25">
                  <c:v>0.4680125197452229</c:v>
                </c:pt>
                <c:pt idx="26">
                  <c:v>0.39696926273885352</c:v>
                </c:pt>
                <c:pt idx="27">
                  <c:v>0.35875840414012744</c:v>
                </c:pt>
                <c:pt idx="28">
                  <c:v>0.32352240095541401</c:v>
                </c:pt>
                <c:pt idx="29">
                  <c:v>0.29889147898089174</c:v>
                </c:pt>
                <c:pt idx="30">
                  <c:v>0.26345097420382169</c:v>
                </c:pt>
                <c:pt idx="31">
                  <c:v>0.27047728375796182</c:v>
                </c:pt>
                <c:pt idx="32">
                  <c:v>0.2343314627388535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40-49B7-8B2A-F1E6E396765A}"/>
            </c:ext>
          </c:extLst>
        </c:ser>
        <c:ser>
          <c:idx val="3"/>
          <c:order val="3"/>
          <c:tx>
            <c:strRef>
              <c:f>[2]SUV!$G$5</c:f>
              <c:strCache>
                <c:ptCount val="1"/>
                <c:pt idx="0">
                  <c:v>Lungs_Merge (1)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[2]SUV!$C$6:$C$38</c:f>
              <c:numCache>
                <c:formatCode>General</c:formatCode>
                <c:ptCount val="33"/>
                <c:pt idx="0">
                  <c:v>8.3333333333333329E-2</c:v>
                </c:pt>
                <c:pt idx="1">
                  <c:v>0.25</c:v>
                </c:pt>
                <c:pt idx="2">
                  <c:v>0.41666666666666669</c:v>
                </c:pt>
                <c:pt idx="3">
                  <c:v>0.58333333333333337</c:v>
                </c:pt>
                <c:pt idx="4">
                  <c:v>0.75</c:v>
                </c:pt>
                <c:pt idx="5">
                  <c:v>0.91666666666666663</c:v>
                </c:pt>
                <c:pt idx="6">
                  <c:v>1.0833333333333333</c:v>
                </c:pt>
                <c:pt idx="7">
                  <c:v>1.25</c:v>
                </c:pt>
                <c:pt idx="8">
                  <c:v>1.4166666666666667</c:v>
                </c:pt>
                <c:pt idx="9">
                  <c:v>1.5833333333333333</c:v>
                </c:pt>
                <c:pt idx="10">
                  <c:v>1.75</c:v>
                </c:pt>
                <c:pt idx="11">
                  <c:v>1.9166666666666667</c:v>
                </c:pt>
                <c:pt idx="12">
                  <c:v>2.0833333333333335</c:v>
                </c:pt>
                <c:pt idx="13">
                  <c:v>2.25</c:v>
                </c:pt>
                <c:pt idx="14">
                  <c:v>2.4166666666666665</c:v>
                </c:pt>
                <c:pt idx="15">
                  <c:v>2.5833333333333335</c:v>
                </c:pt>
                <c:pt idx="16">
                  <c:v>2.75</c:v>
                </c:pt>
                <c:pt idx="17">
                  <c:v>2.9166666666666665</c:v>
                </c:pt>
                <c:pt idx="18">
                  <c:v>3.25</c:v>
                </c:pt>
                <c:pt idx="19">
                  <c:v>3.75</c:v>
                </c:pt>
                <c:pt idx="20">
                  <c:v>4.5</c:v>
                </c:pt>
                <c:pt idx="21">
                  <c:v>6</c:v>
                </c:pt>
                <c:pt idx="22">
                  <c:v>8</c:v>
                </c:pt>
                <c:pt idx="23">
                  <c:v>12.5</c:v>
                </c:pt>
                <c:pt idx="24">
                  <c:v>17.5</c:v>
                </c:pt>
                <c:pt idx="25">
                  <c:v>22.5</c:v>
                </c:pt>
                <c:pt idx="26">
                  <c:v>27.5</c:v>
                </c:pt>
                <c:pt idx="27">
                  <c:v>32.5</c:v>
                </c:pt>
                <c:pt idx="28">
                  <c:v>37.5</c:v>
                </c:pt>
                <c:pt idx="29">
                  <c:v>42.5</c:v>
                </c:pt>
                <c:pt idx="30">
                  <c:v>47.5</c:v>
                </c:pt>
                <c:pt idx="31">
                  <c:v>52.5</c:v>
                </c:pt>
                <c:pt idx="32">
                  <c:v>57.5</c:v>
                </c:pt>
              </c:numCache>
            </c:numRef>
          </c:xVal>
          <c:yVal>
            <c:numRef>
              <c:f>[2]SUV!$G$6:$G$38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3.6418935286624201</c:v>
                </c:pt>
                <c:pt idx="3">
                  <c:v>3.126776312101911</c:v>
                </c:pt>
                <c:pt idx="4">
                  <c:v>2.6262016987261148</c:v>
                </c:pt>
                <c:pt idx="5">
                  <c:v>2.1629701194267517</c:v>
                </c:pt>
                <c:pt idx="6">
                  <c:v>1.7736674742038219</c:v>
                </c:pt>
                <c:pt idx="7">
                  <c:v>1.7147741703821657</c:v>
                </c:pt>
                <c:pt idx="8">
                  <c:v>1.4538045152866244</c:v>
                </c:pt>
                <c:pt idx="9">
                  <c:v>1.3214961085987262</c:v>
                </c:pt>
                <c:pt idx="10">
                  <c:v>1.2761713270700636</c:v>
                </c:pt>
                <c:pt idx="11">
                  <c:v>1.143811276433121</c:v>
                </c:pt>
                <c:pt idx="12">
                  <c:v>1.0467010777070065</c:v>
                </c:pt>
                <c:pt idx="13">
                  <c:v>0.94066523216560516</c:v>
                </c:pt>
                <c:pt idx="14">
                  <c:v>0.86955012324840775</c:v>
                </c:pt>
                <c:pt idx="15">
                  <c:v>0.85711683630573243</c:v>
                </c:pt>
                <c:pt idx="16">
                  <c:v>0.87510497770700646</c:v>
                </c:pt>
                <c:pt idx="17">
                  <c:v>0.76004660636942678</c:v>
                </c:pt>
                <c:pt idx="18">
                  <c:v>0.86673454681528661</c:v>
                </c:pt>
                <c:pt idx="19">
                  <c:v>0.78201525668789817</c:v>
                </c:pt>
                <c:pt idx="20">
                  <c:v>0.71490162229299359</c:v>
                </c:pt>
                <c:pt idx="21">
                  <c:v>0.59640681687898089</c:v>
                </c:pt>
                <c:pt idx="22">
                  <c:v>0.51530473949044586</c:v>
                </c:pt>
                <c:pt idx="23">
                  <c:v>0.44206554649681529</c:v>
                </c:pt>
                <c:pt idx="24">
                  <c:v>0.36866704968152869</c:v>
                </c:pt>
                <c:pt idx="25">
                  <c:v>0.32180094840764334</c:v>
                </c:pt>
                <c:pt idx="26">
                  <c:v>0.31414451560509554</c:v>
                </c:pt>
                <c:pt idx="27">
                  <c:v>0.27484410382165608</c:v>
                </c:pt>
                <c:pt idx="28">
                  <c:v>0.26287418407643315</c:v>
                </c:pt>
                <c:pt idx="29">
                  <c:v>0.26519566528662419</c:v>
                </c:pt>
                <c:pt idx="30">
                  <c:v>0.26874940987261148</c:v>
                </c:pt>
                <c:pt idx="31">
                  <c:v>0.26111122261146497</c:v>
                </c:pt>
                <c:pt idx="32">
                  <c:v>0.25225544044585985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040-49B7-8B2A-F1E6E396765A}"/>
            </c:ext>
          </c:extLst>
        </c:ser>
        <c:ser>
          <c:idx val="6"/>
          <c:order val="6"/>
          <c:tx>
            <c:strRef>
              <c:f>[2]SUV!$J$5</c:f>
              <c:strCache>
                <c:ptCount val="1"/>
                <c:pt idx="0">
                  <c:v>Kidneys_Merge (1)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[2]SUV!$C$6:$C$38</c:f>
              <c:numCache>
                <c:formatCode>General</c:formatCode>
                <c:ptCount val="33"/>
                <c:pt idx="0">
                  <c:v>8.3333333333333329E-2</c:v>
                </c:pt>
                <c:pt idx="1">
                  <c:v>0.25</c:v>
                </c:pt>
                <c:pt idx="2">
                  <c:v>0.41666666666666669</c:v>
                </c:pt>
                <c:pt idx="3">
                  <c:v>0.58333333333333337</c:v>
                </c:pt>
                <c:pt idx="4">
                  <c:v>0.75</c:v>
                </c:pt>
                <c:pt idx="5">
                  <c:v>0.91666666666666663</c:v>
                </c:pt>
                <c:pt idx="6">
                  <c:v>1.0833333333333333</c:v>
                </c:pt>
                <c:pt idx="7">
                  <c:v>1.25</c:v>
                </c:pt>
                <c:pt idx="8">
                  <c:v>1.4166666666666667</c:v>
                </c:pt>
                <c:pt idx="9">
                  <c:v>1.5833333333333333</c:v>
                </c:pt>
                <c:pt idx="10">
                  <c:v>1.75</c:v>
                </c:pt>
                <c:pt idx="11">
                  <c:v>1.9166666666666667</c:v>
                </c:pt>
                <c:pt idx="12">
                  <c:v>2.0833333333333335</c:v>
                </c:pt>
                <c:pt idx="13">
                  <c:v>2.25</c:v>
                </c:pt>
                <c:pt idx="14">
                  <c:v>2.4166666666666665</c:v>
                </c:pt>
                <c:pt idx="15">
                  <c:v>2.5833333333333335</c:v>
                </c:pt>
                <c:pt idx="16">
                  <c:v>2.75</c:v>
                </c:pt>
                <c:pt idx="17">
                  <c:v>2.9166666666666665</c:v>
                </c:pt>
                <c:pt idx="18">
                  <c:v>3.25</c:v>
                </c:pt>
                <c:pt idx="19">
                  <c:v>3.75</c:v>
                </c:pt>
                <c:pt idx="20">
                  <c:v>4.5</c:v>
                </c:pt>
                <c:pt idx="21">
                  <c:v>6</c:v>
                </c:pt>
                <c:pt idx="22">
                  <c:v>8</c:v>
                </c:pt>
                <c:pt idx="23">
                  <c:v>12.5</c:v>
                </c:pt>
                <c:pt idx="24">
                  <c:v>17.5</c:v>
                </c:pt>
                <c:pt idx="25">
                  <c:v>22.5</c:v>
                </c:pt>
                <c:pt idx="26">
                  <c:v>27.5</c:v>
                </c:pt>
                <c:pt idx="27">
                  <c:v>32.5</c:v>
                </c:pt>
                <c:pt idx="28">
                  <c:v>37.5</c:v>
                </c:pt>
                <c:pt idx="29">
                  <c:v>42.5</c:v>
                </c:pt>
                <c:pt idx="30">
                  <c:v>47.5</c:v>
                </c:pt>
                <c:pt idx="31">
                  <c:v>52.5</c:v>
                </c:pt>
                <c:pt idx="32">
                  <c:v>57.5</c:v>
                </c:pt>
              </c:numCache>
            </c:numRef>
          </c:xVal>
          <c:yVal>
            <c:numRef>
              <c:f>[2]SUV!$J$6:$J$38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1.9611861191082802</c:v>
                </c:pt>
                <c:pt idx="3">
                  <c:v>3.5768664066878983</c:v>
                </c:pt>
                <c:pt idx="4">
                  <c:v>4.5069078525477702</c:v>
                </c:pt>
                <c:pt idx="5">
                  <c:v>4.8993461101910825</c:v>
                </c:pt>
                <c:pt idx="6">
                  <c:v>5.3390747121019109</c:v>
                </c:pt>
                <c:pt idx="7">
                  <c:v>5.6307957554140131</c:v>
                </c:pt>
                <c:pt idx="8">
                  <c:v>5.6319059761146493</c:v>
                </c:pt>
                <c:pt idx="9">
                  <c:v>5.2932138047770705</c:v>
                </c:pt>
                <c:pt idx="10">
                  <c:v>5.2073478028662423</c:v>
                </c:pt>
                <c:pt idx="11">
                  <c:v>5.0492406229299363</c:v>
                </c:pt>
                <c:pt idx="12">
                  <c:v>4.8145721703821662</c:v>
                </c:pt>
                <c:pt idx="13">
                  <c:v>4.6507483729299359</c:v>
                </c:pt>
                <c:pt idx="14">
                  <c:v>4.3615427054140126</c:v>
                </c:pt>
                <c:pt idx="15">
                  <c:v>4.234078794267516</c:v>
                </c:pt>
                <c:pt idx="16">
                  <c:v>4.0550269251592352</c:v>
                </c:pt>
                <c:pt idx="17">
                  <c:v>3.8790842254777069</c:v>
                </c:pt>
                <c:pt idx="18">
                  <c:v>4.1486133621019112</c:v>
                </c:pt>
                <c:pt idx="19">
                  <c:v>3.699287108598726</c:v>
                </c:pt>
                <c:pt idx="20">
                  <c:v>3.34742414044586</c:v>
                </c:pt>
                <c:pt idx="21">
                  <c:v>2.6422086773885352</c:v>
                </c:pt>
                <c:pt idx="22">
                  <c:v>2.0631062474522293</c:v>
                </c:pt>
                <c:pt idx="23">
                  <c:v>1.4891361926751592</c:v>
                </c:pt>
                <c:pt idx="24">
                  <c:v>1.0449611312101912</c:v>
                </c:pt>
                <c:pt idx="25">
                  <c:v>0.81045613089171986</c:v>
                </c:pt>
                <c:pt idx="26">
                  <c:v>0.63164586305732484</c:v>
                </c:pt>
                <c:pt idx="27">
                  <c:v>0.5318861732484077</c:v>
                </c:pt>
                <c:pt idx="28">
                  <c:v>0.45992582006369426</c:v>
                </c:pt>
                <c:pt idx="29">
                  <c:v>0.40368158503184715</c:v>
                </c:pt>
                <c:pt idx="30">
                  <c:v>0.33999140541401274</c:v>
                </c:pt>
                <c:pt idx="31">
                  <c:v>0.30522311656050954</c:v>
                </c:pt>
                <c:pt idx="32">
                  <c:v>0.28775181210191081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040-49B7-8B2A-F1E6E396765A}"/>
            </c:ext>
          </c:extLst>
        </c:ser>
        <c:ser>
          <c:idx val="10"/>
          <c:order val="10"/>
          <c:tx>
            <c:strRef>
              <c:f>[2]SUV!$N$5</c:f>
              <c:strCache>
                <c:ptCount val="1"/>
                <c:pt idx="0">
                  <c:v>Bone_femur_merge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[2]SUV!$C$6:$C$38</c:f>
              <c:numCache>
                <c:formatCode>General</c:formatCode>
                <c:ptCount val="33"/>
                <c:pt idx="0">
                  <c:v>8.3333333333333329E-2</c:v>
                </c:pt>
                <c:pt idx="1">
                  <c:v>0.25</c:v>
                </c:pt>
                <c:pt idx="2">
                  <c:v>0.41666666666666669</c:v>
                </c:pt>
                <c:pt idx="3">
                  <c:v>0.58333333333333337</c:v>
                </c:pt>
                <c:pt idx="4">
                  <c:v>0.75</c:v>
                </c:pt>
                <c:pt idx="5">
                  <c:v>0.91666666666666663</c:v>
                </c:pt>
                <c:pt idx="6">
                  <c:v>1.0833333333333333</c:v>
                </c:pt>
                <c:pt idx="7">
                  <c:v>1.25</c:v>
                </c:pt>
                <c:pt idx="8">
                  <c:v>1.4166666666666667</c:v>
                </c:pt>
                <c:pt idx="9">
                  <c:v>1.5833333333333333</c:v>
                </c:pt>
                <c:pt idx="10">
                  <c:v>1.75</c:v>
                </c:pt>
                <c:pt idx="11">
                  <c:v>1.9166666666666667</c:v>
                </c:pt>
                <c:pt idx="12">
                  <c:v>2.0833333333333335</c:v>
                </c:pt>
                <c:pt idx="13">
                  <c:v>2.25</c:v>
                </c:pt>
                <c:pt idx="14">
                  <c:v>2.4166666666666665</c:v>
                </c:pt>
                <c:pt idx="15">
                  <c:v>2.5833333333333335</c:v>
                </c:pt>
                <c:pt idx="16">
                  <c:v>2.75</c:v>
                </c:pt>
                <c:pt idx="17">
                  <c:v>2.9166666666666665</c:v>
                </c:pt>
                <c:pt idx="18">
                  <c:v>3.25</c:v>
                </c:pt>
                <c:pt idx="19">
                  <c:v>3.75</c:v>
                </c:pt>
                <c:pt idx="20">
                  <c:v>4.5</c:v>
                </c:pt>
                <c:pt idx="21">
                  <c:v>6</c:v>
                </c:pt>
                <c:pt idx="22">
                  <c:v>8</c:v>
                </c:pt>
                <c:pt idx="23">
                  <c:v>12.5</c:v>
                </c:pt>
                <c:pt idx="24">
                  <c:v>17.5</c:v>
                </c:pt>
                <c:pt idx="25">
                  <c:v>22.5</c:v>
                </c:pt>
                <c:pt idx="26">
                  <c:v>27.5</c:v>
                </c:pt>
                <c:pt idx="27">
                  <c:v>32.5</c:v>
                </c:pt>
                <c:pt idx="28">
                  <c:v>37.5</c:v>
                </c:pt>
                <c:pt idx="29">
                  <c:v>42.5</c:v>
                </c:pt>
                <c:pt idx="30">
                  <c:v>47.5</c:v>
                </c:pt>
                <c:pt idx="31">
                  <c:v>52.5</c:v>
                </c:pt>
                <c:pt idx="32">
                  <c:v>57.5</c:v>
                </c:pt>
              </c:numCache>
            </c:numRef>
          </c:xVal>
          <c:yVal>
            <c:numRef>
              <c:f>[2]SUV!$N$6:$N$38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4.4254542038216563E-2</c:v>
                </c:pt>
                <c:pt idx="3">
                  <c:v>0.25874208439490448</c:v>
                </c:pt>
                <c:pt idx="4">
                  <c:v>0.35671528853503187</c:v>
                </c:pt>
                <c:pt idx="5">
                  <c:v>0.44001869235668789</c:v>
                </c:pt>
                <c:pt idx="6">
                  <c:v>0.46529839299363057</c:v>
                </c:pt>
                <c:pt idx="7">
                  <c:v>0.50983638057324843</c:v>
                </c:pt>
                <c:pt idx="8">
                  <c:v>0.56025471114649683</c:v>
                </c:pt>
                <c:pt idx="9">
                  <c:v>0.50598029904458597</c:v>
                </c:pt>
                <c:pt idx="10">
                  <c:v>0.57517640923566882</c:v>
                </c:pt>
                <c:pt idx="11">
                  <c:v>0.67983336878980893</c:v>
                </c:pt>
                <c:pt idx="12">
                  <c:v>0.71867943057324835</c:v>
                </c:pt>
                <c:pt idx="13">
                  <c:v>0.74889096687898093</c:v>
                </c:pt>
                <c:pt idx="14">
                  <c:v>0.83263182898089172</c:v>
                </c:pt>
                <c:pt idx="15">
                  <c:v>0.93165997070063689</c:v>
                </c:pt>
                <c:pt idx="16">
                  <c:v>0.8045961200636943</c:v>
                </c:pt>
                <c:pt idx="17">
                  <c:v>0.84160186624203814</c:v>
                </c:pt>
                <c:pt idx="18">
                  <c:v>1.4087159942675158</c:v>
                </c:pt>
                <c:pt idx="19">
                  <c:v>1.4760283175159237</c:v>
                </c:pt>
                <c:pt idx="20">
                  <c:v>1.9638188054140129</c:v>
                </c:pt>
                <c:pt idx="21">
                  <c:v>2.2070174646496814</c:v>
                </c:pt>
                <c:pt idx="22">
                  <c:v>2.3965484226114651</c:v>
                </c:pt>
                <c:pt idx="23">
                  <c:v>2.838441201592357</c:v>
                </c:pt>
                <c:pt idx="24">
                  <c:v>3.4742701251592361</c:v>
                </c:pt>
                <c:pt idx="25">
                  <c:v>3.741426534076433</c:v>
                </c:pt>
                <c:pt idx="26">
                  <c:v>3.8050020984076434</c:v>
                </c:pt>
                <c:pt idx="27">
                  <c:v>4.1490126401273892</c:v>
                </c:pt>
                <c:pt idx="28">
                  <c:v>4.3441406694267517</c:v>
                </c:pt>
                <c:pt idx="29">
                  <c:v>4.3351750041401278</c:v>
                </c:pt>
                <c:pt idx="30">
                  <c:v>4.4517244796178339</c:v>
                </c:pt>
                <c:pt idx="31">
                  <c:v>4.5198050904458604</c:v>
                </c:pt>
                <c:pt idx="32">
                  <c:v>4.7602511321656049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D040-49B7-8B2A-F1E6E396765A}"/>
            </c:ext>
          </c:extLst>
        </c:ser>
        <c:ser>
          <c:idx val="11"/>
          <c:order val="11"/>
          <c:tx>
            <c:strRef>
              <c:f>[2]SUV!$O$5</c:f>
              <c:strCache>
                <c:ptCount val="1"/>
                <c:pt idx="0">
                  <c:v>Liver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[2]SUV!$C$6:$C$38</c:f>
              <c:numCache>
                <c:formatCode>General</c:formatCode>
                <c:ptCount val="33"/>
                <c:pt idx="0">
                  <c:v>8.3333333333333329E-2</c:v>
                </c:pt>
                <c:pt idx="1">
                  <c:v>0.25</c:v>
                </c:pt>
                <c:pt idx="2">
                  <c:v>0.41666666666666669</c:v>
                </c:pt>
                <c:pt idx="3">
                  <c:v>0.58333333333333337</c:v>
                </c:pt>
                <c:pt idx="4">
                  <c:v>0.75</c:v>
                </c:pt>
                <c:pt idx="5">
                  <c:v>0.91666666666666663</c:v>
                </c:pt>
                <c:pt idx="6">
                  <c:v>1.0833333333333333</c:v>
                </c:pt>
                <c:pt idx="7">
                  <c:v>1.25</c:v>
                </c:pt>
                <c:pt idx="8">
                  <c:v>1.4166666666666667</c:v>
                </c:pt>
                <c:pt idx="9">
                  <c:v>1.5833333333333333</c:v>
                </c:pt>
                <c:pt idx="10">
                  <c:v>1.75</c:v>
                </c:pt>
                <c:pt idx="11">
                  <c:v>1.9166666666666667</c:v>
                </c:pt>
                <c:pt idx="12">
                  <c:v>2.0833333333333335</c:v>
                </c:pt>
                <c:pt idx="13">
                  <c:v>2.25</c:v>
                </c:pt>
                <c:pt idx="14">
                  <c:v>2.4166666666666665</c:v>
                </c:pt>
                <c:pt idx="15">
                  <c:v>2.5833333333333335</c:v>
                </c:pt>
                <c:pt idx="16">
                  <c:v>2.75</c:v>
                </c:pt>
                <c:pt idx="17">
                  <c:v>2.9166666666666665</c:v>
                </c:pt>
                <c:pt idx="18">
                  <c:v>3.25</c:v>
                </c:pt>
                <c:pt idx="19">
                  <c:v>3.75</c:v>
                </c:pt>
                <c:pt idx="20">
                  <c:v>4.5</c:v>
                </c:pt>
                <c:pt idx="21">
                  <c:v>6</c:v>
                </c:pt>
                <c:pt idx="22">
                  <c:v>8</c:v>
                </c:pt>
                <c:pt idx="23">
                  <c:v>12.5</c:v>
                </c:pt>
                <c:pt idx="24">
                  <c:v>17.5</c:v>
                </c:pt>
                <c:pt idx="25">
                  <c:v>22.5</c:v>
                </c:pt>
                <c:pt idx="26">
                  <c:v>27.5</c:v>
                </c:pt>
                <c:pt idx="27">
                  <c:v>32.5</c:v>
                </c:pt>
                <c:pt idx="28">
                  <c:v>37.5</c:v>
                </c:pt>
                <c:pt idx="29">
                  <c:v>42.5</c:v>
                </c:pt>
                <c:pt idx="30">
                  <c:v>47.5</c:v>
                </c:pt>
                <c:pt idx="31">
                  <c:v>52.5</c:v>
                </c:pt>
                <c:pt idx="32">
                  <c:v>57.5</c:v>
                </c:pt>
              </c:numCache>
            </c:numRef>
          </c:xVal>
          <c:yVal>
            <c:numRef>
              <c:f>[2]SUV!$O$6:$O$38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1.8053175267515922</c:v>
                </c:pt>
                <c:pt idx="3">
                  <c:v>2.2329790815286623</c:v>
                </c:pt>
                <c:pt idx="4">
                  <c:v>2.1506003378980894</c:v>
                </c:pt>
                <c:pt idx="5">
                  <c:v>1.9006044630573247</c:v>
                </c:pt>
                <c:pt idx="6">
                  <c:v>1.8117537191082804</c:v>
                </c:pt>
                <c:pt idx="7">
                  <c:v>1.5133316187898089</c:v>
                </c:pt>
                <c:pt idx="8">
                  <c:v>1.37422034522293</c:v>
                </c:pt>
                <c:pt idx="9">
                  <c:v>1.3289544859872611</c:v>
                </c:pt>
                <c:pt idx="10">
                  <c:v>1.2335257089171974</c:v>
                </c:pt>
                <c:pt idx="11">
                  <c:v>1.2077983777070063</c:v>
                </c:pt>
                <c:pt idx="12">
                  <c:v>1.0761152006369428</c:v>
                </c:pt>
                <c:pt idx="13">
                  <c:v>0.97721830509554142</c:v>
                </c:pt>
                <c:pt idx="14">
                  <c:v>0.91129862961783448</c:v>
                </c:pt>
                <c:pt idx="15">
                  <c:v>0.95360134585987266</c:v>
                </c:pt>
                <c:pt idx="16">
                  <c:v>0.89977739617834407</c:v>
                </c:pt>
                <c:pt idx="17">
                  <c:v>0.84301299554140141</c:v>
                </c:pt>
                <c:pt idx="18">
                  <c:v>1.0609311964968153</c:v>
                </c:pt>
                <c:pt idx="19">
                  <c:v>1.0004335394904458</c:v>
                </c:pt>
                <c:pt idx="20">
                  <c:v>0.99137792579617845</c:v>
                </c:pt>
                <c:pt idx="21">
                  <c:v>0.87279374331210191</c:v>
                </c:pt>
                <c:pt idx="22">
                  <c:v>0.75281622993630581</c:v>
                </c:pt>
                <c:pt idx="23">
                  <c:v>0.56945390445859878</c:v>
                </c:pt>
                <c:pt idx="24">
                  <c:v>0.42296596719745227</c:v>
                </c:pt>
                <c:pt idx="25">
                  <c:v>0.32110986592356688</c:v>
                </c:pt>
                <c:pt idx="26">
                  <c:v>0.2763386608280255</c:v>
                </c:pt>
                <c:pt idx="27">
                  <c:v>0.22657580350318471</c:v>
                </c:pt>
                <c:pt idx="28">
                  <c:v>0.18962776242038218</c:v>
                </c:pt>
                <c:pt idx="29">
                  <c:v>0.17693799458598727</c:v>
                </c:pt>
                <c:pt idx="30">
                  <c:v>0.16901136878980894</c:v>
                </c:pt>
                <c:pt idx="31">
                  <c:v>0.14275769904458599</c:v>
                </c:pt>
                <c:pt idx="32">
                  <c:v>0.14469055891719745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D040-49B7-8B2A-F1E6E39676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308448"/>
        <c:axId val="54130217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[2]SUV!$E$5</c15:sqref>
                        </c15:formulaRef>
                      </c:ext>
                    </c:extLst>
                    <c:strCache>
                      <c:ptCount val="1"/>
                      <c:pt idx="0">
                        <c:v>Lung Right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[2]SUV!$C$6:$C$38</c15:sqref>
                        </c15:formulaRef>
                      </c:ext>
                    </c:extLst>
                    <c:numCache>
                      <c:formatCode>General</c:formatCode>
                      <c:ptCount val="33"/>
                      <c:pt idx="0">
                        <c:v>8.3333333333333329E-2</c:v>
                      </c:pt>
                      <c:pt idx="1">
                        <c:v>0.25</c:v>
                      </c:pt>
                      <c:pt idx="2">
                        <c:v>0.41666666666666669</c:v>
                      </c:pt>
                      <c:pt idx="3">
                        <c:v>0.58333333333333337</c:v>
                      </c:pt>
                      <c:pt idx="4">
                        <c:v>0.75</c:v>
                      </c:pt>
                      <c:pt idx="5">
                        <c:v>0.91666666666666663</c:v>
                      </c:pt>
                      <c:pt idx="6">
                        <c:v>1.0833333333333333</c:v>
                      </c:pt>
                      <c:pt idx="7">
                        <c:v>1.25</c:v>
                      </c:pt>
                      <c:pt idx="8">
                        <c:v>1.4166666666666667</c:v>
                      </c:pt>
                      <c:pt idx="9">
                        <c:v>1.5833333333333333</c:v>
                      </c:pt>
                      <c:pt idx="10">
                        <c:v>1.75</c:v>
                      </c:pt>
                      <c:pt idx="11">
                        <c:v>1.9166666666666667</c:v>
                      </c:pt>
                      <c:pt idx="12">
                        <c:v>2.0833333333333335</c:v>
                      </c:pt>
                      <c:pt idx="13">
                        <c:v>2.25</c:v>
                      </c:pt>
                      <c:pt idx="14">
                        <c:v>2.4166666666666665</c:v>
                      </c:pt>
                      <c:pt idx="15">
                        <c:v>2.5833333333333335</c:v>
                      </c:pt>
                      <c:pt idx="16">
                        <c:v>2.75</c:v>
                      </c:pt>
                      <c:pt idx="17">
                        <c:v>2.9166666666666665</c:v>
                      </c:pt>
                      <c:pt idx="18">
                        <c:v>3.25</c:v>
                      </c:pt>
                      <c:pt idx="19">
                        <c:v>3.75</c:v>
                      </c:pt>
                      <c:pt idx="20">
                        <c:v>4.5</c:v>
                      </c:pt>
                      <c:pt idx="21">
                        <c:v>6</c:v>
                      </c:pt>
                      <c:pt idx="22">
                        <c:v>8</c:v>
                      </c:pt>
                      <c:pt idx="23">
                        <c:v>12.5</c:v>
                      </c:pt>
                      <c:pt idx="24">
                        <c:v>17.5</c:v>
                      </c:pt>
                      <c:pt idx="25">
                        <c:v>22.5</c:v>
                      </c:pt>
                      <c:pt idx="26">
                        <c:v>27.5</c:v>
                      </c:pt>
                      <c:pt idx="27">
                        <c:v>32.5</c:v>
                      </c:pt>
                      <c:pt idx="28">
                        <c:v>37.5</c:v>
                      </c:pt>
                      <c:pt idx="29">
                        <c:v>42.5</c:v>
                      </c:pt>
                      <c:pt idx="30">
                        <c:v>47.5</c:v>
                      </c:pt>
                      <c:pt idx="31">
                        <c:v>52.5</c:v>
                      </c:pt>
                      <c:pt idx="32">
                        <c:v>57.5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[2]SUV!$E$6:$E$38</c15:sqref>
                        </c15:formulaRef>
                      </c:ext>
                    </c:extLst>
                    <c:numCache>
                      <c:formatCode>General</c:formatCode>
                      <c:ptCount val="33"/>
                      <c:pt idx="0">
                        <c:v>0</c:v>
                      </c:pt>
                      <c:pt idx="1">
                        <c:v>0</c:v>
                      </c:pt>
                      <c:pt idx="2">
                        <c:v>3.6102142882165609</c:v>
                      </c:pt>
                      <c:pt idx="3">
                        <c:v>3.0561492496815283</c:v>
                      </c:pt>
                      <c:pt idx="4">
                        <c:v>2.6620601617834394</c:v>
                      </c:pt>
                      <c:pt idx="5">
                        <c:v>2.1445678949044589</c:v>
                      </c:pt>
                      <c:pt idx="6">
                        <c:v>1.6889905003184713</c:v>
                      </c:pt>
                      <c:pt idx="7">
                        <c:v>1.6669615490445859</c:v>
                      </c:pt>
                      <c:pt idx="8">
                        <c:v>1.5161196343949046</c:v>
                      </c:pt>
                      <c:pt idx="9">
                        <c:v>1.3368210964968152</c:v>
                      </c:pt>
                      <c:pt idx="10">
                        <c:v>1.2704214726114651</c:v>
                      </c:pt>
                      <c:pt idx="11">
                        <c:v>1.0749388165605096</c:v>
                      </c:pt>
                      <c:pt idx="12">
                        <c:v>1.0420824964968152</c:v>
                      </c:pt>
                      <c:pt idx="13">
                        <c:v>0.99003750573248406</c:v>
                      </c:pt>
                      <c:pt idx="14">
                        <c:v>0.79551559108280256</c:v>
                      </c:pt>
                      <c:pt idx="15">
                        <c:v>0.89679609458598719</c:v>
                      </c:pt>
                      <c:pt idx="16">
                        <c:v>0.95034550414012731</c:v>
                      </c:pt>
                      <c:pt idx="17">
                        <c:v>0.77062095955414023</c:v>
                      </c:pt>
                      <c:pt idx="18">
                        <c:v>0.85524178089171976</c:v>
                      </c:pt>
                      <c:pt idx="19">
                        <c:v>0.76964771082802541</c:v>
                      </c:pt>
                      <c:pt idx="20">
                        <c:v>0.70798243853503184</c:v>
                      </c:pt>
                      <c:pt idx="21">
                        <c:v>0.59253821560509556</c:v>
                      </c:pt>
                      <c:pt idx="22">
                        <c:v>0.48104564904458602</c:v>
                      </c:pt>
                      <c:pt idx="23">
                        <c:v>0.41823972611464966</c:v>
                      </c:pt>
                      <c:pt idx="24">
                        <c:v>0.33795240095541401</c:v>
                      </c:pt>
                      <c:pt idx="25">
                        <c:v>0.29540049458598727</c:v>
                      </c:pt>
                      <c:pt idx="26">
                        <c:v>0.30150521178343948</c:v>
                      </c:pt>
                      <c:pt idx="27">
                        <c:v>0.25315426624203824</c:v>
                      </c:pt>
                      <c:pt idx="28">
                        <c:v>0.24276892643312104</c:v>
                      </c:pt>
                      <c:pt idx="29">
                        <c:v>0.24863671242038218</c:v>
                      </c:pt>
                      <c:pt idx="30">
                        <c:v>0.24573958375796179</c:v>
                      </c:pt>
                      <c:pt idx="31">
                        <c:v>0.24818032547770702</c:v>
                      </c:pt>
                      <c:pt idx="32">
                        <c:v>0.228372374522293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D040-49B7-8B2A-F1E6E396765A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[2]SUV!$F$5</c15:sqref>
                        </c15:formulaRef>
                      </c:ext>
                    </c:extLst>
                    <c:strCache>
                      <c:ptCount val="1"/>
                      <c:pt idx="0">
                        <c:v>Lung Left (1)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[2]SUV!$C$6:$C$38</c15:sqref>
                        </c15:formulaRef>
                      </c:ext>
                    </c:extLst>
                    <c:numCache>
                      <c:formatCode>General</c:formatCode>
                      <c:ptCount val="33"/>
                      <c:pt idx="0">
                        <c:v>8.3333333333333329E-2</c:v>
                      </c:pt>
                      <c:pt idx="1">
                        <c:v>0.25</c:v>
                      </c:pt>
                      <c:pt idx="2">
                        <c:v>0.41666666666666669</c:v>
                      </c:pt>
                      <c:pt idx="3">
                        <c:v>0.58333333333333337</c:v>
                      </c:pt>
                      <c:pt idx="4">
                        <c:v>0.75</c:v>
                      </c:pt>
                      <c:pt idx="5">
                        <c:v>0.91666666666666663</c:v>
                      </c:pt>
                      <c:pt idx="6">
                        <c:v>1.0833333333333333</c:v>
                      </c:pt>
                      <c:pt idx="7">
                        <c:v>1.25</c:v>
                      </c:pt>
                      <c:pt idx="8">
                        <c:v>1.4166666666666667</c:v>
                      </c:pt>
                      <c:pt idx="9">
                        <c:v>1.5833333333333333</c:v>
                      </c:pt>
                      <c:pt idx="10">
                        <c:v>1.75</c:v>
                      </c:pt>
                      <c:pt idx="11">
                        <c:v>1.9166666666666667</c:v>
                      </c:pt>
                      <c:pt idx="12">
                        <c:v>2.0833333333333335</c:v>
                      </c:pt>
                      <c:pt idx="13">
                        <c:v>2.25</c:v>
                      </c:pt>
                      <c:pt idx="14">
                        <c:v>2.4166666666666665</c:v>
                      </c:pt>
                      <c:pt idx="15">
                        <c:v>2.5833333333333335</c:v>
                      </c:pt>
                      <c:pt idx="16">
                        <c:v>2.75</c:v>
                      </c:pt>
                      <c:pt idx="17">
                        <c:v>2.9166666666666665</c:v>
                      </c:pt>
                      <c:pt idx="18">
                        <c:v>3.25</c:v>
                      </c:pt>
                      <c:pt idx="19">
                        <c:v>3.75</c:v>
                      </c:pt>
                      <c:pt idx="20">
                        <c:v>4.5</c:v>
                      </c:pt>
                      <c:pt idx="21">
                        <c:v>6</c:v>
                      </c:pt>
                      <c:pt idx="22">
                        <c:v>8</c:v>
                      </c:pt>
                      <c:pt idx="23">
                        <c:v>12.5</c:v>
                      </c:pt>
                      <c:pt idx="24">
                        <c:v>17.5</c:v>
                      </c:pt>
                      <c:pt idx="25">
                        <c:v>22.5</c:v>
                      </c:pt>
                      <c:pt idx="26">
                        <c:v>27.5</c:v>
                      </c:pt>
                      <c:pt idx="27">
                        <c:v>32.5</c:v>
                      </c:pt>
                      <c:pt idx="28">
                        <c:v>37.5</c:v>
                      </c:pt>
                      <c:pt idx="29">
                        <c:v>42.5</c:v>
                      </c:pt>
                      <c:pt idx="30">
                        <c:v>47.5</c:v>
                      </c:pt>
                      <c:pt idx="31">
                        <c:v>52.5</c:v>
                      </c:pt>
                      <c:pt idx="32">
                        <c:v>57.5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[2]SUV!$F$6:$F$38</c15:sqref>
                        </c15:formulaRef>
                      </c:ext>
                    </c:extLst>
                    <c:numCache>
                      <c:formatCode>General</c:formatCode>
                      <c:ptCount val="33"/>
                      <c:pt idx="0">
                        <c:v>0</c:v>
                      </c:pt>
                      <c:pt idx="1">
                        <c:v>0</c:v>
                      </c:pt>
                      <c:pt idx="2">
                        <c:v>3.6863074863057324</c:v>
                      </c:pt>
                      <c:pt idx="3">
                        <c:v>3.2257946914012741</c:v>
                      </c:pt>
                      <c:pt idx="4">
                        <c:v>2.5759285375796179</c:v>
                      </c:pt>
                      <c:pt idx="5">
                        <c:v>2.1887698366242039</c:v>
                      </c:pt>
                      <c:pt idx="6">
                        <c:v>1.8923836853503184</c:v>
                      </c:pt>
                      <c:pt idx="7">
                        <c:v>1.7818069356687898</c:v>
                      </c:pt>
                      <c:pt idx="8">
                        <c:v>1.3664393856687898</c:v>
                      </c:pt>
                      <c:pt idx="9">
                        <c:v>1.3000106484076432</c:v>
                      </c:pt>
                      <c:pt idx="10">
                        <c:v>1.2842325525477707</c:v>
                      </c:pt>
                      <c:pt idx="11">
                        <c:v>1.2403697121019108</c:v>
                      </c:pt>
                      <c:pt idx="12">
                        <c:v>1.0531762824840765</c:v>
                      </c:pt>
                      <c:pt idx="13">
                        <c:v>0.87144582133757964</c:v>
                      </c:pt>
                      <c:pt idx="14">
                        <c:v>0.97334571687898097</c:v>
                      </c:pt>
                      <c:pt idx="15">
                        <c:v>0.80148693821656047</c:v>
                      </c:pt>
                      <c:pt idx="16">
                        <c:v>0.7696185850318471</c:v>
                      </c:pt>
                      <c:pt idx="17">
                        <c:v>0.74522147675159234</c:v>
                      </c:pt>
                      <c:pt idx="18">
                        <c:v>0.88284727261146489</c:v>
                      </c:pt>
                      <c:pt idx="19">
                        <c:v>0.79935440828025472</c:v>
                      </c:pt>
                      <c:pt idx="20">
                        <c:v>0.72460225127388533</c:v>
                      </c:pt>
                      <c:pt idx="21">
                        <c:v>0.60183054936305735</c:v>
                      </c:pt>
                      <c:pt idx="22">
                        <c:v>0.56333559936305733</c:v>
                      </c:pt>
                      <c:pt idx="23">
                        <c:v>0.47546907133757965</c:v>
                      </c:pt>
                      <c:pt idx="24">
                        <c:v>0.41172863885350319</c:v>
                      </c:pt>
                      <c:pt idx="25">
                        <c:v>0.35881409713375795</c:v>
                      </c:pt>
                      <c:pt idx="26">
                        <c:v>0.33186467484076432</c:v>
                      </c:pt>
                      <c:pt idx="27">
                        <c:v>0.30525301242038216</c:v>
                      </c:pt>
                      <c:pt idx="28">
                        <c:v>0.29106154585987265</c:v>
                      </c:pt>
                      <c:pt idx="29">
                        <c:v>0.28841112324840767</c:v>
                      </c:pt>
                      <c:pt idx="30">
                        <c:v>0.30100893057324846</c:v>
                      </c:pt>
                      <c:pt idx="31">
                        <c:v>0.279240223566879</c:v>
                      </c:pt>
                      <c:pt idx="32">
                        <c:v>0.2857392382165605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040-49B7-8B2A-F1E6E396765A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[2]SUV!$H$5</c15:sqref>
                        </c15:formulaRef>
                      </c:ext>
                    </c:extLst>
                    <c:strCache>
                      <c:ptCount val="1"/>
                      <c:pt idx="0">
                        <c:v>Kidney Right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[2]SUV!$C$6:$C$38</c15:sqref>
                        </c15:formulaRef>
                      </c:ext>
                    </c:extLst>
                    <c:numCache>
                      <c:formatCode>General</c:formatCode>
                      <c:ptCount val="33"/>
                      <c:pt idx="0">
                        <c:v>8.3333333333333329E-2</c:v>
                      </c:pt>
                      <c:pt idx="1">
                        <c:v>0.25</c:v>
                      </c:pt>
                      <c:pt idx="2">
                        <c:v>0.41666666666666669</c:v>
                      </c:pt>
                      <c:pt idx="3">
                        <c:v>0.58333333333333337</c:v>
                      </c:pt>
                      <c:pt idx="4">
                        <c:v>0.75</c:v>
                      </c:pt>
                      <c:pt idx="5">
                        <c:v>0.91666666666666663</c:v>
                      </c:pt>
                      <c:pt idx="6">
                        <c:v>1.0833333333333333</c:v>
                      </c:pt>
                      <c:pt idx="7">
                        <c:v>1.25</c:v>
                      </c:pt>
                      <c:pt idx="8">
                        <c:v>1.4166666666666667</c:v>
                      </c:pt>
                      <c:pt idx="9">
                        <c:v>1.5833333333333333</c:v>
                      </c:pt>
                      <c:pt idx="10">
                        <c:v>1.75</c:v>
                      </c:pt>
                      <c:pt idx="11">
                        <c:v>1.9166666666666667</c:v>
                      </c:pt>
                      <c:pt idx="12">
                        <c:v>2.0833333333333335</c:v>
                      </c:pt>
                      <c:pt idx="13">
                        <c:v>2.25</c:v>
                      </c:pt>
                      <c:pt idx="14">
                        <c:v>2.4166666666666665</c:v>
                      </c:pt>
                      <c:pt idx="15">
                        <c:v>2.5833333333333335</c:v>
                      </c:pt>
                      <c:pt idx="16">
                        <c:v>2.75</c:v>
                      </c:pt>
                      <c:pt idx="17">
                        <c:v>2.9166666666666665</c:v>
                      </c:pt>
                      <c:pt idx="18">
                        <c:v>3.25</c:v>
                      </c:pt>
                      <c:pt idx="19">
                        <c:v>3.75</c:v>
                      </c:pt>
                      <c:pt idx="20">
                        <c:v>4.5</c:v>
                      </c:pt>
                      <c:pt idx="21">
                        <c:v>6</c:v>
                      </c:pt>
                      <c:pt idx="22">
                        <c:v>8</c:v>
                      </c:pt>
                      <c:pt idx="23">
                        <c:v>12.5</c:v>
                      </c:pt>
                      <c:pt idx="24">
                        <c:v>17.5</c:v>
                      </c:pt>
                      <c:pt idx="25">
                        <c:v>22.5</c:v>
                      </c:pt>
                      <c:pt idx="26">
                        <c:v>27.5</c:v>
                      </c:pt>
                      <c:pt idx="27">
                        <c:v>32.5</c:v>
                      </c:pt>
                      <c:pt idx="28">
                        <c:v>37.5</c:v>
                      </c:pt>
                      <c:pt idx="29">
                        <c:v>42.5</c:v>
                      </c:pt>
                      <c:pt idx="30">
                        <c:v>47.5</c:v>
                      </c:pt>
                      <c:pt idx="31">
                        <c:v>52.5</c:v>
                      </c:pt>
                      <c:pt idx="32">
                        <c:v>57.5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[2]SUV!$H$6:$H$38</c15:sqref>
                        </c15:formulaRef>
                      </c:ext>
                    </c:extLst>
                    <c:numCache>
                      <c:formatCode>General</c:formatCode>
                      <c:ptCount val="33"/>
                      <c:pt idx="0">
                        <c:v>0</c:v>
                      </c:pt>
                      <c:pt idx="1">
                        <c:v>0</c:v>
                      </c:pt>
                      <c:pt idx="2">
                        <c:v>2.3727528334394905</c:v>
                      </c:pt>
                      <c:pt idx="3">
                        <c:v>3.6767008423566878</c:v>
                      </c:pt>
                      <c:pt idx="4">
                        <c:v>4.5414357945859871</c:v>
                      </c:pt>
                      <c:pt idx="5">
                        <c:v>4.9248054716560512</c:v>
                      </c:pt>
                      <c:pt idx="6">
                        <c:v>5.3302308659235669</c:v>
                      </c:pt>
                      <c:pt idx="7">
                        <c:v>5.5273161238853508</c:v>
                      </c:pt>
                      <c:pt idx="8">
                        <c:v>5.3507509519108281</c:v>
                      </c:pt>
                      <c:pt idx="9">
                        <c:v>5.1288440197452232</c:v>
                      </c:pt>
                      <c:pt idx="10">
                        <c:v>5.0835190394904464</c:v>
                      </c:pt>
                      <c:pt idx="11">
                        <c:v>4.891631984713376</c:v>
                      </c:pt>
                      <c:pt idx="12">
                        <c:v>4.5261108439490441</c:v>
                      </c:pt>
                      <c:pt idx="13">
                        <c:v>4.5643213671974525</c:v>
                      </c:pt>
                      <c:pt idx="14">
                        <c:v>4.2312782837579617</c:v>
                      </c:pt>
                      <c:pt idx="15">
                        <c:v>4.0914463299363062</c:v>
                      </c:pt>
                      <c:pt idx="16">
                        <c:v>3.9669548398089169</c:v>
                      </c:pt>
                      <c:pt idx="17">
                        <c:v>3.8506462328025477</c:v>
                      </c:pt>
                      <c:pt idx="18">
                        <c:v>3.9747605407643314</c:v>
                      </c:pt>
                      <c:pt idx="19">
                        <c:v>3.6073634006369431</c:v>
                      </c:pt>
                      <c:pt idx="20">
                        <c:v>3.2311855098726117</c:v>
                      </c:pt>
                      <c:pt idx="21">
                        <c:v>2.5265258713375798</c:v>
                      </c:pt>
                      <c:pt idx="22">
                        <c:v>1.9870126643312103</c:v>
                      </c:pt>
                      <c:pt idx="23">
                        <c:v>1.4338673426751594</c:v>
                      </c:pt>
                      <c:pt idx="24">
                        <c:v>1.0106268974522292</c:v>
                      </c:pt>
                      <c:pt idx="25">
                        <c:v>0.75383316114649679</c:v>
                      </c:pt>
                      <c:pt idx="26">
                        <c:v>0.60148820636942679</c:v>
                      </c:pt>
                      <c:pt idx="27">
                        <c:v>0.51127077324840764</c:v>
                      </c:pt>
                      <c:pt idx="28">
                        <c:v>0.45452141369426746</c:v>
                      </c:pt>
                      <c:pt idx="29">
                        <c:v>0.38494141433121021</c:v>
                      </c:pt>
                      <c:pt idx="30">
                        <c:v>0.33055664713375799</c:v>
                      </c:pt>
                      <c:pt idx="31">
                        <c:v>0.30879760318471339</c:v>
                      </c:pt>
                      <c:pt idx="32">
                        <c:v>0.27691673025477709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040-49B7-8B2A-F1E6E396765A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[2]SUV!$I$5</c15:sqref>
                        </c15:formulaRef>
                      </c:ext>
                    </c:extLst>
                    <c:strCache>
                      <c:ptCount val="1"/>
                      <c:pt idx="0">
                        <c:v>Kidney Left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[2]SUV!$C$6:$C$38</c15:sqref>
                        </c15:formulaRef>
                      </c:ext>
                    </c:extLst>
                    <c:numCache>
                      <c:formatCode>General</c:formatCode>
                      <c:ptCount val="33"/>
                      <c:pt idx="0">
                        <c:v>8.3333333333333329E-2</c:v>
                      </c:pt>
                      <c:pt idx="1">
                        <c:v>0.25</c:v>
                      </c:pt>
                      <c:pt idx="2">
                        <c:v>0.41666666666666669</c:v>
                      </c:pt>
                      <c:pt idx="3">
                        <c:v>0.58333333333333337</c:v>
                      </c:pt>
                      <c:pt idx="4">
                        <c:v>0.75</c:v>
                      </c:pt>
                      <c:pt idx="5">
                        <c:v>0.91666666666666663</c:v>
                      </c:pt>
                      <c:pt idx="6">
                        <c:v>1.0833333333333333</c:v>
                      </c:pt>
                      <c:pt idx="7">
                        <c:v>1.25</c:v>
                      </c:pt>
                      <c:pt idx="8">
                        <c:v>1.4166666666666667</c:v>
                      </c:pt>
                      <c:pt idx="9">
                        <c:v>1.5833333333333333</c:v>
                      </c:pt>
                      <c:pt idx="10">
                        <c:v>1.75</c:v>
                      </c:pt>
                      <c:pt idx="11">
                        <c:v>1.9166666666666667</c:v>
                      </c:pt>
                      <c:pt idx="12">
                        <c:v>2.0833333333333335</c:v>
                      </c:pt>
                      <c:pt idx="13">
                        <c:v>2.25</c:v>
                      </c:pt>
                      <c:pt idx="14">
                        <c:v>2.4166666666666665</c:v>
                      </c:pt>
                      <c:pt idx="15">
                        <c:v>2.5833333333333335</c:v>
                      </c:pt>
                      <c:pt idx="16">
                        <c:v>2.75</c:v>
                      </c:pt>
                      <c:pt idx="17">
                        <c:v>2.9166666666666665</c:v>
                      </c:pt>
                      <c:pt idx="18">
                        <c:v>3.25</c:v>
                      </c:pt>
                      <c:pt idx="19">
                        <c:v>3.75</c:v>
                      </c:pt>
                      <c:pt idx="20">
                        <c:v>4.5</c:v>
                      </c:pt>
                      <c:pt idx="21">
                        <c:v>6</c:v>
                      </c:pt>
                      <c:pt idx="22">
                        <c:v>8</c:v>
                      </c:pt>
                      <c:pt idx="23">
                        <c:v>12.5</c:v>
                      </c:pt>
                      <c:pt idx="24">
                        <c:v>17.5</c:v>
                      </c:pt>
                      <c:pt idx="25">
                        <c:v>22.5</c:v>
                      </c:pt>
                      <c:pt idx="26">
                        <c:v>27.5</c:v>
                      </c:pt>
                      <c:pt idx="27">
                        <c:v>32.5</c:v>
                      </c:pt>
                      <c:pt idx="28">
                        <c:v>37.5</c:v>
                      </c:pt>
                      <c:pt idx="29">
                        <c:v>42.5</c:v>
                      </c:pt>
                      <c:pt idx="30">
                        <c:v>47.5</c:v>
                      </c:pt>
                      <c:pt idx="31">
                        <c:v>52.5</c:v>
                      </c:pt>
                      <c:pt idx="32">
                        <c:v>57.5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[2]SUV!$I$6:$I$38</c15:sqref>
                        </c15:formulaRef>
                      </c:ext>
                    </c:extLst>
                    <c:numCache>
                      <c:formatCode>General</c:formatCode>
                      <c:ptCount val="33"/>
                      <c:pt idx="0">
                        <c:v>0</c:v>
                      </c:pt>
                      <c:pt idx="1">
                        <c:v>0</c:v>
                      </c:pt>
                      <c:pt idx="2">
                        <c:v>1.4992109111464968</c:v>
                      </c:pt>
                      <c:pt idx="3">
                        <c:v>3.4364772000000001</c:v>
                      </c:pt>
                      <c:pt idx="4">
                        <c:v>4.4346305684713379</c:v>
                      </c:pt>
                      <c:pt idx="5">
                        <c:v>4.8520901207006375</c:v>
                      </c:pt>
                      <c:pt idx="6">
                        <c:v>5.316324658280255</c:v>
                      </c:pt>
                      <c:pt idx="7">
                        <c:v>5.6958305159235669</c:v>
                      </c:pt>
                      <c:pt idx="8">
                        <c:v>5.8921457598726121</c:v>
                      </c:pt>
                      <c:pt idx="9">
                        <c:v>5.4303075859872614</c:v>
                      </c:pt>
                      <c:pt idx="10">
                        <c:v>5.3026639891719745</c:v>
                      </c:pt>
                      <c:pt idx="11">
                        <c:v>5.1787881649681529</c:v>
                      </c:pt>
                      <c:pt idx="12">
                        <c:v>5.0861199917197455</c:v>
                      </c:pt>
                      <c:pt idx="13">
                        <c:v>4.70569033089172</c:v>
                      </c:pt>
                      <c:pt idx="14">
                        <c:v>4.4638208140127391</c:v>
                      </c:pt>
                      <c:pt idx="15">
                        <c:v>4.3502909197452233</c:v>
                      </c:pt>
                      <c:pt idx="16">
                        <c:v>4.1099666101910834</c:v>
                      </c:pt>
                      <c:pt idx="17">
                        <c:v>3.8743656477707007</c:v>
                      </c:pt>
                      <c:pt idx="18">
                        <c:v>4.3042680630573251</c:v>
                      </c:pt>
                      <c:pt idx="19">
                        <c:v>3.7635234000000004</c:v>
                      </c:pt>
                      <c:pt idx="20">
                        <c:v>3.4410529681528663</c:v>
                      </c:pt>
                      <c:pt idx="21">
                        <c:v>2.7442646598726115</c:v>
                      </c:pt>
                      <c:pt idx="22">
                        <c:v>2.12900191433121</c:v>
                      </c:pt>
                      <c:pt idx="23">
                        <c:v>1.5367220054140129</c:v>
                      </c:pt>
                      <c:pt idx="24">
                        <c:v>1.0747691292993631</c:v>
                      </c:pt>
                      <c:pt idx="25">
                        <c:v>0.86476843757961774</c:v>
                      </c:pt>
                      <c:pt idx="26">
                        <c:v>0.65986549299363062</c:v>
                      </c:pt>
                      <c:pt idx="27">
                        <c:v>0.54996582802547767</c:v>
                      </c:pt>
                      <c:pt idx="28">
                        <c:v>0.46251207898089175</c:v>
                      </c:pt>
                      <c:pt idx="29">
                        <c:v>0.42077083853503183</c:v>
                      </c:pt>
                      <c:pt idx="30">
                        <c:v>0.34776124872611464</c:v>
                      </c:pt>
                      <c:pt idx="31">
                        <c:v>0.2988050082802548</c:v>
                      </c:pt>
                      <c:pt idx="32">
                        <c:v>0.2969995815286624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040-49B7-8B2A-F1E6E396765A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[2]SUV!$K$5</c15:sqref>
                        </c15:formulaRef>
                      </c:ext>
                    </c:extLst>
                    <c:strCache>
                      <c:ptCount val="1"/>
                      <c:pt idx="0">
                        <c:v>Urinary Bladder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[2]SUV!$C$6:$C$38</c15:sqref>
                        </c15:formulaRef>
                      </c:ext>
                    </c:extLst>
                    <c:numCache>
                      <c:formatCode>General</c:formatCode>
                      <c:ptCount val="33"/>
                      <c:pt idx="0">
                        <c:v>8.3333333333333329E-2</c:v>
                      </c:pt>
                      <c:pt idx="1">
                        <c:v>0.25</c:v>
                      </c:pt>
                      <c:pt idx="2">
                        <c:v>0.41666666666666669</c:v>
                      </c:pt>
                      <c:pt idx="3">
                        <c:v>0.58333333333333337</c:v>
                      </c:pt>
                      <c:pt idx="4">
                        <c:v>0.75</c:v>
                      </c:pt>
                      <c:pt idx="5">
                        <c:v>0.91666666666666663</c:v>
                      </c:pt>
                      <c:pt idx="6">
                        <c:v>1.0833333333333333</c:v>
                      </c:pt>
                      <c:pt idx="7">
                        <c:v>1.25</c:v>
                      </c:pt>
                      <c:pt idx="8">
                        <c:v>1.4166666666666667</c:v>
                      </c:pt>
                      <c:pt idx="9">
                        <c:v>1.5833333333333333</c:v>
                      </c:pt>
                      <c:pt idx="10">
                        <c:v>1.75</c:v>
                      </c:pt>
                      <c:pt idx="11">
                        <c:v>1.9166666666666667</c:v>
                      </c:pt>
                      <c:pt idx="12">
                        <c:v>2.0833333333333335</c:v>
                      </c:pt>
                      <c:pt idx="13">
                        <c:v>2.25</c:v>
                      </c:pt>
                      <c:pt idx="14">
                        <c:v>2.4166666666666665</c:v>
                      </c:pt>
                      <c:pt idx="15">
                        <c:v>2.5833333333333335</c:v>
                      </c:pt>
                      <c:pt idx="16">
                        <c:v>2.75</c:v>
                      </c:pt>
                      <c:pt idx="17">
                        <c:v>2.9166666666666665</c:v>
                      </c:pt>
                      <c:pt idx="18">
                        <c:v>3.25</c:v>
                      </c:pt>
                      <c:pt idx="19">
                        <c:v>3.75</c:v>
                      </c:pt>
                      <c:pt idx="20">
                        <c:v>4.5</c:v>
                      </c:pt>
                      <c:pt idx="21">
                        <c:v>6</c:v>
                      </c:pt>
                      <c:pt idx="22">
                        <c:v>8</c:v>
                      </c:pt>
                      <c:pt idx="23">
                        <c:v>12.5</c:v>
                      </c:pt>
                      <c:pt idx="24">
                        <c:v>17.5</c:v>
                      </c:pt>
                      <c:pt idx="25">
                        <c:v>22.5</c:v>
                      </c:pt>
                      <c:pt idx="26">
                        <c:v>27.5</c:v>
                      </c:pt>
                      <c:pt idx="27">
                        <c:v>32.5</c:v>
                      </c:pt>
                      <c:pt idx="28">
                        <c:v>37.5</c:v>
                      </c:pt>
                      <c:pt idx="29">
                        <c:v>42.5</c:v>
                      </c:pt>
                      <c:pt idx="30">
                        <c:v>47.5</c:v>
                      </c:pt>
                      <c:pt idx="31">
                        <c:v>52.5</c:v>
                      </c:pt>
                      <c:pt idx="32">
                        <c:v>57.5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[2]SUV!$K$6:$K$38</c15:sqref>
                        </c15:formulaRef>
                      </c:ext>
                    </c:extLst>
                    <c:numCache>
                      <c:formatCode>General</c:formatCode>
                      <c:ptCount val="33"/>
                      <c:pt idx="0">
                        <c:v>0</c:v>
                      </c:pt>
                      <c:pt idx="1">
                        <c:v>0</c:v>
                      </c:pt>
                      <c:pt idx="2">
                        <c:v>4.3239883757961783E-2</c:v>
                      </c:pt>
                      <c:pt idx="3">
                        <c:v>0.19089435573248409</c:v>
                      </c:pt>
                      <c:pt idx="4">
                        <c:v>0.20764216050955417</c:v>
                      </c:pt>
                      <c:pt idx="5">
                        <c:v>0.18589140095541401</c:v>
                      </c:pt>
                      <c:pt idx="6">
                        <c:v>0.18796459872611465</c:v>
                      </c:pt>
                      <c:pt idx="7">
                        <c:v>0.26273077834394909</c:v>
                      </c:pt>
                      <c:pt idx="8">
                        <c:v>0.46281482579617833</c:v>
                      </c:pt>
                      <c:pt idx="9">
                        <c:v>0.86213665796178351</c:v>
                      </c:pt>
                      <c:pt idx="10">
                        <c:v>1.275562653821656</c:v>
                      </c:pt>
                      <c:pt idx="11">
                        <c:v>1.6555566945859874</c:v>
                      </c:pt>
                      <c:pt idx="12">
                        <c:v>2.0354410012738855</c:v>
                      </c:pt>
                      <c:pt idx="13">
                        <c:v>2.4459939267515924</c:v>
                      </c:pt>
                      <c:pt idx="14">
                        <c:v>2.9975494394904461</c:v>
                      </c:pt>
                      <c:pt idx="15">
                        <c:v>3.3074985735668792</c:v>
                      </c:pt>
                      <c:pt idx="16">
                        <c:v>3.6519591429936309</c:v>
                      </c:pt>
                      <c:pt idx="17">
                        <c:v>3.959814548407643</c:v>
                      </c:pt>
                      <c:pt idx="18">
                        <c:v>5.020220288216561</c:v>
                      </c:pt>
                      <c:pt idx="19">
                        <c:v>5.8663913522292992</c:v>
                      </c:pt>
                      <c:pt idx="20">
                        <c:v>7.2072835146496814</c:v>
                      </c:pt>
                      <c:pt idx="21">
                        <c:v>8.9621045866242035</c:v>
                      </c:pt>
                      <c:pt idx="22">
                        <c:v>10.243097493630573</c:v>
                      </c:pt>
                      <c:pt idx="23">
                        <c:v>11.567723786942675</c:v>
                      </c:pt>
                      <c:pt idx="24">
                        <c:v>13.104937788535034</c:v>
                      </c:pt>
                      <c:pt idx="25">
                        <c:v>14.360404872611465</c:v>
                      </c:pt>
                      <c:pt idx="26">
                        <c:v>14.637191114331213</c:v>
                      </c:pt>
                      <c:pt idx="27">
                        <c:v>15.224927635031849</c:v>
                      </c:pt>
                      <c:pt idx="28">
                        <c:v>15.567715700636942</c:v>
                      </c:pt>
                      <c:pt idx="29">
                        <c:v>15.880884334394906</c:v>
                      </c:pt>
                      <c:pt idx="30">
                        <c:v>15.960092067515923</c:v>
                      </c:pt>
                      <c:pt idx="31">
                        <c:v>15.904165657643313</c:v>
                      </c:pt>
                      <c:pt idx="32">
                        <c:v>16.200261805414012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040-49B7-8B2A-F1E6E396765A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[2]SUV!$L$5</c15:sqref>
                        </c15:formulaRef>
                      </c:ext>
                    </c:extLst>
                    <c:strCache>
                      <c:ptCount val="1"/>
                      <c:pt idx="0">
                        <c:v>Bone_femur_right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[2]SUV!$C$6:$C$38</c15:sqref>
                        </c15:formulaRef>
                      </c:ext>
                    </c:extLst>
                    <c:numCache>
                      <c:formatCode>General</c:formatCode>
                      <c:ptCount val="33"/>
                      <c:pt idx="0">
                        <c:v>8.3333333333333329E-2</c:v>
                      </c:pt>
                      <c:pt idx="1">
                        <c:v>0.25</c:v>
                      </c:pt>
                      <c:pt idx="2">
                        <c:v>0.41666666666666669</c:v>
                      </c:pt>
                      <c:pt idx="3">
                        <c:v>0.58333333333333337</c:v>
                      </c:pt>
                      <c:pt idx="4">
                        <c:v>0.75</c:v>
                      </c:pt>
                      <c:pt idx="5">
                        <c:v>0.91666666666666663</c:v>
                      </c:pt>
                      <c:pt idx="6">
                        <c:v>1.0833333333333333</c:v>
                      </c:pt>
                      <c:pt idx="7">
                        <c:v>1.25</c:v>
                      </c:pt>
                      <c:pt idx="8">
                        <c:v>1.4166666666666667</c:v>
                      </c:pt>
                      <c:pt idx="9">
                        <c:v>1.5833333333333333</c:v>
                      </c:pt>
                      <c:pt idx="10">
                        <c:v>1.75</c:v>
                      </c:pt>
                      <c:pt idx="11">
                        <c:v>1.9166666666666667</c:v>
                      </c:pt>
                      <c:pt idx="12">
                        <c:v>2.0833333333333335</c:v>
                      </c:pt>
                      <c:pt idx="13">
                        <c:v>2.25</c:v>
                      </c:pt>
                      <c:pt idx="14">
                        <c:v>2.4166666666666665</c:v>
                      </c:pt>
                      <c:pt idx="15">
                        <c:v>2.5833333333333335</c:v>
                      </c:pt>
                      <c:pt idx="16">
                        <c:v>2.75</c:v>
                      </c:pt>
                      <c:pt idx="17">
                        <c:v>2.9166666666666665</c:v>
                      </c:pt>
                      <c:pt idx="18">
                        <c:v>3.25</c:v>
                      </c:pt>
                      <c:pt idx="19">
                        <c:v>3.75</c:v>
                      </c:pt>
                      <c:pt idx="20">
                        <c:v>4.5</c:v>
                      </c:pt>
                      <c:pt idx="21">
                        <c:v>6</c:v>
                      </c:pt>
                      <c:pt idx="22">
                        <c:v>8</c:v>
                      </c:pt>
                      <c:pt idx="23">
                        <c:v>12.5</c:v>
                      </c:pt>
                      <c:pt idx="24">
                        <c:v>17.5</c:v>
                      </c:pt>
                      <c:pt idx="25">
                        <c:v>22.5</c:v>
                      </c:pt>
                      <c:pt idx="26">
                        <c:v>27.5</c:v>
                      </c:pt>
                      <c:pt idx="27">
                        <c:v>32.5</c:v>
                      </c:pt>
                      <c:pt idx="28">
                        <c:v>37.5</c:v>
                      </c:pt>
                      <c:pt idx="29">
                        <c:v>42.5</c:v>
                      </c:pt>
                      <c:pt idx="30">
                        <c:v>47.5</c:v>
                      </c:pt>
                      <c:pt idx="31">
                        <c:v>52.5</c:v>
                      </c:pt>
                      <c:pt idx="32">
                        <c:v>57.5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[2]SUV!$L$6:$L$38</c15:sqref>
                        </c15:formulaRef>
                      </c:ext>
                    </c:extLst>
                    <c:numCache>
                      <c:formatCode>General</c:formatCode>
                      <c:ptCount val="33"/>
                      <c:pt idx="0">
                        <c:v>0</c:v>
                      </c:pt>
                      <c:pt idx="1">
                        <c:v>0</c:v>
                      </c:pt>
                      <c:pt idx="2">
                        <c:v>3.4673024522292997E-2</c:v>
                      </c:pt>
                      <c:pt idx="3">
                        <c:v>0.23307165095541402</c:v>
                      </c:pt>
                      <c:pt idx="4">
                        <c:v>0.31968807993630571</c:v>
                      </c:pt>
                      <c:pt idx="5">
                        <c:v>0.46348581210191081</c:v>
                      </c:pt>
                      <c:pt idx="6">
                        <c:v>0.43841560605095542</c:v>
                      </c:pt>
                      <c:pt idx="7">
                        <c:v>0.47779920955414013</c:v>
                      </c:pt>
                      <c:pt idx="8">
                        <c:v>0.62913685891719739</c:v>
                      </c:pt>
                      <c:pt idx="9">
                        <c:v>0.47719216337579623</c:v>
                      </c:pt>
                      <c:pt idx="10">
                        <c:v>0.64259872738853507</c:v>
                      </c:pt>
                      <c:pt idx="11">
                        <c:v>0.72896657484076433</c:v>
                      </c:pt>
                      <c:pt idx="12">
                        <c:v>0.78020891082802546</c:v>
                      </c:pt>
                      <c:pt idx="13">
                        <c:v>0.73848494713375801</c:v>
                      </c:pt>
                      <c:pt idx="14">
                        <c:v>0.72929061019108288</c:v>
                      </c:pt>
                      <c:pt idx="15">
                        <c:v>1.0137224417197452</c:v>
                      </c:pt>
                      <c:pt idx="16">
                        <c:v>0.88699186719745216</c:v>
                      </c:pt>
                      <c:pt idx="17">
                        <c:v>0.96357047866242052</c:v>
                      </c:pt>
                      <c:pt idx="18">
                        <c:v>1.4065710191082803</c:v>
                      </c:pt>
                      <c:pt idx="19">
                        <c:v>1.5562317305732485</c:v>
                      </c:pt>
                      <c:pt idx="20">
                        <c:v>2.0813510684713377</c:v>
                      </c:pt>
                      <c:pt idx="21">
                        <c:v>2.2443185550955413</c:v>
                      </c:pt>
                      <c:pt idx="22">
                        <c:v>2.6137210156050954</c:v>
                      </c:pt>
                      <c:pt idx="23">
                        <c:v>2.9189061506369427</c:v>
                      </c:pt>
                      <c:pt idx="24">
                        <c:v>3.6610913531847133</c:v>
                      </c:pt>
                      <c:pt idx="25">
                        <c:v>3.9869466496815287</c:v>
                      </c:pt>
                      <c:pt idx="26">
                        <c:v>3.8798407757961781</c:v>
                      </c:pt>
                      <c:pt idx="27">
                        <c:v>4.2444940423566875</c:v>
                      </c:pt>
                      <c:pt idx="28">
                        <c:v>4.4522358391719745</c:v>
                      </c:pt>
                      <c:pt idx="29">
                        <c:v>4.4371991531847135</c:v>
                      </c:pt>
                      <c:pt idx="30">
                        <c:v>4.6758905675159239</c:v>
                      </c:pt>
                      <c:pt idx="31">
                        <c:v>4.658171550955414</c:v>
                      </c:pt>
                      <c:pt idx="32">
                        <c:v>5.1167953050955415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D040-49B7-8B2A-F1E6E396765A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[2]SUV!$M$5</c15:sqref>
                        </c15:formulaRef>
                      </c:ext>
                    </c:extLst>
                    <c:strCache>
                      <c:ptCount val="1"/>
                      <c:pt idx="0">
                        <c:v>Bone_femur_left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[2]SUV!$C$6:$C$38</c15:sqref>
                        </c15:formulaRef>
                      </c:ext>
                    </c:extLst>
                    <c:numCache>
                      <c:formatCode>General</c:formatCode>
                      <c:ptCount val="33"/>
                      <c:pt idx="0">
                        <c:v>8.3333333333333329E-2</c:v>
                      </c:pt>
                      <c:pt idx="1">
                        <c:v>0.25</c:v>
                      </c:pt>
                      <c:pt idx="2">
                        <c:v>0.41666666666666669</c:v>
                      </c:pt>
                      <c:pt idx="3">
                        <c:v>0.58333333333333337</c:v>
                      </c:pt>
                      <c:pt idx="4">
                        <c:v>0.75</c:v>
                      </c:pt>
                      <c:pt idx="5">
                        <c:v>0.91666666666666663</c:v>
                      </c:pt>
                      <c:pt idx="6">
                        <c:v>1.0833333333333333</c:v>
                      </c:pt>
                      <c:pt idx="7">
                        <c:v>1.25</c:v>
                      </c:pt>
                      <c:pt idx="8">
                        <c:v>1.4166666666666667</c:v>
                      </c:pt>
                      <c:pt idx="9">
                        <c:v>1.5833333333333333</c:v>
                      </c:pt>
                      <c:pt idx="10">
                        <c:v>1.75</c:v>
                      </c:pt>
                      <c:pt idx="11">
                        <c:v>1.9166666666666667</c:v>
                      </c:pt>
                      <c:pt idx="12">
                        <c:v>2.0833333333333335</c:v>
                      </c:pt>
                      <c:pt idx="13">
                        <c:v>2.25</c:v>
                      </c:pt>
                      <c:pt idx="14">
                        <c:v>2.4166666666666665</c:v>
                      </c:pt>
                      <c:pt idx="15">
                        <c:v>2.5833333333333335</c:v>
                      </c:pt>
                      <c:pt idx="16">
                        <c:v>2.75</c:v>
                      </c:pt>
                      <c:pt idx="17">
                        <c:v>2.9166666666666665</c:v>
                      </c:pt>
                      <c:pt idx="18">
                        <c:v>3.25</c:v>
                      </c:pt>
                      <c:pt idx="19">
                        <c:v>3.75</c:v>
                      </c:pt>
                      <c:pt idx="20">
                        <c:v>4.5</c:v>
                      </c:pt>
                      <c:pt idx="21">
                        <c:v>6</c:v>
                      </c:pt>
                      <c:pt idx="22">
                        <c:v>8</c:v>
                      </c:pt>
                      <c:pt idx="23">
                        <c:v>12.5</c:v>
                      </c:pt>
                      <c:pt idx="24">
                        <c:v>17.5</c:v>
                      </c:pt>
                      <c:pt idx="25">
                        <c:v>22.5</c:v>
                      </c:pt>
                      <c:pt idx="26">
                        <c:v>27.5</c:v>
                      </c:pt>
                      <c:pt idx="27">
                        <c:v>32.5</c:v>
                      </c:pt>
                      <c:pt idx="28">
                        <c:v>37.5</c:v>
                      </c:pt>
                      <c:pt idx="29">
                        <c:v>42.5</c:v>
                      </c:pt>
                      <c:pt idx="30">
                        <c:v>47.5</c:v>
                      </c:pt>
                      <c:pt idx="31">
                        <c:v>52.5</c:v>
                      </c:pt>
                      <c:pt idx="32">
                        <c:v>57.5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[2]SUV!$M$6:$M$38</c15:sqref>
                        </c15:formulaRef>
                      </c:ext>
                    </c:extLst>
                    <c:numCache>
                      <c:formatCode>General</c:formatCode>
                      <c:ptCount val="33"/>
                      <c:pt idx="0">
                        <c:v>0</c:v>
                      </c:pt>
                      <c:pt idx="1">
                        <c:v>0</c:v>
                      </c:pt>
                      <c:pt idx="2">
                        <c:v>5.3012836624203828E-2</c:v>
                      </c:pt>
                      <c:pt idx="3">
                        <c:v>0.28220700573248408</c:v>
                      </c:pt>
                      <c:pt idx="4">
                        <c:v>0.39056123980891722</c:v>
                      </c:pt>
                      <c:pt idx="5">
                        <c:v>0.41856778566878988</c:v>
                      </c:pt>
                      <c:pt idx="6">
                        <c:v>0.48987149808917202</c:v>
                      </c:pt>
                      <c:pt idx="7">
                        <c:v>0.5391210210191083</c:v>
                      </c:pt>
                      <c:pt idx="8">
                        <c:v>0.49729068917197455</c:v>
                      </c:pt>
                      <c:pt idx="9">
                        <c:v>0.53229503980891724</c:v>
                      </c:pt>
                      <c:pt idx="10">
                        <c:v>0.51354680828025479</c:v>
                      </c:pt>
                      <c:pt idx="11">
                        <c:v>0.63492154012738855</c:v>
                      </c:pt>
                      <c:pt idx="12">
                        <c:v>0.6624363630573249</c:v>
                      </c:pt>
                      <c:pt idx="13">
                        <c:v>0.75840293025477712</c:v>
                      </c:pt>
                      <c:pt idx="14">
                        <c:v>0.92709428789808923</c:v>
                      </c:pt>
                      <c:pt idx="15">
                        <c:v>0.85664806624203826</c:v>
                      </c:pt>
                      <c:pt idx="16">
                        <c:v>0.72927954363057323</c:v>
                      </c:pt>
                      <c:pt idx="17">
                        <c:v>0.73011240477707007</c:v>
                      </c:pt>
                      <c:pt idx="18">
                        <c:v>1.4106766757961784</c:v>
                      </c:pt>
                      <c:pt idx="19">
                        <c:v>1.4027157200636944</c:v>
                      </c:pt>
                      <c:pt idx="20">
                        <c:v>1.8563845366242038</c:v>
                      </c:pt>
                      <c:pt idx="21">
                        <c:v>2.1729211681528664</c:v>
                      </c:pt>
                      <c:pt idx="22">
                        <c:v>2.1980346219745224</c:v>
                      </c:pt>
                      <c:pt idx="23">
                        <c:v>2.7648895490445859</c:v>
                      </c:pt>
                      <c:pt idx="24">
                        <c:v>3.3034999929936308</c:v>
                      </c:pt>
                      <c:pt idx="25">
                        <c:v>3.5170007359872617</c:v>
                      </c:pt>
                      <c:pt idx="26">
                        <c:v>3.7365933162420379</c:v>
                      </c:pt>
                      <c:pt idx="27">
                        <c:v>4.0617347140127391</c:v>
                      </c:pt>
                      <c:pt idx="28">
                        <c:v>4.2453327038216564</c:v>
                      </c:pt>
                      <c:pt idx="29">
                        <c:v>4.24191644044586</c:v>
                      </c:pt>
                      <c:pt idx="30">
                        <c:v>4.2468180324840761</c:v>
                      </c:pt>
                      <c:pt idx="31">
                        <c:v>4.3933266496815282</c:v>
                      </c:pt>
                      <c:pt idx="32">
                        <c:v>4.4343401178343953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D040-49B7-8B2A-F1E6E396765A}"/>
                  </c:ext>
                </c:extLst>
              </c15:ser>
            </c15:filteredScatterSeries>
            <c15:filteredScatte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[2]SUV!$P$5</c15:sqref>
                        </c15:formulaRef>
                      </c:ext>
                    </c:extLst>
                    <c:strCache>
                      <c:ptCount val="1"/>
                      <c:pt idx="0">
                        <c:v>Descending_aorta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[2]SUV!$C$6:$C$38</c15:sqref>
                        </c15:formulaRef>
                      </c:ext>
                    </c:extLst>
                    <c:numCache>
                      <c:formatCode>General</c:formatCode>
                      <c:ptCount val="33"/>
                      <c:pt idx="0">
                        <c:v>8.3333333333333329E-2</c:v>
                      </c:pt>
                      <c:pt idx="1">
                        <c:v>0.25</c:v>
                      </c:pt>
                      <c:pt idx="2">
                        <c:v>0.41666666666666669</c:v>
                      </c:pt>
                      <c:pt idx="3">
                        <c:v>0.58333333333333337</c:v>
                      </c:pt>
                      <c:pt idx="4">
                        <c:v>0.75</c:v>
                      </c:pt>
                      <c:pt idx="5">
                        <c:v>0.91666666666666663</c:v>
                      </c:pt>
                      <c:pt idx="6">
                        <c:v>1.0833333333333333</c:v>
                      </c:pt>
                      <c:pt idx="7">
                        <c:v>1.25</c:v>
                      </c:pt>
                      <c:pt idx="8">
                        <c:v>1.4166666666666667</c:v>
                      </c:pt>
                      <c:pt idx="9">
                        <c:v>1.5833333333333333</c:v>
                      </c:pt>
                      <c:pt idx="10">
                        <c:v>1.75</c:v>
                      </c:pt>
                      <c:pt idx="11">
                        <c:v>1.9166666666666667</c:v>
                      </c:pt>
                      <c:pt idx="12">
                        <c:v>2.0833333333333335</c:v>
                      </c:pt>
                      <c:pt idx="13">
                        <c:v>2.25</c:v>
                      </c:pt>
                      <c:pt idx="14">
                        <c:v>2.4166666666666665</c:v>
                      </c:pt>
                      <c:pt idx="15">
                        <c:v>2.5833333333333335</c:v>
                      </c:pt>
                      <c:pt idx="16">
                        <c:v>2.75</c:v>
                      </c:pt>
                      <c:pt idx="17">
                        <c:v>2.9166666666666665</c:v>
                      </c:pt>
                      <c:pt idx="18">
                        <c:v>3.25</c:v>
                      </c:pt>
                      <c:pt idx="19">
                        <c:v>3.75</c:v>
                      </c:pt>
                      <c:pt idx="20">
                        <c:v>4.5</c:v>
                      </c:pt>
                      <c:pt idx="21">
                        <c:v>6</c:v>
                      </c:pt>
                      <c:pt idx="22">
                        <c:v>8</c:v>
                      </c:pt>
                      <c:pt idx="23">
                        <c:v>12.5</c:v>
                      </c:pt>
                      <c:pt idx="24">
                        <c:v>17.5</c:v>
                      </c:pt>
                      <c:pt idx="25">
                        <c:v>22.5</c:v>
                      </c:pt>
                      <c:pt idx="26">
                        <c:v>27.5</c:v>
                      </c:pt>
                      <c:pt idx="27">
                        <c:v>32.5</c:v>
                      </c:pt>
                      <c:pt idx="28">
                        <c:v>37.5</c:v>
                      </c:pt>
                      <c:pt idx="29">
                        <c:v>42.5</c:v>
                      </c:pt>
                      <c:pt idx="30">
                        <c:v>47.5</c:v>
                      </c:pt>
                      <c:pt idx="31">
                        <c:v>52.5</c:v>
                      </c:pt>
                      <c:pt idx="32">
                        <c:v>57.5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[2]SUV!$P$6:$P$38</c15:sqref>
                        </c15:formulaRef>
                      </c:ext>
                    </c:extLst>
                    <c:numCache>
                      <c:formatCode>General</c:formatCode>
                      <c:ptCount val="33"/>
                      <c:pt idx="0">
                        <c:v>0</c:v>
                      </c:pt>
                      <c:pt idx="1">
                        <c:v>0</c:v>
                      </c:pt>
                      <c:pt idx="2">
                        <c:v>12.153434965605097</c:v>
                      </c:pt>
                      <c:pt idx="3">
                        <c:v>5.5741817035031849</c:v>
                      </c:pt>
                      <c:pt idx="4">
                        <c:v>4.0482955251592356</c:v>
                      </c:pt>
                      <c:pt idx="5">
                        <c:v>3.4865114178343948</c:v>
                      </c:pt>
                      <c:pt idx="6">
                        <c:v>2.5653803292993631</c:v>
                      </c:pt>
                      <c:pt idx="7">
                        <c:v>2.9285966818471341</c:v>
                      </c:pt>
                      <c:pt idx="8">
                        <c:v>3.3448751426751597</c:v>
                      </c:pt>
                      <c:pt idx="9">
                        <c:v>2.6282864350318471</c:v>
                      </c:pt>
                      <c:pt idx="10">
                        <c:v>2.0826133270700637</c:v>
                      </c:pt>
                      <c:pt idx="11">
                        <c:v>1.8909273334394907</c:v>
                      </c:pt>
                      <c:pt idx="12">
                        <c:v>1.6053049710191085</c:v>
                      </c:pt>
                      <c:pt idx="13">
                        <c:v>1.3437597926751592</c:v>
                      </c:pt>
                      <c:pt idx="14">
                        <c:v>1.2848557949044586</c:v>
                      </c:pt>
                      <c:pt idx="15">
                        <c:v>1.3365127356687898</c:v>
                      </c:pt>
                      <c:pt idx="16">
                        <c:v>1.1071196541401274</c:v>
                      </c:pt>
                      <c:pt idx="17">
                        <c:v>0.94906619235668799</c:v>
                      </c:pt>
                      <c:pt idx="18">
                        <c:v>1.4124263350318471</c:v>
                      </c:pt>
                      <c:pt idx="19">
                        <c:v>1.0209346347133759</c:v>
                      </c:pt>
                      <c:pt idx="20">
                        <c:v>0.99357284331210194</c:v>
                      </c:pt>
                      <c:pt idx="21">
                        <c:v>0.85946151878980892</c:v>
                      </c:pt>
                      <c:pt idx="22">
                        <c:v>0.64991973535031844</c:v>
                      </c:pt>
                      <c:pt idx="23">
                        <c:v>0.54677898152866244</c:v>
                      </c:pt>
                      <c:pt idx="24">
                        <c:v>0.33940869076433122</c:v>
                      </c:pt>
                      <c:pt idx="25">
                        <c:v>0.3350162847133758</c:v>
                      </c:pt>
                      <c:pt idx="26">
                        <c:v>0.20584457101910827</c:v>
                      </c:pt>
                      <c:pt idx="27">
                        <c:v>0.17430549458598726</c:v>
                      </c:pt>
                      <c:pt idx="28">
                        <c:v>0.14266512993630573</c:v>
                      </c:pt>
                      <c:pt idx="29">
                        <c:v>0.13365054076433119</c:v>
                      </c:pt>
                      <c:pt idx="30">
                        <c:v>0.10193200222929936</c:v>
                      </c:pt>
                      <c:pt idx="31">
                        <c:v>9.4470755732484077E-2</c:v>
                      </c:pt>
                      <c:pt idx="32">
                        <c:v>0.10123918089171975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D040-49B7-8B2A-F1E6E396765A}"/>
                  </c:ext>
                </c:extLst>
              </c15:ser>
            </c15:filteredScatterSeries>
          </c:ext>
        </c:extLst>
      </c:scatterChart>
      <c:valAx>
        <c:axId val="541308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302176"/>
        <c:crosses val="autoZero"/>
        <c:crossBetween val="midCat"/>
      </c:valAx>
      <c:valAx>
        <c:axId val="54130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SUV (g/mL)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308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Comparison</a:t>
            </a:r>
            <a:r>
              <a:rPr lang="en-GB" baseline="0"/>
              <a:t> of IDIFs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Original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Mouse_2_16A0818B!$O$3:$O$35</c:f>
              <c:numCache>
                <c:formatCode>General</c:formatCode>
                <c:ptCount val="33"/>
                <c:pt idx="0">
                  <c:v>8.3333333333333329E-2</c:v>
                </c:pt>
                <c:pt idx="1">
                  <c:v>0.25</c:v>
                </c:pt>
                <c:pt idx="2">
                  <c:v>0.41666666666666669</c:v>
                </c:pt>
                <c:pt idx="3">
                  <c:v>0.58333333333333337</c:v>
                </c:pt>
                <c:pt idx="4">
                  <c:v>0.75</c:v>
                </c:pt>
                <c:pt idx="5">
                  <c:v>0.91666666666666663</c:v>
                </c:pt>
                <c:pt idx="6">
                  <c:v>1.0833333333333333</c:v>
                </c:pt>
                <c:pt idx="7">
                  <c:v>1.25</c:v>
                </c:pt>
                <c:pt idx="8">
                  <c:v>1.4166666666666667</c:v>
                </c:pt>
                <c:pt idx="9">
                  <c:v>1.5833333333333333</c:v>
                </c:pt>
                <c:pt idx="10">
                  <c:v>1.75</c:v>
                </c:pt>
                <c:pt idx="11">
                  <c:v>1.9166666666666667</c:v>
                </c:pt>
                <c:pt idx="12">
                  <c:v>2.0833333333333335</c:v>
                </c:pt>
                <c:pt idx="13">
                  <c:v>2.25</c:v>
                </c:pt>
                <c:pt idx="14">
                  <c:v>2.4166666666666665</c:v>
                </c:pt>
                <c:pt idx="15">
                  <c:v>2.5833333333333335</c:v>
                </c:pt>
                <c:pt idx="16">
                  <c:v>2.75</c:v>
                </c:pt>
                <c:pt idx="17">
                  <c:v>2.9166666666666665</c:v>
                </c:pt>
                <c:pt idx="18">
                  <c:v>3.25</c:v>
                </c:pt>
                <c:pt idx="19">
                  <c:v>3.75</c:v>
                </c:pt>
                <c:pt idx="20">
                  <c:v>4.5</c:v>
                </c:pt>
                <c:pt idx="21">
                  <c:v>6</c:v>
                </c:pt>
                <c:pt idx="22">
                  <c:v>8</c:v>
                </c:pt>
                <c:pt idx="23">
                  <c:v>11.5</c:v>
                </c:pt>
                <c:pt idx="24">
                  <c:v>16.5</c:v>
                </c:pt>
                <c:pt idx="25">
                  <c:v>21.5</c:v>
                </c:pt>
                <c:pt idx="26">
                  <c:v>26.5</c:v>
                </c:pt>
                <c:pt idx="27">
                  <c:v>31.5</c:v>
                </c:pt>
                <c:pt idx="28">
                  <c:v>36.5</c:v>
                </c:pt>
                <c:pt idx="29">
                  <c:v>41.5</c:v>
                </c:pt>
                <c:pt idx="30">
                  <c:v>46.5</c:v>
                </c:pt>
                <c:pt idx="31">
                  <c:v>51.5</c:v>
                </c:pt>
                <c:pt idx="32">
                  <c:v>56.5</c:v>
                </c:pt>
              </c:numCache>
            </c:numRef>
          </c:xVal>
          <c:yVal>
            <c:numRef>
              <c:f>Mouse_2_16A0818B!$V$3:$V$35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12.068997891401274</c:v>
                </c:pt>
                <c:pt idx="3">
                  <c:v>5.4101761089171978</c:v>
                </c:pt>
                <c:pt idx="4">
                  <c:v>4.0345607808917201</c:v>
                </c:pt>
                <c:pt idx="5">
                  <c:v>3.4680479608280259</c:v>
                </c:pt>
                <c:pt idx="6">
                  <c:v>2.5160487821656052</c:v>
                </c:pt>
                <c:pt idx="7">
                  <c:v>2.9257861853503186</c:v>
                </c:pt>
                <c:pt idx="8">
                  <c:v>3.3047309770700641</c:v>
                </c:pt>
                <c:pt idx="9">
                  <c:v>2.6130898987261149</c:v>
                </c:pt>
                <c:pt idx="10">
                  <c:v>2.1008198560509554</c:v>
                </c:pt>
                <c:pt idx="11">
                  <c:v>1.8953956528662419</c:v>
                </c:pt>
                <c:pt idx="12">
                  <c:v>1.6064977127388536</c:v>
                </c:pt>
                <c:pt idx="13">
                  <c:v>1.3374820098726115</c:v>
                </c:pt>
                <c:pt idx="14">
                  <c:v>1.2870572082802547</c:v>
                </c:pt>
                <c:pt idx="15">
                  <c:v>1.330751317834395</c:v>
                </c:pt>
                <c:pt idx="16">
                  <c:v>1.1067154328025479</c:v>
                </c:pt>
                <c:pt idx="17">
                  <c:v>0.9456402907643312</c:v>
                </c:pt>
                <c:pt idx="18">
                  <c:v>1.4216652859872612</c:v>
                </c:pt>
                <c:pt idx="19">
                  <c:v>1.0156371554140127</c:v>
                </c:pt>
                <c:pt idx="20">
                  <c:v>0.99758656433121018</c:v>
                </c:pt>
                <c:pt idx="21">
                  <c:v>0.85763214554140121</c:v>
                </c:pt>
                <c:pt idx="22">
                  <c:v>0.64835865477707</c:v>
                </c:pt>
                <c:pt idx="23">
                  <c:v>0.54558515923566886</c:v>
                </c:pt>
                <c:pt idx="24">
                  <c:v>0.34007293280254774</c:v>
                </c:pt>
                <c:pt idx="25">
                  <c:v>0.3333593560509554</c:v>
                </c:pt>
                <c:pt idx="26">
                  <c:v>0.20616552611464967</c:v>
                </c:pt>
                <c:pt idx="27">
                  <c:v>0.17470299649681528</c:v>
                </c:pt>
                <c:pt idx="28">
                  <c:v>0.14269303853503185</c:v>
                </c:pt>
                <c:pt idx="29">
                  <c:v>0.1336807347133758</c:v>
                </c:pt>
                <c:pt idx="30">
                  <c:v>0.10244575891719744</c:v>
                </c:pt>
                <c:pt idx="31">
                  <c:v>9.3941659872611466E-2</c:v>
                </c:pt>
                <c:pt idx="32">
                  <c:v>0.10087065573248408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7A8-44B8-9068-6419A1971F12}"/>
            </c:ext>
          </c:extLst>
        </c:ser>
        <c:ser>
          <c:idx val="1"/>
          <c:order val="1"/>
          <c:tx>
            <c:v>Amide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Mouse_2_16A0818B!$O$3:$O$35</c:f>
              <c:numCache>
                <c:formatCode>General</c:formatCode>
                <c:ptCount val="33"/>
                <c:pt idx="0">
                  <c:v>8.3333333333333329E-2</c:v>
                </c:pt>
                <c:pt idx="1">
                  <c:v>0.25</c:v>
                </c:pt>
                <c:pt idx="2">
                  <c:v>0.41666666666666669</c:v>
                </c:pt>
                <c:pt idx="3">
                  <c:v>0.58333333333333337</c:v>
                </c:pt>
                <c:pt idx="4">
                  <c:v>0.75</c:v>
                </c:pt>
                <c:pt idx="5">
                  <c:v>0.91666666666666663</c:v>
                </c:pt>
                <c:pt idx="6">
                  <c:v>1.0833333333333333</c:v>
                </c:pt>
                <c:pt idx="7">
                  <c:v>1.25</c:v>
                </c:pt>
                <c:pt idx="8">
                  <c:v>1.4166666666666667</c:v>
                </c:pt>
                <c:pt idx="9">
                  <c:v>1.5833333333333333</c:v>
                </c:pt>
                <c:pt idx="10">
                  <c:v>1.75</c:v>
                </c:pt>
                <c:pt idx="11">
                  <c:v>1.9166666666666667</c:v>
                </c:pt>
                <c:pt idx="12">
                  <c:v>2.0833333333333335</c:v>
                </c:pt>
                <c:pt idx="13">
                  <c:v>2.25</c:v>
                </c:pt>
                <c:pt idx="14">
                  <c:v>2.4166666666666665</c:v>
                </c:pt>
                <c:pt idx="15">
                  <c:v>2.5833333333333335</c:v>
                </c:pt>
                <c:pt idx="16">
                  <c:v>2.75</c:v>
                </c:pt>
                <c:pt idx="17">
                  <c:v>2.9166666666666665</c:v>
                </c:pt>
                <c:pt idx="18">
                  <c:v>3.25</c:v>
                </c:pt>
                <c:pt idx="19">
                  <c:v>3.75</c:v>
                </c:pt>
                <c:pt idx="20">
                  <c:v>4.5</c:v>
                </c:pt>
                <c:pt idx="21">
                  <c:v>6</c:v>
                </c:pt>
                <c:pt idx="22">
                  <c:v>8</c:v>
                </c:pt>
                <c:pt idx="23">
                  <c:v>11.5</c:v>
                </c:pt>
                <c:pt idx="24">
                  <c:v>16.5</c:v>
                </c:pt>
                <c:pt idx="25">
                  <c:v>21.5</c:v>
                </c:pt>
                <c:pt idx="26">
                  <c:v>26.5</c:v>
                </c:pt>
                <c:pt idx="27">
                  <c:v>31.5</c:v>
                </c:pt>
                <c:pt idx="28">
                  <c:v>36.5</c:v>
                </c:pt>
                <c:pt idx="29">
                  <c:v>41.5</c:v>
                </c:pt>
                <c:pt idx="30">
                  <c:v>46.5</c:v>
                </c:pt>
                <c:pt idx="31">
                  <c:v>51.5</c:v>
                </c:pt>
                <c:pt idx="32">
                  <c:v>56.5</c:v>
                </c:pt>
              </c:numCache>
            </c:numRef>
          </c:xVal>
          <c:yVal>
            <c:numRef>
              <c:f>Mouse_2_16A0818B!$W$3:$W$35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19.155831210191081</c:v>
                </c:pt>
                <c:pt idx="3">
                  <c:v>6.588727070063694</c:v>
                </c:pt>
                <c:pt idx="4">
                  <c:v>4.2413245222929934</c:v>
                </c:pt>
                <c:pt idx="5">
                  <c:v>3.9385528662420382</c:v>
                </c:pt>
                <c:pt idx="6">
                  <c:v>2.8699901273885349</c:v>
                </c:pt>
                <c:pt idx="7">
                  <c:v>2.9694649681528666</c:v>
                </c:pt>
                <c:pt idx="8">
                  <c:v>2.6167882165605096</c:v>
                </c:pt>
                <c:pt idx="9">
                  <c:v>3.2990522292993631</c:v>
                </c:pt>
                <c:pt idx="10">
                  <c:v>2.0727257961783438</c:v>
                </c:pt>
                <c:pt idx="11">
                  <c:v>2.1047455414012739</c:v>
                </c:pt>
                <c:pt idx="12">
                  <c:v>2.1884092356687899</c:v>
                </c:pt>
                <c:pt idx="13">
                  <c:v>1.6183261146496815</c:v>
                </c:pt>
                <c:pt idx="14">
                  <c:v>1.3924242038216561</c:v>
                </c:pt>
                <c:pt idx="15">
                  <c:v>1.3944114649681529</c:v>
                </c:pt>
                <c:pt idx="16">
                  <c:v>0.88065353503184707</c:v>
                </c:pt>
                <c:pt idx="17">
                  <c:v>0.84367557324840758</c:v>
                </c:pt>
                <c:pt idx="18">
                  <c:v>2.1052175159235671</c:v>
                </c:pt>
                <c:pt idx="19">
                  <c:v>0.93851885350318487</c:v>
                </c:pt>
                <c:pt idx="20">
                  <c:v>1.2668044585987261</c:v>
                </c:pt>
                <c:pt idx="21">
                  <c:v>0.90459878980891728</c:v>
                </c:pt>
                <c:pt idx="22">
                  <c:v>0.63196767515923569</c:v>
                </c:pt>
                <c:pt idx="23">
                  <c:v>0.56656691082802557</c:v>
                </c:pt>
                <c:pt idx="24">
                  <c:v>0.38633226114649682</c:v>
                </c:pt>
                <c:pt idx="25">
                  <c:v>0.35062366242038218</c:v>
                </c:pt>
                <c:pt idx="26">
                  <c:v>0.21156133757961784</c:v>
                </c:pt>
                <c:pt idx="27">
                  <c:v>0.20759550955414011</c:v>
                </c:pt>
                <c:pt idx="28">
                  <c:v>0.15462630573248407</c:v>
                </c:pt>
                <c:pt idx="29">
                  <c:v>0.13842764331210192</c:v>
                </c:pt>
                <c:pt idx="30">
                  <c:v>0.11738441082802549</c:v>
                </c:pt>
                <c:pt idx="31">
                  <c:v>9.3355566878980889E-2</c:v>
                </c:pt>
                <c:pt idx="32">
                  <c:v>0.10489745541401273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7A8-44B8-9068-6419A1971F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9399968"/>
        <c:axId val="859408288"/>
      </c:scatterChart>
      <c:valAx>
        <c:axId val="859399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408288"/>
        <c:crosses val="autoZero"/>
        <c:crossBetween val="midCat"/>
      </c:valAx>
      <c:valAx>
        <c:axId val="85940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SUV (g/mL)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399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New TACs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Mouse_3_16A0823!$P$2</c:f>
              <c:strCache>
                <c:ptCount val="1"/>
                <c:pt idx="0">
                  <c:v>Heart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Mouse_3_16A0823!$O$3:$O$35</c:f>
              <c:numCache>
                <c:formatCode>General</c:formatCode>
                <c:ptCount val="33"/>
                <c:pt idx="0">
                  <c:v>8.3333333333333329E-2</c:v>
                </c:pt>
                <c:pt idx="1">
                  <c:v>0.25</c:v>
                </c:pt>
                <c:pt idx="2">
                  <c:v>0.41666666666666669</c:v>
                </c:pt>
                <c:pt idx="3">
                  <c:v>0.58333333333333337</c:v>
                </c:pt>
                <c:pt idx="4">
                  <c:v>0.75</c:v>
                </c:pt>
                <c:pt idx="5">
                  <c:v>0.91666666666666663</c:v>
                </c:pt>
                <c:pt idx="6">
                  <c:v>1.0833333333333333</c:v>
                </c:pt>
                <c:pt idx="7">
                  <c:v>1.25</c:v>
                </c:pt>
                <c:pt idx="8">
                  <c:v>1.4166666666666667</c:v>
                </c:pt>
                <c:pt idx="9">
                  <c:v>1.5833333333333333</c:v>
                </c:pt>
                <c:pt idx="10">
                  <c:v>1.75</c:v>
                </c:pt>
                <c:pt idx="11">
                  <c:v>1.9166666666666667</c:v>
                </c:pt>
                <c:pt idx="12">
                  <c:v>2.0833333333333335</c:v>
                </c:pt>
                <c:pt idx="13">
                  <c:v>2.25</c:v>
                </c:pt>
                <c:pt idx="14">
                  <c:v>2.4166666666666665</c:v>
                </c:pt>
                <c:pt idx="15">
                  <c:v>2.5833333333333335</c:v>
                </c:pt>
                <c:pt idx="16">
                  <c:v>2.75</c:v>
                </c:pt>
                <c:pt idx="17">
                  <c:v>2.9166666666666665</c:v>
                </c:pt>
                <c:pt idx="18">
                  <c:v>3.25</c:v>
                </c:pt>
                <c:pt idx="19">
                  <c:v>3.75</c:v>
                </c:pt>
                <c:pt idx="20">
                  <c:v>4.5</c:v>
                </c:pt>
                <c:pt idx="21">
                  <c:v>6</c:v>
                </c:pt>
                <c:pt idx="22">
                  <c:v>8</c:v>
                </c:pt>
                <c:pt idx="23">
                  <c:v>11.5</c:v>
                </c:pt>
                <c:pt idx="24">
                  <c:v>16.5</c:v>
                </c:pt>
                <c:pt idx="25">
                  <c:v>21.5</c:v>
                </c:pt>
                <c:pt idx="26">
                  <c:v>26.5</c:v>
                </c:pt>
                <c:pt idx="27">
                  <c:v>31.5</c:v>
                </c:pt>
                <c:pt idx="28">
                  <c:v>36.5</c:v>
                </c:pt>
                <c:pt idx="29">
                  <c:v>41.5</c:v>
                </c:pt>
                <c:pt idx="30">
                  <c:v>46.5</c:v>
                </c:pt>
                <c:pt idx="31">
                  <c:v>51.5</c:v>
                </c:pt>
                <c:pt idx="32">
                  <c:v>56.5</c:v>
                </c:pt>
              </c:numCache>
            </c:numRef>
          </c:xVal>
          <c:yVal>
            <c:numRef>
              <c:f>Mouse_3_16A0823!$P$3:$P$35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4.6011502598275866</c:v>
                </c:pt>
                <c:pt idx="4">
                  <c:v>4.2997683382758627</c:v>
                </c:pt>
                <c:pt idx="5">
                  <c:v>3.6309464472413797</c:v>
                </c:pt>
                <c:pt idx="6">
                  <c:v>3.0067242237931033</c:v>
                </c:pt>
                <c:pt idx="7">
                  <c:v>2.4902005639655171</c:v>
                </c:pt>
                <c:pt idx="8">
                  <c:v>2.2889581541379309</c:v>
                </c:pt>
                <c:pt idx="9">
                  <c:v>2.0077547182758617</c:v>
                </c:pt>
                <c:pt idx="10">
                  <c:v>1.8964120112068965</c:v>
                </c:pt>
                <c:pt idx="11">
                  <c:v>1.743984754137931</c:v>
                </c:pt>
                <c:pt idx="12">
                  <c:v>1.6492663350000001</c:v>
                </c:pt>
                <c:pt idx="13">
                  <c:v>1.5967072815517243</c:v>
                </c:pt>
                <c:pt idx="14">
                  <c:v>1.4742431255172415</c:v>
                </c:pt>
                <c:pt idx="15">
                  <c:v>1.3988570508620688</c:v>
                </c:pt>
                <c:pt idx="16">
                  <c:v>1.3184313470689655</c:v>
                </c:pt>
                <c:pt idx="17">
                  <c:v>1.2851296681034481</c:v>
                </c:pt>
                <c:pt idx="18">
                  <c:v>1.2327674943103448</c:v>
                </c:pt>
                <c:pt idx="19">
                  <c:v>1.1011000856896551</c:v>
                </c:pt>
                <c:pt idx="20">
                  <c:v>0.96562524568965513</c:v>
                </c:pt>
                <c:pt idx="21">
                  <c:v>0.77289416534482758</c:v>
                </c:pt>
                <c:pt idx="22">
                  <c:v>0.63408764948275853</c:v>
                </c:pt>
                <c:pt idx="23">
                  <c:v>0.46470946344827579</c:v>
                </c:pt>
                <c:pt idx="24">
                  <c:v>0.35282237120689652</c:v>
                </c:pt>
                <c:pt idx="25">
                  <c:v>0.36895673482758623</c:v>
                </c:pt>
                <c:pt idx="26">
                  <c:v>0.30545071603448276</c:v>
                </c:pt>
                <c:pt idx="27">
                  <c:v>0.2561224375862069</c:v>
                </c:pt>
                <c:pt idx="28">
                  <c:v>0.19558289017241379</c:v>
                </c:pt>
                <c:pt idx="29">
                  <c:v>0.18227513172413792</c:v>
                </c:pt>
                <c:pt idx="30">
                  <c:v>0.20544664655172415</c:v>
                </c:pt>
                <c:pt idx="31">
                  <c:v>0.23487186568965518</c:v>
                </c:pt>
                <c:pt idx="32">
                  <c:v>0.19782482275862071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F6-4066-A711-735570182C87}"/>
            </c:ext>
          </c:extLst>
        </c:ser>
        <c:ser>
          <c:idx val="1"/>
          <c:order val="1"/>
          <c:tx>
            <c:strRef>
              <c:f>Mouse_3_16A0823!$Q$2</c:f>
              <c:strCache>
                <c:ptCount val="1"/>
                <c:pt idx="0">
                  <c:v>Lungs merge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Mouse_3_16A0823!$O$3:$O$35</c:f>
              <c:numCache>
                <c:formatCode>General</c:formatCode>
                <c:ptCount val="33"/>
                <c:pt idx="0">
                  <c:v>8.3333333333333329E-2</c:v>
                </c:pt>
                <c:pt idx="1">
                  <c:v>0.25</c:v>
                </c:pt>
                <c:pt idx="2">
                  <c:v>0.41666666666666669</c:v>
                </c:pt>
                <c:pt idx="3">
                  <c:v>0.58333333333333337</c:v>
                </c:pt>
                <c:pt idx="4">
                  <c:v>0.75</c:v>
                </c:pt>
                <c:pt idx="5">
                  <c:v>0.91666666666666663</c:v>
                </c:pt>
                <c:pt idx="6">
                  <c:v>1.0833333333333333</c:v>
                </c:pt>
                <c:pt idx="7">
                  <c:v>1.25</c:v>
                </c:pt>
                <c:pt idx="8">
                  <c:v>1.4166666666666667</c:v>
                </c:pt>
                <c:pt idx="9">
                  <c:v>1.5833333333333333</c:v>
                </c:pt>
                <c:pt idx="10">
                  <c:v>1.75</c:v>
                </c:pt>
                <c:pt idx="11">
                  <c:v>1.9166666666666667</c:v>
                </c:pt>
                <c:pt idx="12">
                  <c:v>2.0833333333333335</c:v>
                </c:pt>
                <c:pt idx="13">
                  <c:v>2.25</c:v>
                </c:pt>
                <c:pt idx="14">
                  <c:v>2.4166666666666665</c:v>
                </c:pt>
                <c:pt idx="15">
                  <c:v>2.5833333333333335</c:v>
                </c:pt>
                <c:pt idx="16">
                  <c:v>2.75</c:v>
                </c:pt>
                <c:pt idx="17">
                  <c:v>2.9166666666666665</c:v>
                </c:pt>
                <c:pt idx="18">
                  <c:v>3.25</c:v>
                </c:pt>
                <c:pt idx="19">
                  <c:v>3.75</c:v>
                </c:pt>
                <c:pt idx="20">
                  <c:v>4.5</c:v>
                </c:pt>
                <c:pt idx="21">
                  <c:v>6</c:v>
                </c:pt>
                <c:pt idx="22">
                  <c:v>8</c:v>
                </c:pt>
                <c:pt idx="23">
                  <c:v>11.5</c:v>
                </c:pt>
                <c:pt idx="24">
                  <c:v>16.5</c:v>
                </c:pt>
                <c:pt idx="25">
                  <c:v>21.5</c:v>
                </c:pt>
                <c:pt idx="26">
                  <c:v>26.5</c:v>
                </c:pt>
                <c:pt idx="27">
                  <c:v>31.5</c:v>
                </c:pt>
                <c:pt idx="28">
                  <c:v>36.5</c:v>
                </c:pt>
                <c:pt idx="29">
                  <c:v>41.5</c:v>
                </c:pt>
                <c:pt idx="30">
                  <c:v>46.5</c:v>
                </c:pt>
                <c:pt idx="31">
                  <c:v>51.5</c:v>
                </c:pt>
                <c:pt idx="32">
                  <c:v>56.5</c:v>
                </c:pt>
              </c:numCache>
            </c:numRef>
          </c:xVal>
          <c:yVal>
            <c:numRef>
              <c:f>Mouse_3_16A0823!$Q$3:$Q$35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2.2992955851724139</c:v>
                </c:pt>
                <c:pt idx="4">
                  <c:v>2.1717603263793102</c:v>
                </c:pt>
                <c:pt idx="5">
                  <c:v>1.9424779184482759</c:v>
                </c:pt>
                <c:pt idx="6">
                  <c:v>1.5627004851724138</c:v>
                </c:pt>
                <c:pt idx="7">
                  <c:v>1.42385355</c:v>
                </c:pt>
                <c:pt idx="8">
                  <c:v>1.2878755991379311</c:v>
                </c:pt>
                <c:pt idx="9">
                  <c:v>1.1794011765517241</c:v>
                </c:pt>
                <c:pt idx="10">
                  <c:v>1.103278420862069</c:v>
                </c:pt>
                <c:pt idx="11">
                  <c:v>1.0169750358620691</c:v>
                </c:pt>
                <c:pt idx="12">
                  <c:v>0.95439201982758626</c:v>
                </c:pt>
                <c:pt idx="13">
                  <c:v>0.92257196431034483</c:v>
                </c:pt>
                <c:pt idx="14">
                  <c:v>0.86188366241379311</c:v>
                </c:pt>
                <c:pt idx="15">
                  <c:v>0.80813080396551717</c:v>
                </c:pt>
                <c:pt idx="16">
                  <c:v>0.77213009948275857</c:v>
                </c:pt>
                <c:pt idx="17">
                  <c:v>0.70493027586206902</c:v>
                </c:pt>
                <c:pt idx="18">
                  <c:v>0.72269051741379309</c:v>
                </c:pt>
                <c:pt idx="19">
                  <c:v>0.64436836499999994</c:v>
                </c:pt>
                <c:pt idx="20">
                  <c:v>0.55503103499999995</c:v>
                </c:pt>
                <c:pt idx="21">
                  <c:v>0.45542094517241377</c:v>
                </c:pt>
                <c:pt idx="22">
                  <c:v>0.36911405327586205</c:v>
                </c:pt>
                <c:pt idx="23">
                  <c:v>0.29448422068965513</c:v>
                </c:pt>
                <c:pt idx="24">
                  <c:v>0.23526086896551723</c:v>
                </c:pt>
                <c:pt idx="25">
                  <c:v>0.19210577120689654</c:v>
                </c:pt>
                <c:pt idx="26">
                  <c:v>0.18460746620689655</c:v>
                </c:pt>
                <c:pt idx="27">
                  <c:v>0.15946894706896553</c:v>
                </c:pt>
                <c:pt idx="28">
                  <c:v>0.19653534620689653</c:v>
                </c:pt>
                <c:pt idx="29">
                  <c:v>0.20673703551724137</c:v>
                </c:pt>
                <c:pt idx="30">
                  <c:v>0.16655263603448275</c:v>
                </c:pt>
                <c:pt idx="31">
                  <c:v>0.13752199551724137</c:v>
                </c:pt>
                <c:pt idx="32">
                  <c:v>0.13350775965517242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F6-4066-A711-735570182C87}"/>
            </c:ext>
          </c:extLst>
        </c:ser>
        <c:ser>
          <c:idx val="2"/>
          <c:order val="2"/>
          <c:tx>
            <c:strRef>
              <c:f>Mouse_3_16A0823!$R$2</c:f>
              <c:strCache>
                <c:ptCount val="1"/>
                <c:pt idx="0">
                  <c:v>Kidneys merge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Mouse_3_16A0823!$O$3:$O$35</c:f>
              <c:numCache>
                <c:formatCode>General</c:formatCode>
                <c:ptCount val="33"/>
                <c:pt idx="0">
                  <c:v>8.3333333333333329E-2</c:v>
                </c:pt>
                <c:pt idx="1">
                  <c:v>0.25</c:v>
                </c:pt>
                <c:pt idx="2">
                  <c:v>0.41666666666666669</c:v>
                </c:pt>
                <c:pt idx="3">
                  <c:v>0.58333333333333337</c:v>
                </c:pt>
                <c:pt idx="4">
                  <c:v>0.75</c:v>
                </c:pt>
                <c:pt idx="5">
                  <c:v>0.91666666666666663</c:v>
                </c:pt>
                <c:pt idx="6">
                  <c:v>1.0833333333333333</c:v>
                </c:pt>
                <c:pt idx="7">
                  <c:v>1.25</c:v>
                </c:pt>
                <c:pt idx="8">
                  <c:v>1.4166666666666667</c:v>
                </c:pt>
                <c:pt idx="9">
                  <c:v>1.5833333333333333</c:v>
                </c:pt>
                <c:pt idx="10">
                  <c:v>1.75</c:v>
                </c:pt>
                <c:pt idx="11">
                  <c:v>1.9166666666666667</c:v>
                </c:pt>
                <c:pt idx="12">
                  <c:v>2.0833333333333335</c:v>
                </c:pt>
                <c:pt idx="13">
                  <c:v>2.25</c:v>
                </c:pt>
                <c:pt idx="14">
                  <c:v>2.4166666666666665</c:v>
                </c:pt>
                <c:pt idx="15">
                  <c:v>2.5833333333333335</c:v>
                </c:pt>
                <c:pt idx="16">
                  <c:v>2.75</c:v>
                </c:pt>
                <c:pt idx="17">
                  <c:v>2.9166666666666665</c:v>
                </c:pt>
                <c:pt idx="18">
                  <c:v>3.25</c:v>
                </c:pt>
                <c:pt idx="19">
                  <c:v>3.75</c:v>
                </c:pt>
                <c:pt idx="20">
                  <c:v>4.5</c:v>
                </c:pt>
                <c:pt idx="21">
                  <c:v>6</c:v>
                </c:pt>
                <c:pt idx="22">
                  <c:v>8</c:v>
                </c:pt>
                <c:pt idx="23">
                  <c:v>11.5</c:v>
                </c:pt>
                <c:pt idx="24">
                  <c:v>16.5</c:v>
                </c:pt>
                <c:pt idx="25">
                  <c:v>21.5</c:v>
                </c:pt>
                <c:pt idx="26">
                  <c:v>26.5</c:v>
                </c:pt>
                <c:pt idx="27">
                  <c:v>31.5</c:v>
                </c:pt>
                <c:pt idx="28">
                  <c:v>36.5</c:v>
                </c:pt>
                <c:pt idx="29">
                  <c:v>41.5</c:v>
                </c:pt>
                <c:pt idx="30">
                  <c:v>46.5</c:v>
                </c:pt>
                <c:pt idx="31">
                  <c:v>51.5</c:v>
                </c:pt>
                <c:pt idx="32">
                  <c:v>56.5</c:v>
                </c:pt>
              </c:numCache>
            </c:numRef>
          </c:xVal>
          <c:yVal>
            <c:numRef>
              <c:f>Mouse_3_16A0823!$R$3:$R$35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1.0434080234482759</c:v>
                </c:pt>
                <c:pt idx="4">
                  <c:v>2.1769900696551723</c:v>
                </c:pt>
                <c:pt idx="5">
                  <c:v>2.9109960837931035</c:v>
                </c:pt>
                <c:pt idx="6">
                  <c:v>3.159468595862069</c:v>
                </c:pt>
                <c:pt idx="7">
                  <c:v>3.5024798156896551</c:v>
                </c:pt>
                <c:pt idx="8">
                  <c:v>3.7266631774137928</c:v>
                </c:pt>
                <c:pt idx="9">
                  <c:v>3.7573627996551728</c:v>
                </c:pt>
                <c:pt idx="10">
                  <c:v>3.6358744825862068</c:v>
                </c:pt>
                <c:pt idx="11">
                  <c:v>3.4620602989655169</c:v>
                </c:pt>
                <c:pt idx="12">
                  <c:v>3.2858445413793103</c:v>
                </c:pt>
                <c:pt idx="13">
                  <c:v>3.2134283037931031</c:v>
                </c:pt>
                <c:pt idx="14">
                  <c:v>3.1368176550000002</c:v>
                </c:pt>
                <c:pt idx="15">
                  <c:v>3.0602703227586203</c:v>
                </c:pt>
                <c:pt idx="16">
                  <c:v>2.992550638965517</c:v>
                </c:pt>
                <c:pt idx="17">
                  <c:v>2.9459954591379311</c:v>
                </c:pt>
                <c:pt idx="18">
                  <c:v>2.857030280689655</c:v>
                </c:pt>
                <c:pt idx="19">
                  <c:v>2.5749469365517239</c:v>
                </c:pt>
                <c:pt idx="20">
                  <c:v>2.2896015936206897</c:v>
                </c:pt>
                <c:pt idx="21">
                  <c:v>1.8036809410344825</c:v>
                </c:pt>
                <c:pt idx="22">
                  <c:v>1.3428111181034483</c:v>
                </c:pt>
                <c:pt idx="23">
                  <c:v>0.94286480896551728</c:v>
                </c:pt>
                <c:pt idx="24">
                  <c:v>0.66894452224137924</c:v>
                </c:pt>
                <c:pt idx="25">
                  <c:v>0.52890613758620686</c:v>
                </c:pt>
                <c:pt idx="26">
                  <c:v>0.46788145137931031</c:v>
                </c:pt>
                <c:pt idx="27">
                  <c:v>0.36276983224137926</c:v>
                </c:pt>
                <c:pt idx="28">
                  <c:v>0.29955741827586208</c:v>
                </c:pt>
                <c:pt idx="29">
                  <c:v>0.27126065327586207</c:v>
                </c:pt>
                <c:pt idx="30">
                  <c:v>0.23567373155172414</c:v>
                </c:pt>
                <c:pt idx="31">
                  <c:v>0.21022424844827584</c:v>
                </c:pt>
                <c:pt idx="32">
                  <c:v>0.19017666310344827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6F6-4066-A711-735570182C87}"/>
            </c:ext>
          </c:extLst>
        </c:ser>
        <c:ser>
          <c:idx val="4"/>
          <c:order val="4"/>
          <c:tx>
            <c:strRef>
              <c:f>Mouse_3_16A0823!$T$2</c:f>
              <c:strCache>
                <c:ptCount val="1"/>
                <c:pt idx="0">
                  <c:v>Femur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Mouse_3_16A0823!$O$3:$O$35</c:f>
              <c:numCache>
                <c:formatCode>General</c:formatCode>
                <c:ptCount val="33"/>
                <c:pt idx="0">
                  <c:v>8.3333333333333329E-2</c:v>
                </c:pt>
                <c:pt idx="1">
                  <c:v>0.25</c:v>
                </c:pt>
                <c:pt idx="2">
                  <c:v>0.41666666666666669</c:v>
                </c:pt>
                <c:pt idx="3">
                  <c:v>0.58333333333333337</c:v>
                </c:pt>
                <c:pt idx="4">
                  <c:v>0.75</c:v>
                </c:pt>
                <c:pt idx="5">
                  <c:v>0.91666666666666663</c:v>
                </c:pt>
                <c:pt idx="6">
                  <c:v>1.0833333333333333</c:v>
                </c:pt>
                <c:pt idx="7">
                  <c:v>1.25</c:v>
                </c:pt>
                <c:pt idx="8">
                  <c:v>1.4166666666666667</c:v>
                </c:pt>
                <c:pt idx="9">
                  <c:v>1.5833333333333333</c:v>
                </c:pt>
                <c:pt idx="10">
                  <c:v>1.75</c:v>
                </c:pt>
                <c:pt idx="11">
                  <c:v>1.9166666666666667</c:v>
                </c:pt>
                <c:pt idx="12">
                  <c:v>2.0833333333333335</c:v>
                </c:pt>
                <c:pt idx="13">
                  <c:v>2.25</c:v>
                </c:pt>
                <c:pt idx="14">
                  <c:v>2.4166666666666665</c:v>
                </c:pt>
                <c:pt idx="15">
                  <c:v>2.5833333333333335</c:v>
                </c:pt>
                <c:pt idx="16">
                  <c:v>2.75</c:v>
                </c:pt>
                <c:pt idx="17">
                  <c:v>2.9166666666666665</c:v>
                </c:pt>
                <c:pt idx="18">
                  <c:v>3.25</c:v>
                </c:pt>
                <c:pt idx="19">
                  <c:v>3.75</c:v>
                </c:pt>
                <c:pt idx="20">
                  <c:v>4.5</c:v>
                </c:pt>
                <c:pt idx="21">
                  <c:v>6</c:v>
                </c:pt>
                <c:pt idx="22">
                  <c:v>8</c:v>
                </c:pt>
                <c:pt idx="23">
                  <c:v>11.5</c:v>
                </c:pt>
                <c:pt idx="24">
                  <c:v>16.5</c:v>
                </c:pt>
                <c:pt idx="25">
                  <c:v>21.5</c:v>
                </c:pt>
                <c:pt idx="26">
                  <c:v>26.5</c:v>
                </c:pt>
                <c:pt idx="27">
                  <c:v>31.5</c:v>
                </c:pt>
                <c:pt idx="28">
                  <c:v>36.5</c:v>
                </c:pt>
                <c:pt idx="29">
                  <c:v>41.5</c:v>
                </c:pt>
                <c:pt idx="30">
                  <c:v>46.5</c:v>
                </c:pt>
                <c:pt idx="31">
                  <c:v>51.5</c:v>
                </c:pt>
                <c:pt idx="32">
                  <c:v>56.5</c:v>
                </c:pt>
              </c:numCache>
            </c:numRef>
          </c:xVal>
          <c:yVal>
            <c:numRef>
              <c:f>Mouse_3_16A0823!$T$3:$T$35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8.3025181551724128E-2</c:v>
                </c:pt>
                <c:pt idx="4">
                  <c:v>0.35321480534482758</c:v>
                </c:pt>
                <c:pt idx="5">
                  <c:v>0.51028990603448277</c:v>
                </c:pt>
                <c:pt idx="6">
                  <c:v>0.5809750075862069</c:v>
                </c:pt>
                <c:pt idx="7">
                  <c:v>0.61270156551724142</c:v>
                </c:pt>
                <c:pt idx="8">
                  <c:v>0.6670276386206897</c:v>
                </c:pt>
                <c:pt idx="9">
                  <c:v>0.74297814517241378</c:v>
                </c:pt>
                <c:pt idx="10">
                  <c:v>0.86732288689655168</c:v>
                </c:pt>
                <c:pt idx="11">
                  <c:v>0.91870547586206885</c:v>
                </c:pt>
                <c:pt idx="12">
                  <c:v>0.9469810303448275</c:v>
                </c:pt>
                <c:pt idx="13">
                  <c:v>0.92736346189655172</c:v>
                </c:pt>
                <c:pt idx="14">
                  <c:v>1.0396259037931035</c:v>
                </c:pt>
                <c:pt idx="15">
                  <c:v>1.1270944381034482</c:v>
                </c:pt>
                <c:pt idx="16">
                  <c:v>0.99567117000000005</c:v>
                </c:pt>
                <c:pt idx="17">
                  <c:v>1.1235305436206895</c:v>
                </c:pt>
                <c:pt idx="18">
                  <c:v>1.3855402318965515</c:v>
                </c:pt>
                <c:pt idx="19">
                  <c:v>1.4630644349999999</c:v>
                </c:pt>
                <c:pt idx="20">
                  <c:v>1.6246651267241381</c:v>
                </c:pt>
                <c:pt idx="21">
                  <c:v>1.9910128344827587</c:v>
                </c:pt>
                <c:pt idx="22">
                  <c:v>2.2846443144827586</c:v>
                </c:pt>
                <c:pt idx="23">
                  <c:v>2.6051929168965517</c:v>
                </c:pt>
                <c:pt idx="24">
                  <c:v>2.7867526913793106</c:v>
                </c:pt>
                <c:pt idx="25">
                  <c:v>2.6680227734482758</c:v>
                </c:pt>
                <c:pt idx="26">
                  <c:v>2.784907010172414</c:v>
                </c:pt>
                <c:pt idx="27">
                  <c:v>3.0142324831034482</c:v>
                </c:pt>
                <c:pt idx="28">
                  <c:v>3.4835009756896547</c:v>
                </c:pt>
                <c:pt idx="29">
                  <c:v>3.4494269787931038</c:v>
                </c:pt>
                <c:pt idx="30">
                  <c:v>3.3033734627586204</c:v>
                </c:pt>
                <c:pt idx="31">
                  <c:v>3.004122936724138</c:v>
                </c:pt>
                <c:pt idx="32">
                  <c:v>3.1295776189655169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6F6-4066-A711-735570182C87}"/>
            </c:ext>
          </c:extLst>
        </c:ser>
        <c:ser>
          <c:idx val="5"/>
          <c:order val="5"/>
          <c:tx>
            <c:strRef>
              <c:f>Mouse_3_16A0823!$U$2</c:f>
              <c:strCache>
                <c:ptCount val="1"/>
                <c:pt idx="0">
                  <c:v>Liver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Mouse_3_16A0823!$O$3:$O$35</c:f>
              <c:numCache>
                <c:formatCode>General</c:formatCode>
                <c:ptCount val="33"/>
                <c:pt idx="0">
                  <c:v>8.3333333333333329E-2</c:v>
                </c:pt>
                <c:pt idx="1">
                  <c:v>0.25</c:v>
                </c:pt>
                <c:pt idx="2">
                  <c:v>0.41666666666666669</c:v>
                </c:pt>
                <c:pt idx="3">
                  <c:v>0.58333333333333337</c:v>
                </c:pt>
                <c:pt idx="4">
                  <c:v>0.75</c:v>
                </c:pt>
                <c:pt idx="5">
                  <c:v>0.91666666666666663</c:v>
                </c:pt>
                <c:pt idx="6">
                  <c:v>1.0833333333333333</c:v>
                </c:pt>
                <c:pt idx="7">
                  <c:v>1.25</c:v>
                </c:pt>
                <c:pt idx="8">
                  <c:v>1.4166666666666667</c:v>
                </c:pt>
                <c:pt idx="9">
                  <c:v>1.5833333333333333</c:v>
                </c:pt>
                <c:pt idx="10">
                  <c:v>1.75</c:v>
                </c:pt>
                <c:pt idx="11">
                  <c:v>1.9166666666666667</c:v>
                </c:pt>
                <c:pt idx="12">
                  <c:v>2.0833333333333335</c:v>
                </c:pt>
                <c:pt idx="13">
                  <c:v>2.25</c:v>
                </c:pt>
                <c:pt idx="14">
                  <c:v>2.4166666666666665</c:v>
                </c:pt>
                <c:pt idx="15">
                  <c:v>2.5833333333333335</c:v>
                </c:pt>
                <c:pt idx="16">
                  <c:v>2.75</c:v>
                </c:pt>
                <c:pt idx="17">
                  <c:v>2.9166666666666665</c:v>
                </c:pt>
                <c:pt idx="18">
                  <c:v>3.25</c:v>
                </c:pt>
                <c:pt idx="19">
                  <c:v>3.75</c:v>
                </c:pt>
                <c:pt idx="20">
                  <c:v>4.5</c:v>
                </c:pt>
                <c:pt idx="21">
                  <c:v>6</c:v>
                </c:pt>
                <c:pt idx="22">
                  <c:v>8</c:v>
                </c:pt>
                <c:pt idx="23">
                  <c:v>11.5</c:v>
                </c:pt>
                <c:pt idx="24">
                  <c:v>16.5</c:v>
                </c:pt>
                <c:pt idx="25">
                  <c:v>21.5</c:v>
                </c:pt>
                <c:pt idx="26">
                  <c:v>26.5</c:v>
                </c:pt>
                <c:pt idx="27">
                  <c:v>31.5</c:v>
                </c:pt>
                <c:pt idx="28">
                  <c:v>36.5</c:v>
                </c:pt>
                <c:pt idx="29">
                  <c:v>41.5</c:v>
                </c:pt>
                <c:pt idx="30">
                  <c:v>46.5</c:v>
                </c:pt>
                <c:pt idx="31">
                  <c:v>51.5</c:v>
                </c:pt>
                <c:pt idx="32">
                  <c:v>56.5</c:v>
                </c:pt>
              </c:numCache>
            </c:numRef>
          </c:xVal>
          <c:yVal>
            <c:numRef>
              <c:f>Mouse_3_16A0823!$U$3:$U$35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1.533848545862069</c:v>
                </c:pt>
                <c:pt idx="4">
                  <c:v>1.9818704668965517</c:v>
                </c:pt>
                <c:pt idx="5">
                  <c:v>1.8977329505172413</c:v>
                </c:pt>
                <c:pt idx="6">
                  <c:v>1.6303009701724136</c:v>
                </c:pt>
                <c:pt idx="7">
                  <c:v>1.4681023106896551</c:v>
                </c:pt>
                <c:pt idx="8">
                  <c:v>1.3275413860344827</c:v>
                </c:pt>
                <c:pt idx="9">
                  <c:v>1.2130621060344826</c:v>
                </c:pt>
                <c:pt idx="10">
                  <c:v>1.1135433320689654</c:v>
                </c:pt>
                <c:pt idx="11">
                  <c:v>1.078588699137931</c:v>
                </c:pt>
                <c:pt idx="12">
                  <c:v>1.0567779020689654</c:v>
                </c:pt>
                <c:pt idx="13">
                  <c:v>1.0338234268965516</c:v>
                </c:pt>
                <c:pt idx="14">
                  <c:v>1.0099198194827586</c:v>
                </c:pt>
                <c:pt idx="15">
                  <c:v>0.97169994310344832</c:v>
                </c:pt>
                <c:pt idx="16">
                  <c:v>0.91191217189655172</c:v>
                </c:pt>
                <c:pt idx="17">
                  <c:v>0.89164304999999999</c:v>
                </c:pt>
                <c:pt idx="18">
                  <c:v>0.92022697551724142</c:v>
                </c:pt>
                <c:pt idx="19">
                  <c:v>0.85844493465517235</c:v>
                </c:pt>
                <c:pt idx="20">
                  <c:v>0.78310173568965524</c:v>
                </c:pt>
                <c:pt idx="21">
                  <c:v>0.71091211034482749</c:v>
                </c:pt>
                <c:pt idx="22">
                  <c:v>0.62333674137931028</c:v>
                </c:pt>
                <c:pt idx="23">
                  <c:v>0.49691677810344825</c:v>
                </c:pt>
                <c:pt idx="24">
                  <c:v>0.3756370794827586</c:v>
                </c:pt>
                <c:pt idx="25">
                  <c:v>0.2942435327586207</c:v>
                </c:pt>
                <c:pt idx="26">
                  <c:v>0.24866032810344829</c:v>
                </c:pt>
                <c:pt idx="27">
                  <c:v>0.20554405758620689</c:v>
                </c:pt>
                <c:pt idx="28">
                  <c:v>0.17176218517241379</c:v>
                </c:pt>
                <c:pt idx="29">
                  <c:v>0.14729871413793102</c:v>
                </c:pt>
                <c:pt idx="30">
                  <c:v>0.1432666551724138</c:v>
                </c:pt>
                <c:pt idx="31">
                  <c:v>0.13078060758620688</c:v>
                </c:pt>
                <c:pt idx="32">
                  <c:v>0.11972688672413792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6F6-4066-A711-735570182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8712832"/>
        <c:axId val="605925504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Mouse_3_16A0823!$S$2</c15:sqref>
                        </c15:formulaRef>
                      </c:ext>
                    </c:extLst>
                    <c:strCache>
                      <c:ptCount val="1"/>
                      <c:pt idx="0">
                        <c:v>Bladder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Mouse_3_16A0823!$O$3:$O$35</c15:sqref>
                        </c15:formulaRef>
                      </c:ext>
                    </c:extLst>
                    <c:numCache>
                      <c:formatCode>General</c:formatCode>
                      <c:ptCount val="33"/>
                      <c:pt idx="0">
                        <c:v>8.3333333333333329E-2</c:v>
                      </c:pt>
                      <c:pt idx="1">
                        <c:v>0.25</c:v>
                      </c:pt>
                      <c:pt idx="2">
                        <c:v>0.41666666666666669</c:v>
                      </c:pt>
                      <c:pt idx="3">
                        <c:v>0.58333333333333337</c:v>
                      </c:pt>
                      <c:pt idx="4">
                        <c:v>0.75</c:v>
                      </c:pt>
                      <c:pt idx="5">
                        <c:v>0.91666666666666663</c:v>
                      </c:pt>
                      <c:pt idx="6">
                        <c:v>1.0833333333333333</c:v>
                      </c:pt>
                      <c:pt idx="7">
                        <c:v>1.25</c:v>
                      </c:pt>
                      <c:pt idx="8">
                        <c:v>1.4166666666666667</c:v>
                      </c:pt>
                      <c:pt idx="9">
                        <c:v>1.5833333333333333</c:v>
                      </c:pt>
                      <c:pt idx="10">
                        <c:v>1.75</c:v>
                      </c:pt>
                      <c:pt idx="11">
                        <c:v>1.9166666666666667</c:v>
                      </c:pt>
                      <c:pt idx="12">
                        <c:v>2.0833333333333335</c:v>
                      </c:pt>
                      <c:pt idx="13">
                        <c:v>2.25</c:v>
                      </c:pt>
                      <c:pt idx="14">
                        <c:v>2.4166666666666665</c:v>
                      </c:pt>
                      <c:pt idx="15">
                        <c:v>2.5833333333333335</c:v>
                      </c:pt>
                      <c:pt idx="16">
                        <c:v>2.75</c:v>
                      </c:pt>
                      <c:pt idx="17">
                        <c:v>2.9166666666666665</c:v>
                      </c:pt>
                      <c:pt idx="18">
                        <c:v>3.25</c:v>
                      </c:pt>
                      <c:pt idx="19">
                        <c:v>3.75</c:v>
                      </c:pt>
                      <c:pt idx="20">
                        <c:v>4.5</c:v>
                      </c:pt>
                      <c:pt idx="21">
                        <c:v>6</c:v>
                      </c:pt>
                      <c:pt idx="22">
                        <c:v>8</c:v>
                      </c:pt>
                      <c:pt idx="23">
                        <c:v>11.5</c:v>
                      </c:pt>
                      <c:pt idx="24">
                        <c:v>16.5</c:v>
                      </c:pt>
                      <c:pt idx="25">
                        <c:v>21.5</c:v>
                      </c:pt>
                      <c:pt idx="26">
                        <c:v>26.5</c:v>
                      </c:pt>
                      <c:pt idx="27">
                        <c:v>31.5</c:v>
                      </c:pt>
                      <c:pt idx="28">
                        <c:v>36.5</c:v>
                      </c:pt>
                      <c:pt idx="29">
                        <c:v>41.5</c:v>
                      </c:pt>
                      <c:pt idx="30">
                        <c:v>46.5</c:v>
                      </c:pt>
                      <c:pt idx="31">
                        <c:v>51.5</c:v>
                      </c:pt>
                      <c:pt idx="32">
                        <c:v>56.5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Mouse_3_16A0823!$S$3:$S$35</c15:sqref>
                        </c15:formulaRef>
                      </c:ext>
                    </c:extLst>
                    <c:numCache>
                      <c:formatCode>General</c:formatCode>
                      <c:ptCount val="3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7.1345996379310342E-2</c:v>
                      </c:pt>
                      <c:pt idx="4">
                        <c:v>0.19417369655172412</c:v>
                      </c:pt>
                      <c:pt idx="5">
                        <c:v>0.22656413327586206</c:v>
                      </c:pt>
                      <c:pt idx="6">
                        <c:v>0.22548733913793104</c:v>
                      </c:pt>
                      <c:pt idx="7">
                        <c:v>0.22059082241379313</c:v>
                      </c:pt>
                      <c:pt idx="8">
                        <c:v>0.25013633896551724</c:v>
                      </c:pt>
                      <c:pt idx="9">
                        <c:v>0.38187177051724142</c:v>
                      </c:pt>
                      <c:pt idx="10">
                        <c:v>0.68365830103448277</c:v>
                      </c:pt>
                      <c:pt idx="11">
                        <c:v>1.0741270841379311</c:v>
                      </c:pt>
                      <c:pt idx="12">
                        <c:v>1.5567926586206897</c:v>
                      </c:pt>
                      <c:pt idx="13">
                        <c:v>1.7583725327586208</c:v>
                      </c:pt>
                      <c:pt idx="14">
                        <c:v>2.0587774965517243</c:v>
                      </c:pt>
                      <c:pt idx="15">
                        <c:v>2.3725051650000002</c:v>
                      </c:pt>
                      <c:pt idx="16">
                        <c:v>2.4415656687931033</c:v>
                      </c:pt>
                      <c:pt idx="17">
                        <c:v>2.789424813103448</c:v>
                      </c:pt>
                      <c:pt idx="18">
                        <c:v>3.3469480396551723</c:v>
                      </c:pt>
                      <c:pt idx="19">
                        <c:v>4.0657611460344825</c:v>
                      </c:pt>
                      <c:pt idx="20">
                        <c:v>4.8903943500000002</c:v>
                      </c:pt>
                      <c:pt idx="21">
                        <c:v>6.1759562539655173</c:v>
                      </c:pt>
                      <c:pt idx="22">
                        <c:v>7.4689029387931036</c:v>
                      </c:pt>
                      <c:pt idx="23">
                        <c:v>8.7357880598275859</c:v>
                      </c:pt>
                      <c:pt idx="24">
                        <c:v>10.030999275000001</c:v>
                      </c:pt>
                      <c:pt idx="25">
                        <c:v>10.937627337413792</c:v>
                      </c:pt>
                      <c:pt idx="26">
                        <c:v>11.783214547758622</c:v>
                      </c:pt>
                      <c:pt idx="27">
                        <c:v>12.482031291206896</c:v>
                      </c:pt>
                      <c:pt idx="28">
                        <c:v>12.956209231034482</c:v>
                      </c:pt>
                      <c:pt idx="29">
                        <c:v>13.312592061206898</c:v>
                      </c:pt>
                      <c:pt idx="30">
                        <c:v>13.598795956034483</c:v>
                      </c:pt>
                      <c:pt idx="31">
                        <c:v>14.063355557068965</c:v>
                      </c:pt>
                      <c:pt idx="32">
                        <c:v>14.315822796724136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D6F6-4066-A711-735570182C87}"/>
                  </c:ext>
                </c:extLst>
              </c15:ser>
            </c15:filteredScatterSeries>
          </c:ext>
        </c:extLst>
      </c:scatterChart>
      <c:valAx>
        <c:axId val="698712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925504"/>
        <c:crosses val="autoZero"/>
        <c:crossBetween val="midCat"/>
      </c:valAx>
      <c:valAx>
        <c:axId val="60592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SUV (g/mL)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712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Original TACs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1220962607857397E-2"/>
          <c:y val="0.12767877110050355"/>
          <c:w val="0.876182002230663"/>
          <c:h val="0.63638402256664761"/>
        </c:manualLayout>
      </c:layout>
      <c:scatterChart>
        <c:scatterStyle val="lineMarker"/>
        <c:varyColors val="0"/>
        <c:ser>
          <c:idx val="0"/>
          <c:order val="0"/>
          <c:tx>
            <c:strRef>
              <c:f>[3]SUV!$D$5</c:f>
              <c:strCache>
                <c:ptCount val="1"/>
                <c:pt idx="0">
                  <c:v>Heart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[3]SUV!$C$6:$C$38</c:f>
              <c:numCache>
                <c:formatCode>General</c:formatCode>
                <c:ptCount val="33"/>
                <c:pt idx="0">
                  <c:v>0.56866666666666665</c:v>
                </c:pt>
                <c:pt idx="1">
                  <c:v>0.73533333333333328</c:v>
                </c:pt>
                <c:pt idx="2">
                  <c:v>0.90199999999999991</c:v>
                </c:pt>
                <c:pt idx="3">
                  <c:v>1.0686666666666667</c:v>
                </c:pt>
                <c:pt idx="4">
                  <c:v>1.2353333333333334</c:v>
                </c:pt>
                <c:pt idx="5">
                  <c:v>1.4020000000000001</c:v>
                </c:pt>
                <c:pt idx="6">
                  <c:v>1.5686666666666667</c:v>
                </c:pt>
                <c:pt idx="7">
                  <c:v>1.7353333333333334</c:v>
                </c:pt>
                <c:pt idx="8">
                  <c:v>1.9020000000000001</c:v>
                </c:pt>
                <c:pt idx="9">
                  <c:v>2.0686666666666667</c:v>
                </c:pt>
                <c:pt idx="10">
                  <c:v>2.2353333333333336</c:v>
                </c:pt>
                <c:pt idx="11">
                  <c:v>2.4020000000000001</c:v>
                </c:pt>
                <c:pt idx="12">
                  <c:v>2.5686666666666667</c:v>
                </c:pt>
                <c:pt idx="13">
                  <c:v>2.7353333333333336</c:v>
                </c:pt>
                <c:pt idx="14">
                  <c:v>2.9020000000000001</c:v>
                </c:pt>
                <c:pt idx="15">
                  <c:v>3.0686666666666667</c:v>
                </c:pt>
                <c:pt idx="16">
                  <c:v>3.2353333333333336</c:v>
                </c:pt>
                <c:pt idx="17">
                  <c:v>3.4020000000000001</c:v>
                </c:pt>
                <c:pt idx="18">
                  <c:v>3.9020000000000001</c:v>
                </c:pt>
                <c:pt idx="19">
                  <c:v>4.4020000000000001</c:v>
                </c:pt>
                <c:pt idx="20">
                  <c:v>5.4020000000000001</c:v>
                </c:pt>
                <c:pt idx="21">
                  <c:v>7.4020000000000001</c:v>
                </c:pt>
                <c:pt idx="22">
                  <c:v>9.4019999999999992</c:v>
                </c:pt>
                <c:pt idx="23">
                  <c:v>14.401999999999999</c:v>
                </c:pt>
                <c:pt idx="24">
                  <c:v>19.401999999999997</c:v>
                </c:pt>
                <c:pt idx="25">
                  <c:v>24.401999999999997</c:v>
                </c:pt>
                <c:pt idx="26">
                  <c:v>29.401999999999997</c:v>
                </c:pt>
                <c:pt idx="27">
                  <c:v>34.402000000000001</c:v>
                </c:pt>
                <c:pt idx="28">
                  <c:v>39.402000000000001</c:v>
                </c:pt>
                <c:pt idx="29">
                  <c:v>44.402000000000001</c:v>
                </c:pt>
                <c:pt idx="30">
                  <c:v>49.402000000000001</c:v>
                </c:pt>
                <c:pt idx="31">
                  <c:v>54.402000000000001</c:v>
                </c:pt>
                <c:pt idx="32">
                  <c:v>59.402000000000001</c:v>
                </c:pt>
              </c:numCache>
            </c:numRef>
          </c:xVal>
          <c:yVal>
            <c:numRef>
              <c:f>[3]SUV!$D$6:$D$38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4.5640142099999998</c:v>
                </c:pt>
                <c:pt idx="4">
                  <c:v>4.2569050670689652</c:v>
                </c:pt>
                <c:pt idx="5">
                  <c:v>3.623084113965517</c:v>
                </c:pt>
                <c:pt idx="6">
                  <c:v>2.9940277701724138</c:v>
                </c:pt>
                <c:pt idx="7">
                  <c:v>2.4823241674137932</c:v>
                </c:pt>
                <c:pt idx="8">
                  <c:v>2.2872016458620692</c:v>
                </c:pt>
                <c:pt idx="9">
                  <c:v>2.0115766520689657</c:v>
                </c:pt>
                <c:pt idx="10">
                  <c:v>1.8952081618965517</c:v>
                </c:pt>
                <c:pt idx="11">
                  <c:v>1.7504635189655171</c:v>
                </c:pt>
                <c:pt idx="12">
                  <c:v>1.6383704260344829</c:v>
                </c:pt>
                <c:pt idx="13">
                  <c:v>1.5879634231034483</c:v>
                </c:pt>
                <c:pt idx="14">
                  <c:v>1.4659281155172414</c:v>
                </c:pt>
                <c:pt idx="15">
                  <c:v>1.3917139246551724</c:v>
                </c:pt>
                <c:pt idx="16">
                  <c:v>1.3152643479310346</c:v>
                </c:pt>
                <c:pt idx="17">
                  <c:v>1.2676884020689654</c:v>
                </c:pt>
                <c:pt idx="18">
                  <c:v>1.2238375406896551</c:v>
                </c:pt>
                <c:pt idx="19">
                  <c:v>1.0990717479310343</c:v>
                </c:pt>
                <c:pt idx="20">
                  <c:v>0.9628930613793103</c:v>
                </c:pt>
                <c:pt idx="21">
                  <c:v>0.77108632603448279</c:v>
                </c:pt>
                <c:pt idx="22">
                  <c:v>0.63123612051724132</c:v>
                </c:pt>
                <c:pt idx="23">
                  <c:v>0.46287941586206899</c:v>
                </c:pt>
                <c:pt idx="24">
                  <c:v>0.3509755696551724</c:v>
                </c:pt>
                <c:pt idx="25">
                  <c:v>0.37211358724137933</c:v>
                </c:pt>
                <c:pt idx="26">
                  <c:v>0.30791389810344827</c:v>
                </c:pt>
                <c:pt idx="27">
                  <c:v>0.25639769017241382</c:v>
                </c:pt>
                <c:pt idx="28">
                  <c:v>0.1935905244827586</c:v>
                </c:pt>
                <c:pt idx="29">
                  <c:v>0.17995130379310345</c:v>
                </c:pt>
                <c:pt idx="30">
                  <c:v>0.20392637741379308</c:v>
                </c:pt>
                <c:pt idx="31">
                  <c:v>0.23985747620689654</c:v>
                </c:pt>
                <c:pt idx="32">
                  <c:v>0.20001131068965516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AA-4D47-A7FA-640B396C19D0}"/>
            </c:ext>
          </c:extLst>
        </c:ser>
        <c:ser>
          <c:idx val="3"/>
          <c:order val="3"/>
          <c:tx>
            <c:strRef>
              <c:f>[3]SUV!$G$5</c:f>
              <c:strCache>
                <c:ptCount val="1"/>
                <c:pt idx="0">
                  <c:v>Lungs_Merge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[3]SUV!$C$6:$C$38</c:f>
              <c:numCache>
                <c:formatCode>General</c:formatCode>
                <c:ptCount val="33"/>
                <c:pt idx="0">
                  <c:v>0.56866666666666665</c:v>
                </c:pt>
                <c:pt idx="1">
                  <c:v>0.73533333333333328</c:v>
                </c:pt>
                <c:pt idx="2">
                  <c:v>0.90199999999999991</c:v>
                </c:pt>
                <c:pt idx="3">
                  <c:v>1.0686666666666667</c:v>
                </c:pt>
                <c:pt idx="4">
                  <c:v>1.2353333333333334</c:v>
                </c:pt>
                <c:pt idx="5">
                  <c:v>1.4020000000000001</c:v>
                </c:pt>
                <c:pt idx="6">
                  <c:v>1.5686666666666667</c:v>
                </c:pt>
                <c:pt idx="7">
                  <c:v>1.7353333333333334</c:v>
                </c:pt>
                <c:pt idx="8">
                  <c:v>1.9020000000000001</c:v>
                </c:pt>
                <c:pt idx="9">
                  <c:v>2.0686666666666667</c:v>
                </c:pt>
                <c:pt idx="10">
                  <c:v>2.2353333333333336</c:v>
                </c:pt>
                <c:pt idx="11">
                  <c:v>2.4020000000000001</c:v>
                </c:pt>
                <c:pt idx="12">
                  <c:v>2.5686666666666667</c:v>
                </c:pt>
                <c:pt idx="13">
                  <c:v>2.7353333333333336</c:v>
                </c:pt>
                <c:pt idx="14">
                  <c:v>2.9020000000000001</c:v>
                </c:pt>
                <c:pt idx="15">
                  <c:v>3.0686666666666667</c:v>
                </c:pt>
                <c:pt idx="16">
                  <c:v>3.2353333333333336</c:v>
                </c:pt>
                <c:pt idx="17">
                  <c:v>3.4020000000000001</c:v>
                </c:pt>
                <c:pt idx="18">
                  <c:v>3.9020000000000001</c:v>
                </c:pt>
                <c:pt idx="19">
                  <c:v>4.4020000000000001</c:v>
                </c:pt>
                <c:pt idx="20">
                  <c:v>5.4020000000000001</c:v>
                </c:pt>
                <c:pt idx="21">
                  <c:v>7.4020000000000001</c:v>
                </c:pt>
                <c:pt idx="22">
                  <c:v>9.4019999999999992</c:v>
                </c:pt>
                <c:pt idx="23">
                  <c:v>14.401999999999999</c:v>
                </c:pt>
                <c:pt idx="24">
                  <c:v>19.401999999999997</c:v>
                </c:pt>
                <c:pt idx="25">
                  <c:v>24.401999999999997</c:v>
                </c:pt>
                <c:pt idx="26">
                  <c:v>29.401999999999997</c:v>
                </c:pt>
                <c:pt idx="27">
                  <c:v>34.402000000000001</c:v>
                </c:pt>
                <c:pt idx="28">
                  <c:v>39.402000000000001</c:v>
                </c:pt>
                <c:pt idx="29">
                  <c:v>44.402000000000001</c:v>
                </c:pt>
                <c:pt idx="30">
                  <c:v>49.402000000000001</c:v>
                </c:pt>
                <c:pt idx="31">
                  <c:v>54.402000000000001</c:v>
                </c:pt>
                <c:pt idx="32">
                  <c:v>59.402000000000001</c:v>
                </c:pt>
              </c:numCache>
            </c:numRef>
          </c:xVal>
          <c:yVal>
            <c:numRef>
              <c:f>[3]SUV!$G$6:$G$38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2.2842337965517241</c:v>
                </c:pt>
                <c:pt idx="4">
                  <c:v>2.1598354210344826</c:v>
                </c:pt>
                <c:pt idx="5">
                  <c:v>1.9489724705172413</c:v>
                </c:pt>
                <c:pt idx="6">
                  <c:v>1.5545152862068965</c:v>
                </c:pt>
                <c:pt idx="7">
                  <c:v>1.4212880099999998</c:v>
                </c:pt>
                <c:pt idx="8">
                  <c:v>1.2872283625862069</c:v>
                </c:pt>
                <c:pt idx="9">
                  <c:v>1.1734302087931034</c:v>
                </c:pt>
                <c:pt idx="10">
                  <c:v>1.1039182339655174</c:v>
                </c:pt>
                <c:pt idx="11">
                  <c:v>1.0087152827586208</c:v>
                </c:pt>
                <c:pt idx="12">
                  <c:v>0.95648933948275849</c:v>
                </c:pt>
                <c:pt idx="13">
                  <c:v>0.92046726465517237</c:v>
                </c:pt>
                <c:pt idx="14">
                  <c:v>0.86165307000000002</c:v>
                </c:pt>
                <c:pt idx="15">
                  <c:v>0.80028712551724135</c:v>
                </c:pt>
                <c:pt idx="16">
                  <c:v>0.76660627965517247</c:v>
                </c:pt>
                <c:pt idx="17">
                  <c:v>0.69985116465517239</c:v>
                </c:pt>
                <c:pt idx="18">
                  <c:v>0.72152670413793107</c:v>
                </c:pt>
                <c:pt idx="19">
                  <c:v>0.64578077534482758</c:v>
                </c:pt>
                <c:pt idx="20">
                  <c:v>0.55597518775862065</c:v>
                </c:pt>
                <c:pt idx="21">
                  <c:v>0.4557110027586207</c:v>
                </c:pt>
                <c:pt idx="22">
                  <c:v>0.36962712775862067</c:v>
                </c:pt>
                <c:pt idx="23">
                  <c:v>0.29583337965517242</c:v>
                </c:pt>
                <c:pt idx="24">
                  <c:v>0.23708810637931033</c:v>
                </c:pt>
                <c:pt idx="25">
                  <c:v>0.19417157999999998</c:v>
                </c:pt>
                <c:pt idx="26">
                  <c:v>0.1868078327586207</c:v>
                </c:pt>
                <c:pt idx="27">
                  <c:v>0.16139676258620689</c:v>
                </c:pt>
                <c:pt idx="28">
                  <c:v>0.20176374258620688</c:v>
                </c:pt>
                <c:pt idx="29">
                  <c:v>0.21187413931034482</c:v>
                </c:pt>
                <c:pt idx="30">
                  <c:v>0.17017714706896553</c:v>
                </c:pt>
                <c:pt idx="31">
                  <c:v>0.14045471689655173</c:v>
                </c:pt>
                <c:pt idx="32">
                  <c:v>0.13611808241379308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1AA-4D47-A7FA-640B396C19D0}"/>
            </c:ext>
          </c:extLst>
        </c:ser>
        <c:ser>
          <c:idx val="6"/>
          <c:order val="6"/>
          <c:tx>
            <c:strRef>
              <c:f>[3]SUV!$J$5</c:f>
              <c:strCache>
                <c:ptCount val="1"/>
                <c:pt idx="0">
                  <c:v>Kidney_Merge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[3]SUV!$C$6:$C$38</c:f>
              <c:numCache>
                <c:formatCode>General</c:formatCode>
                <c:ptCount val="33"/>
                <c:pt idx="0">
                  <c:v>0.56866666666666665</c:v>
                </c:pt>
                <c:pt idx="1">
                  <c:v>0.73533333333333328</c:v>
                </c:pt>
                <c:pt idx="2">
                  <c:v>0.90199999999999991</c:v>
                </c:pt>
                <c:pt idx="3">
                  <c:v>1.0686666666666667</c:v>
                </c:pt>
                <c:pt idx="4">
                  <c:v>1.2353333333333334</c:v>
                </c:pt>
                <c:pt idx="5">
                  <c:v>1.4020000000000001</c:v>
                </c:pt>
                <c:pt idx="6">
                  <c:v>1.5686666666666667</c:v>
                </c:pt>
                <c:pt idx="7">
                  <c:v>1.7353333333333334</c:v>
                </c:pt>
                <c:pt idx="8">
                  <c:v>1.9020000000000001</c:v>
                </c:pt>
                <c:pt idx="9">
                  <c:v>2.0686666666666667</c:v>
                </c:pt>
                <c:pt idx="10">
                  <c:v>2.2353333333333336</c:v>
                </c:pt>
                <c:pt idx="11">
                  <c:v>2.4020000000000001</c:v>
                </c:pt>
                <c:pt idx="12">
                  <c:v>2.5686666666666667</c:v>
                </c:pt>
                <c:pt idx="13">
                  <c:v>2.7353333333333336</c:v>
                </c:pt>
                <c:pt idx="14">
                  <c:v>2.9020000000000001</c:v>
                </c:pt>
                <c:pt idx="15">
                  <c:v>3.0686666666666667</c:v>
                </c:pt>
                <c:pt idx="16">
                  <c:v>3.2353333333333336</c:v>
                </c:pt>
                <c:pt idx="17">
                  <c:v>3.4020000000000001</c:v>
                </c:pt>
                <c:pt idx="18">
                  <c:v>3.9020000000000001</c:v>
                </c:pt>
                <c:pt idx="19">
                  <c:v>4.4020000000000001</c:v>
                </c:pt>
                <c:pt idx="20">
                  <c:v>5.4020000000000001</c:v>
                </c:pt>
                <c:pt idx="21">
                  <c:v>7.4020000000000001</c:v>
                </c:pt>
                <c:pt idx="22">
                  <c:v>9.4019999999999992</c:v>
                </c:pt>
                <c:pt idx="23">
                  <c:v>14.401999999999999</c:v>
                </c:pt>
                <c:pt idx="24">
                  <c:v>19.401999999999997</c:v>
                </c:pt>
                <c:pt idx="25">
                  <c:v>24.401999999999997</c:v>
                </c:pt>
                <c:pt idx="26">
                  <c:v>29.401999999999997</c:v>
                </c:pt>
                <c:pt idx="27">
                  <c:v>34.402000000000001</c:v>
                </c:pt>
                <c:pt idx="28">
                  <c:v>39.402000000000001</c:v>
                </c:pt>
                <c:pt idx="29">
                  <c:v>44.402000000000001</c:v>
                </c:pt>
                <c:pt idx="30">
                  <c:v>49.402000000000001</c:v>
                </c:pt>
                <c:pt idx="31">
                  <c:v>54.402000000000001</c:v>
                </c:pt>
                <c:pt idx="32">
                  <c:v>59.402000000000001</c:v>
                </c:pt>
              </c:numCache>
            </c:numRef>
          </c:xVal>
          <c:yVal>
            <c:numRef>
              <c:f>[3]SUV!$J$6:$J$38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1.0499820020689656</c:v>
                </c:pt>
                <c:pt idx="4">
                  <c:v>2.1833499072413791</c:v>
                </c:pt>
                <c:pt idx="5">
                  <c:v>2.9275076653448275</c:v>
                </c:pt>
                <c:pt idx="6">
                  <c:v>3.1799216234482754</c:v>
                </c:pt>
                <c:pt idx="7">
                  <c:v>3.5173891908620689</c:v>
                </c:pt>
                <c:pt idx="8">
                  <c:v>3.7439230593103447</c:v>
                </c:pt>
                <c:pt idx="9">
                  <c:v>3.7761192403448272</c:v>
                </c:pt>
                <c:pt idx="10">
                  <c:v>3.6549898479310348</c:v>
                </c:pt>
                <c:pt idx="11">
                  <c:v>3.4851665125862068</c:v>
                </c:pt>
                <c:pt idx="12">
                  <c:v>3.3022232317241378</c:v>
                </c:pt>
                <c:pt idx="13">
                  <c:v>3.2247254870689654</c:v>
                </c:pt>
                <c:pt idx="14">
                  <c:v>3.1505348001724136</c:v>
                </c:pt>
                <c:pt idx="15">
                  <c:v>3.0783590146551725</c:v>
                </c:pt>
                <c:pt idx="16">
                  <c:v>3.0085655787931032</c:v>
                </c:pt>
                <c:pt idx="17">
                  <c:v>2.9623230962068967</c:v>
                </c:pt>
                <c:pt idx="18">
                  <c:v>2.8759898544827585</c:v>
                </c:pt>
                <c:pt idx="19">
                  <c:v>2.5870538187931036</c:v>
                </c:pt>
                <c:pt idx="20">
                  <c:v>2.3001070531034484</c:v>
                </c:pt>
                <c:pt idx="21">
                  <c:v>1.8135259044827585</c:v>
                </c:pt>
                <c:pt idx="22">
                  <c:v>1.3501210686206897</c:v>
                </c:pt>
                <c:pt idx="23">
                  <c:v>0.94754791241379299</c:v>
                </c:pt>
                <c:pt idx="24">
                  <c:v>0.67194708517241375</c:v>
                </c:pt>
                <c:pt idx="25">
                  <c:v>0.53018618741379309</c:v>
                </c:pt>
                <c:pt idx="26">
                  <c:v>0.46919768275862073</c:v>
                </c:pt>
                <c:pt idx="27">
                  <c:v>0.36367292017241382</c:v>
                </c:pt>
                <c:pt idx="28">
                  <c:v>0.30054684568965517</c:v>
                </c:pt>
                <c:pt idx="29">
                  <c:v>0.27218101034482756</c:v>
                </c:pt>
                <c:pt idx="30">
                  <c:v>0.2361246625862069</c:v>
                </c:pt>
                <c:pt idx="31">
                  <c:v>0.21057856758620688</c:v>
                </c:pt>
                <c:pt idx="32">
                  <c:v>0.19060000448275863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1AA-4D47-A7FA-640B396C19D0}"/>
            </c:ext>
          </c:extLst>
        </c:ser>
        <c:ser>
          <c:idx val="10"/>
          <c:order val="10"/>
          <c:tx>
            <c:strRef>
              <c:f>[3]SUV!$N$5</c:f>
              <c:strCache>
                <c:ptCount val="1"/>
                <c:pt idx="0">
                  <c:v>Bone_femur_merge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[3]SUV!$C$6:$C$38</c:f>
              <c:numCache>
                <c:formatCode>General</c:formatCode>
                <c:ptCount val="33"/>
                <c:pt idx="0">
                  <c:v>0.56866666666666665</c:v>
                </c:pt>
                <c:pt idx="1">
                  <c:v>0.73533333333333328</c:v>
                </c:pt>
                <c:pt idx="2">
                  <c:v>0.90199999999999991</c:v>
                </c:pt>
                <c:pt idx="3">
                  <c:v>1.0686666666666667</c:v>
                </c:pt>
                <c:pt idx="4">
                  <c:v>1.2353333333333334</c:v>
                </c:pt>
                <c:pt idx="5">
                  <c:v>1.4020000000000001</c:v>
                </c:pt>
                <c:pt idx="6">
                  <c:v>1.5686666666666667</c:v>
                </c:pt>
                <c:pt idx="7">
                  <c:v>1.7353333333333334</c:v>
                </c:pt>
                <c:pt idx="8">
                  <c:v>1.9020000000000001</c:v>
                </c:pt>
                <c:pt idx="9">
                  <c:v>2.0686666666666667</c:v>
                </c:pt>
                <c:pt idx="10">
                  <c:v>2.2353333333333336</c:v>
                </c:pt>
                <c:pt idx="11">
                  <c:v>2.4020000000000001</c:v>
                </c:pt>
                <c:pt idx="12">
                  <c:v>2.5686666666666667</c:v>
                </c:pt>
                <c:pt idx="13">
                  <c:v>2.7353333333333336</c:v>
                </c:pt>
                <c:pt idx="14">
                  <c:v>2.9020000000000001</c:v>
                </c:pt>
                <c:pt idx="15">
                  <c:v>3.0686666666666667</c:v>
                </c:pt>
                <c:pt idx="16">
                  <c:v>3.2353333333333336</c:v>
                </c:pt>
                <c:pt idx="17">
                  <c:v>3.4020000000000001</c:v>
                </c:pt>
                <c:pt idx="18">
                  <c:v>3.9020000000000001</c:v>
                </c:pt>
                <c:pt idx="19">
                  <c:v>4.4020000000000001</c:v>
                </c:pt>
                <c:pt idx="20">
                  <c:v>5.4020000000000001</c:v>
                </c:pt>
                <c:pt idx="21">
                  <c:v>7.4020000000000001</c:v>
                </c:pt>
                <c:pt idx="22">
                  <c:v>9.4019999999999992</c:v>
                </c:pt>
                <c:pt idx="23">
                  <c:v>14.401999999999999</c:v>
                </c:pt>
                <c:pt idx="24">
                  <c:v>19.401999999999997</c:v>
                </c:pt>
                <c:pt idx="25">
                  <c:v>24.401999999999997</c:v>
                </c:pt>
                <c:pt idx="26">
                  <c:v>29.401999999999997</c:v>
                </c:pt>
                <c:pt idx="27">
                  <c:v>34.402000000000001</c:v>
                </c:pt>
                <c:pt idx="28">
                  <c:v>39.402000000000001</c:v>
                </c:pt>
                <c:pt idx="29">
                  <c:v>44.402000000000001</c:v>
                </c:pt>
                <c:pt idx="30">
                  <c:v>49.402000000000001</c:v>
                </c:pt>
                <c:pt idx="31">
                  <c:v>54.402000000000001</c:v>
                </c:pt>
                <c:pt idx="32">
                  <c:v>59.402000000000001</c:v>
                </c:pt>
              </c:numCache>
            </c:numRef>
          </c:xVal>
          <c:yVal>
            <c:numRef>
              <c:f>[3]SUV!$N$6:$N$38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8.1839144482758627E-2</c:v>
                </c:pt>
                <c:pt idx="4">
                  <c:v>0.35495007827586206</c:v>
                </c:pt>
                <c:pt idx="5">
                  <c:v>0.5136291201724138</c:v>
                </c:pt>
                <c:pt idx="6">
                  <c:v>0.57949064689655172</c:v>
                </c:pt>
                <c:pt idx="7">
                  <c:v>0.61317945310344835</c:v>
                </c:pt>
                <c:pt idx="8">
                  <c:v>0.67552171448275855</c:v>
                </c:pt>
                <c:pt idx="9">
                  <c:v>0.7465480556896551</c:v>
                </c:pt>
                <c:pt idx="10">
                  <c:v>0.86845757741379304</c:v>
                </c:pt>
                <c:pt idx="11">
                  <c:v>0.93247385275862071</c:v>
                </c:pt>
                <c:pt idx="12">
                  <c:v>0.95993789896551729</c:v>
                </c:pt>
                <c:pt idx="13">
                  <c:v>0.93759454086206884</c:v>
                </c:pt>
                <c:pt idx="14">
                  <c:v>1.0483024794827587</c:v>
                </c:pt>
                <c:pt idx="15">
                  <c:v>1.146419235</c:v>
                </c:pt>
                <c:pt idx="16">
                  <c:v>1.0020614912068966</c:v>
                </c:pt>
                <c:pt idx="17">
                  <c:v>1.1298590006896552</c:v>
                </c:pt>
                <c:pt idx="18">
                  <c:v>1.3921561831034484</c:v>
                </c:pt>
                <c:pt idx="19">
                  <c:v>1.4677462706896551</c:v>
                </c:pt>
                <c:pt idx="20">
                  <c:v>1.6302519263793103</c:v>
                </c:pt>
                <c:pt idx="21">
                  <c:v>2.0026373834482758</c:v>
                </c:pt>
                <c:pt idx="22">
                  <c:v>2.3088653472413792</c:v>
                </c:pt>
                <c:pt idx="23">
                  <c:v>2.6640988293103445</c:v>
                </c:pt>
                <c:pt idx="24">
                  <c:v>2.8473760815517242</c:v>
                </c:pt>
                <c:pt idx="25">
                  <c:v>2.6660759462068961</c:v>
                </c:pt>
                <c:pt idx="26">
                  <c:v>2.781286605</c:v>
                </c:pt>
                <c:pt idx="27">
                  <c:v>3.0347125463793105</c:v>
                </c:pt>
                <c:pt idx="28">
                  <c:v>3.5583195987931036</c:v>
                </c:pt>
                <c:pt idx="29">
                  <c:v>3.5366748113793105</c:v>
                </c:pt>
                <c:pt idx="30">
                  <c:v>3.3441666408620692</c:v>
                </c:pt>
                <c:pt idx="31">
                  <c:v>2.9943452094827587</c:v>
                </c:pt>
                <c:pt idx="32">
                  <c:v>3.1212540558620692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51AA-4D47-A7FA-640B396C19D0}"/>
            </c:ext>
          </c:extLst>
        </c:ser>
        <c:ser>
          <c:idx val="11"/>
          <c:order val="11"/>
          <c:tx>
            <c:strRef>
              <c:f>[3]SUV!$O$5</c:f>
              <c:strCache>
                <c:ptCount val="1"/>
                <c:pt idx="0">
                  <c:v>Liver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[3]SUV!$C$6:$C$38</c:f>
              <c:numCache>
                <c:formatCode>General</c:formatCode>
                <c:ptCount val="33"/>
                <c:pt idx="0">
                  <c:v>0.56866666666666665</c:v>
                </c:pt>
                <c:pt idx="1">
                  <c:v>0.73533333333333328</c:v>
                </c:pt>
                <c:pt idx="2">
                  <c:v>0.90199999999999991</c:v>
                </c:pt>
                <c:pt idx="3">
                  <c:v>1.0686666666666667</c:v>
                </c:pt>
                <c:pt idx="4">
                  <c:v>1.2353333333333334</c:v>
                </c:pt>
                <c:pt idx="5">
                  <c:v>1.4020000000000001</c:v>
                </c:pt>
                <c:pt idx="6">
                  <c:v>1.5686666666666667</c:v>
                </c:pt>
                <c:pt idx="7">
                  <c:v>1.7353333333333334</c:v>
                </c:pt>
                <c:pt idx="8">
                  <c:v>1.9020000000000001</c:v>
                </c:pt>
                <c:pt idx="9">
                  <c:v>2.0686666666666667</c:v>
                </c:pt>
                <c:pt idx="10">
                  <c:v>2.2353333333333336</c:v>
                </c:pt>
                <c:pt idx="11">
                  <c:v>2.4020000000000001</c:v>
                </c:pt>
                <c:pt idx="12">
                  <c:v>2.5686666666666667</c:v>
                </c:pt>
                <c:pt idx="13">
                  <c:v>2.7353333333333336</c:v>
                </c:pt>
                <c:pt idx="14">
                  <c:v>2.9020000000000001</c:v>
                </c:pt>
                <c:pt idx="15">
                  <c:v>3.0686666666666667</c:v>
                </c:pt>
                <c:pt idx="16">
                  <c:v>3.2353333333333336</c:v>
                </c:pt>
                <c:pt idx="17">
                  <c:v>3.4020000000000001</c:v>
                </c:pt>
                <c:pt idx="18">
                  <c:v>3.9020000000000001</c:v>
                </c:pt>
                <c:pt idx="19">
                  <c:v>4.4020000000000001</c:v>
                </c:pt>
                <c:pt idx="20">
                  <c:v>5.4020000000000001</c:v>
                </c:pt>
                <c:pt idx="21">
                  <c:v>7.4020000000000001</c:v>
                </c:pt>
                <c:pt idx="22">
                  <c:v>9.4019999999999992</c:v>
                </c:pt>
                <c:pt idx="23">
                  <c:v>14.401999999999999</c:v>
                </c:pt>
                <c:pt idx="24">
                  <c:v>19.401999999999997</c:v>
                </c:pt>
                <c:pt idx="25">
                  <c:v>24.401999999999997</c:v>
                </c:pt>
                <c:pt idx="26">
                  <c:v>29.401999999999997</c:v>
                </c:pt>
                <c:pt idx="27">
                  <c:v>34.402000000000001</c:v>
                </c:pt>
                <c:pt idx="28">
                  <c:v>39.402000000000001</c:v>
                </c:pt>
                <c:pt idx="29">
                  <c:v>44.402000000000001</c:v>
                </c:pt>
                <c:pt idx="30">
                  <c:v>49.402000000000001</c:v>
                </c:pt>
                <c:pt idx="31">
                  <c:v>54.402000000000001</c:v>
                </c:pt>
                <c:pt idx="32">
                  <c:v>59.402000000000001</c:v>
                </c:pt>
              </c:numCache>
            </c:numRef>
          </c:xVal>
          <c:yVal>
            <c:numRef>
              <c:f>[3]SUV!$O$6:$O$38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1.4903459239655172</c:v>
                </c:pt>
                <c:pt idx="4">
                  <c:v>2.0060408141379309</c:v>
                </c:pt>
                <c:pt idx="5">
                  <c:v>1.9211943289655173</c:v>
                </c:pt>
                <c:pt idx="6">
                  <c:v>1.6694343263793103</c:v>
                </c:pt>
                <c:pt idx="7">
                  <c:v>1.4872368367241378</c:v>
                </c:pt>
                <c:pt idx="8">
                  <c:v>1.3387126081034482</c:v>
                </c:pt>
                <c:pt idx="9">
                  <c:v>1.2363288687931033</c:v>
                </c:pt>
                <c:pt idx="10">
                  <c:v>1.1180556093103449</c:v>
                </c:pt>
                <c:pt idx="11">
                  <c:v>1.068580956724138</c:v>
                </c:pt>
                <c:pt idx="12">
                  <c:v>1.074763755</c:v>
                </c:pt>
                <c:pt idx="13">
                  <c:v>1.0357081355172415</c:v>
                </c:pt>
                <c:pt idx="14">
                  <c:v>1.0205117736206897</c:v>
                </c:pt>
                <c:pt idx="15">
                  <c:v>0.96604601275862068</c:v>
                </c:pt>
                <c:pt idx="16">
                  <c:v>0.91560509534482748</c:v>
                </c:pt>
                <c:pt idx="17">
                  <c:v>0.88877341086206896</c:v>
                </c:pt>
                <c:pt idx="18">
                  <c:v>0.92342670206896549</c:v>
                </c:pt>
                <c:pt idx="19">
                  <c:v>0.86456492844827593</c:v>
                </c:pt>
                <c:pt idx="20">
                  <c:v>0.79502174844827589</c:v>
                </c:pt>
                <c:pt idx="21">
                  <c:v>0.72307271948275853</c:v>
                </c:pt>
                <c:pt idx="22">
                  <c:v>0.63326097620689659</c:v>
                </c:pt>
                <c:pt idx="23">
                  <c:v>0.50479967327586206</c:v>
                </c:pt>
                <c:pt idx="24">
                  <c:v>0.37978607948275861</c:v>
                </c:pt>
                <c:pt idx="25">
                  <c:v>0.2960595946551724</c:v>
                </c:pt>
                <c:pt idx="26">
                  <c:v>0.24994630551724137</c:v>
                </c:pt>
                <c:pt idx="27">
                  <c:v>0.20584808689655174</c:v>
                </c:pt>
                <c:pt idx="28">
                  <c:v>0.16917294103448274</c:v>
                </c:pt>
                <c:pt idx="29">
                  <c:v>0.14590757793103448</c:v>
                </c:pt>
                <c:pt idx="30">
                  <c:v>0.14112117775862068</c:v>
                </c:pt>
                <c:pt idx="31">
                  <c:v>0.126669375</c:v>
                </c:pt>
                <c:pt idx="32">
                  <c:v>0.11738971706896552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51AA-4D47-A7FA-640B396C19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322568"/>
        <c:axId val="22232609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[3]SUV!$E$5</c15:sqref>
                        </c15:formulaRef>
                      </c:ext>
                    </c:extLst>
                    <c:strCache>
                      <c:ptCount val="1"/>
                      <c:pt idx="0">
                        <c:v>Lung Right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[3]SUV!$C$6:$C$38</c15:sqref>
                        </c15:formulaRef>
                      </c:ext>
                    </c:extLst>
                    <c:numCache>
                      <c:formatCode>General</c:formatCode>
                      <c:ptCount val="33"/>
                      <c:pt idx="0">
                        <c:v>0.56866666666666665</c:v>
                      </c:pt>
                      <c:pt idx="1">
                        <c:v>0.73533333333333328</c:v>
                      </c:pt>
                      <c:pt idx="2">
                        <c:v>0.90199999999999991</c:v>
                      </c:pt>
                      <c:pt idx="3">
                        <c:v>1.0686666666666667</c:v>
                      </c:pt>
                      <c:pt idx="4">
                        <c:v>1.2353333333333334</c:v>
                      </c:pt>
                      <c:pt idx="5">
                        <c:v>1.4020000000000001</c:v>
                      </c:pt>
                      <c:pt idx="6">
                        <c:v>1.5686666666666667</c:v>
                      </c:pt>
                      <c:pt idx="7">
                        <c:v>1.7353333333333334</c:v>
                      </c:pt>
                      <c:pt idx="8">
                        <c:v>1.9020000000000001</c:v>
                      </c:pt>
                      <c:pt idx="9">
                        <c:v>2.0686666666666667</c:v>
                      </c:pt>
                      <c:pt idx="10">
                        <c:v>2.2353333333333336</c:v>
                      </c:pt>
                      <c:pt idx="11">
                        <c:v>2.4020000000000001</c:v>
                      </c:pt>
                      <c:pt idx="12">
                        <c:v>2.5686666666666667</c:v>
                      </c:pt>
                      <c:pt idx="13">
                        <c:v>2.7353333333333336</c:v>
                      </c:pt>
                      <c:pt idx="14">
                        <c:v>2.9020000000000001</c:v>
                      </c:pt>
                      <c:pt idx="15">
                        <c:v>3.0686666666666667</c:v>
                      </c:pt>
                      <c:pt idx="16">
                        <c:v>3.2353333333333336</c:v>
                      </c:pt>
                      <c:pt idx="17">
                        <c:v>3.4020000000000001</c:v>
                      </c:pt>
                      <c:pt idx="18">
                        <c:v>3.9020000000000001</c:v>
                      </c:pt>
                      <c:pt idx="19">
                        <c:v>4.4020000000000001</c:v>
                      </c:pt>
                      <c:pt idx="20">
                        <c:v>5.4020000000000001</c:v>
                      </c:pt>
                      <c:pt idx="21">
                        <c:v>7.4020000000000001</c:v>
                      </c:pt>
                      <c:pt idx="22">
                        <c:v>9.4019999999999992</c:v>
                      </c:pt>
                      <c:pt idx="23">
                        <c:v>14.401999999999999</c:v>
                      </c:pt>
                      <c:pt idx="24">
                        <c:v>19.401999999999997</c:v>
                      </c:pt>
                      <c:pt idx="25">
                        <c:v>24.401999999999997</c:v>
                      </c:pt>
                      <c:pt idx="26">
                        <c:v>29.401999999999997</c:v>
                      </c:pt>
                      <c:pt idx="27">
                        <c:v>34.402000000000001</c:v>
                      </c:pt>
                      <c:pt idx="28">
                        <c:v>39.402000000000001</c:v>
                      </c:pt>
                      <c:pt idx="29">
                        <c:v>44.402000000000001</c:v>
                      </c:pt>
                      <c:pt idx="30">
                        <c:v>49.402000000000001</c:v>
                      </c:pt>
                      <c:pt idx="31">
                        <c:v>54.402000000000001</c:v>
                      </c:pt>
                      <c:pt idx="32">
                        <c:v>59.402000000000001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[3]SUV!$E$6:$E$38</c15:sqref>
                        </c15:formulaRef>
                      </c:ext>
                    </c:extLst>
                    <c:numCache>
                      <c:formatCode>General</c:formatCode>
                      <c:ptCount val="3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2.405948569137931</c:v>
                      </c:pt>
                      <c:pt idx="4">
                        <c:v>2.2731451618965517</c:v>
                      </c:pt>
                      <c:pt idx="5">
                        <c:v>2.0499701462068964</c:v>
                      </c:pt>
                      <c:pt idx="6">
                        <c:v>1.6681574544827584</c:v>
                      </c:pt>
                      <c:pt idx="7">
                        <c:v>1.4644913027586206</c:v>
                      </c:pt>
                      <c:pt idx="8">
                        <c:v>1.3098068937931033</c:v>
                      </c:pt>
                      <c:pt idx="9">
                        <c:v>1.209554258275862</c:v>
                      </c:pt>
                      <c:pt idx="10">
                        <c:v>1.1182773212068966</c:v>
                      </c:pt>
                      <c:pt idx="11">
                        <c:v>0.99797969637931028</c:v>
                      </c:pt>
                      <c:pt idx="12">
                        <c:v>0.98411874051724124</c:v>
                      </c:pt>
                      <c:pt idx="13">
                        <c:v>0.9672207656896552</c:v>
                      </c:pt>
                      <c:pt idx="14">
                        <c:v>0.86234742310344825</c:v>
                      </c:pt>
                      <c:pt idx="15">
                        <c:v>0.81860869551724136</c:v>
                      </c:pt>
                      <c:pt idx="16">
                        <c:v>0.74991708620689657</c:v>
                      </c:pt>
                      <c:pt idx="17">
                        <c:v>0.71368212724137925</c:v>
                      </c:pt>
                      <c:pt idx="18">
                        <c:v>0.74120025103448273</c:v>
                      </c:pt>
                      <c:pt idx="19">
                        <c:v>0.6577148637931034</c:v>
                      </c:pt>
                      <c:pt idx="20">
                        <c:v>0.55804570137931031</c:v>
                      </c:pt>
                      <c:pt idx="21">
                        <c:v>0.4576978675862069</c:v>
                      </c:pt>
                      <c:pt idx="22">
                        <c:v>0.37246162965517243</c:v>
                      </c:pt>
                      <c:pt idx="23">
                        <c:v>0.29863278310344826</c:v>
                      </c:pt>
                      <c:pt idx="24">
                        <c:v>0.23893778327586204</c:v>
                      </c:pt>
                      <c:pt idx="25">
                        <c:v>0.18887192379310344</c:v>
                      </c:pt>
                      <c:pt idx="26">
                        <c:v>0.18728215603448276</c:v>
                      </c:pt>
                      <c:pt idx="27">
                        <c:v>0.16250035655172415</c:v>
                      </c:pt>
                      <c:pt idx="28">
                        <c:v>0.21268059517241378</c:v>
                      </c:pt>
                      <c:pt idx="29">
                        <c:v>0.21683206396551724</c:v>
                      </c:pt>
                      <c:pt idx="30">
                        <c:v>0.1740658298275862</c:v>
                      </c:pt>
                      <c:pt idx="31">
                        <c:v>0.14046761172413794</c:v>
                      </c:pt>
                      <c:pt idx="32">
                        <c:v>0.14115346913793103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51AA-4D47-A7FA-640B396C19D0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[3]SUV!$F$5</c15:sqref>
                        </c15:formulaRef>
                      </c:ext>
                    </c:extLst>
                    <c:strCache>
                      <c:ptCount val="1"/>
                      <c:pt idx="0">
                        <c:v>Lung Left (1)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[3]SUV!$C$6:$C$38</c15:sqref>
                        </c15:formulaRef>
                      </c:ext>
                    </c:extLst>
                    <c:numCache>
                      <c:formatCode>General</c:formatCode>
                      <c:ptCount val="33"/>
                      <c:pt idx="0">
                        <c:v>0.56866666666666665</c:v>
                      </c:pt>
                      <c:pt idx="1">
                        <c:v>0.73533333333333328</c:v>
                      </c:pt>
                      <c:pt idx="2">
                        <c:v>0.90199999999999991</c:v>
                      </c:pt>
                      <c:pt idx="3">
                        <c:v>1.0686666666666667</c:v>
                      </c:pt>
                      <c:pt idx="4">
                        <c:v>1.2353333333333334</c:v>
                      </c:pt>
                      <c:pt idx="5">
                        <c:v>1.4020000000000001</c:v>
                      </c:pt>
                      <c:pt idx="6">
                        <c:v>1.5686666666666667</c:v>
                      </c:pt>
                      <c:pt idx="7">
                        <c:v>1.7353333333333334</c:v>
                      </c:pt>
                      <c:pt idx="8">
                        <c:v>1.9020000000000001</c:v>
                      </c:pt>
                      <c:pt idx="9">
                        <c:v>2.0686666666666667</c:v>
                      </c:pt>
                      <c:pt idx="10">
                        <c:v>2.2353333333333336</c:v>
                      </c:pt>
                      <c:pt idx="11">
                        <c:v>2.4020000000000001</c:v>
                      </c:pt>
                      <c:pt idx="12">
                        <c:v>2.5686666666666667</c:v>
                      </c:pt>
                      <c:pt idx="13">
                        <c:v>2.7353333333333336</c:v>
                      </c:pt>
                      <c:pt idx="14">
                        <c:v>2.9020000000000001</c:v>
                      </c:pt>
                      <c:pt idx="15">
                        <c:v>3.0686666666666667</c:v>
                      </c:pt>
                      <c:pt idx="16">
                        <c:v>3.2353333333333336</c:v>
                      </c:pt>
                      <c:pt idx="17">
                        <c:v>3.4020000000000001</c:v>
                      </c:pt>
                      <c:pt idx="18">
                        <c:v>3.9020000000000001</c:v>
                      </c:pt>
                      <c:pt idx="19">
                        <c:v>4.4020000000000001</c:v>
                      </c:pt>
                      <c:pt idx="20">
                        <c:v>5.4020000000000001</c:v>
                      </c:pt>
                      <c:pt idx="21">
                        <c:v>7.4020000000000001</c:v>
                      </c:pt>
                      <c:pt idx="22">
                        <c:v>9.4019999999999992</c:v>
                      </c:pt>
                      <c:pt idx="23">
                        <c:v>14.401999999999999</c:v>
                      </c:pt>
                      <c:pt idx="24">
                        <c:v>19.401999999999997</c:v>
                      </c:pt>
                      <c:pt idx="25">
                        <c:v>24.401999999999997</c:v>
                      </c:pt>
                      <c:pt idx="26">
                        <c:v>29.401999999999997</c:v>
                      </c:pt>
                      <c:pt idx="27">
                        <c:v>34.402000000000001</c:v>
                      </c:pt>
                      <c:pt idx="28">
                        <c:v>39.402000000000001</c:v>
                      </c:pt>
                      <c:pt idx="29">
                        <c:v>44.402000000000001</c:v>
                      </c:pt>
                      <c:pt idx="30">
                        <c:v>49.402000000000001</c:v>
                      </c:pt>
                      <c:pt idx="31">
                        <c:v>54.402000000000001</c:v>
                      </c:pt>
                      <c:pt idx="32">
                        <c:v>59.402000000000001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[3]SUV!$F$6:$F$38</c15:sqref>
                        </c15:formulaRef>
                      </c:ext>
                    </c:extLst>
                    <c:numCache>
                      <c:formatCode>General</c:formatCode>
                      <c:ptCount val="3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2.1422222767241381</c:v>
                      </c:pt>
                      <c:pt idx="4">
                        <c:v>2.0276305277586206</c:v>
                      </c:pt>
                      <c:pt idx="5">
                        <c:v>1.8311327596551723</c:v>
                      </c:pt>
                      <c:pt idx="6">
                        <c:v>1.4219225301724137</c:v>
                      </c:pt>
                      <c:pt idx="7">
                        <c:v>1.3708802793103447</c:v>
                      </c:pt>
                      <c:pt idx="8">
                        <c:v>1.2608847108620689</c:v>
                      </c:pt>
                      <c:pt idx="9">
                        <c:v>1.1312822327586207</c:v>
                      </c:pt>
                      <c:pt idx="10">
                        <c:v>1.0871646734482758</c:v>
                      </c:pt>
                      <c:pt idx="11">
                        <c:v>1.0212411010344826</c:v>
                      </c:pt>
                      <c:pt idx="12">
                        <c:v>0.92425255293103448</c:v>
                      </c:pt>
                      <c:pt idx="13">
                        <c:v>0.86591730879310347</c:v>
                      </c:pt>
                      <c:pt idx="14">
                        <c:v>0.86084292879310342</c:v>
                      </c:pt>
                      <c:pt idx="15">
                        <c:v>0.77891031310344827</c:v>
                      </c:pt>
                      <c:pt idx="16">
                        <c:v>0.78607850741379315</c:v>
                      </c:pt>
                      <c:pt idx="17">
                        <c:v>0.68371379534482757</c:v>
                      </c:pt>
                      <c:pt idx="18">
                        <c:v>0.69857246172413789</c:v>
                      </c:pt>
                      <c:pt idx="19">
                        <c:v>0.63185659758620694</c:v>
                      </c:pt>
                      <c:pt idx="20">
                        <c:v>0.55355940310344831</c:v>
                      </c:pt>
                      <c:pt idx="21">
                        <c:v>0.45339281689655175</c:v>
                      </c:pt>
                      <c:pt idx="22">
                        <c:v>0.36631995517241378</c:v>
                      </c:pt>
                      <c:pt idx="23">
                        <c:v>0.29256715706896552</c:v>
                      </c:pt>
                      <c:pt idx="24">
                        <c:v>0.2349299855172414</c:v>
                      </c:pt>
                      <c:pt idx="25">
                        <c:v>0.20035498810344829</c:v>
                      </c:pt>
                      <c:pt idx="26">
                        <c:v>0.1862544118965517</c:v>
                      </c:pt>
                      <c:pt idx="27">
                        <c:v>0.16010913724137932</c:v>
                      </c:pt>
                      <c:pt idx="28">
                        <c:v>0.1890264351724138</c:v>
                      </c:pt>
                      <c:pt idx="29">
                        <c:v>0.20608944827586206</c:v>
                      </c:pt>
                      <c:pt idx="30">
                        <c:v>0.16564000189655173</c:v>
                      </c:pt>
                      <c:pt idx="31">
                        <c:v>0.14043967137931035</c:v>
                      </c:pt>
                      <c:pt idx="32">
                        <c:v>0.13024301120689655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1AA-4D47-A7FA-640B396C19D0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[3]SUV!$H$5</c15:sqref>
                        </c15:formulaRef>
                      </c:ext>
                    </c:extLst>
                    <c:strCache>
                      <c:ptCount val="1"/>
                      <c:pt idx="0">
                        <c:v>Kidney Right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[3]SUV!$C$6:$C$38</c15:sqref>
                        </c15:formulaRef>
                      </c:ext>
                    </c:extLst>
                    <c:numCache>
                      <c:formatCode>General</c:formatCode>
                      <c:ptCount val="33"/>
                      <c:pt idx="0">
                        <c:v>0.56866666666666665</c:v>
                      </c:pt>
                      <c:pt idx="1">
                        <c:v>0.73533333333333328</c:v>
                      </c:pt>
                      <c:pt idx="2">
                        <c:v>0.90199999999999991</c:v>
                      </c:pt>
                      <c:pt idx="3">
                        <c:v>1.0686666666666667</c:v>
                      </c:pt>
                      <c:pt idx="4">
                        <c:v>1.2353333333333334</c:v>
                      </c:pt>
                      <c:pt idx="5">
                        <c:v>1.4020000000000001</c:v>
                      </c:pt>
                      <c:pt idx="6">
                        <c:v>1.5686666666666667</c:v>
                      </c:pt>
                      <c:pt idx="7">
                        <c:v>1.7353333333333334</c:v>
                      </c:pt>
                      <c:pt idx="8">
                        <c:v>1.9020000000000001</c:v>
                      </c:pt>
                      <c:pt idx="9">
                        <c:v>2.0686666666666667</c:v>
                      </c:pt>
                      <c:pt idx="10">
                        <c:v>2.2353333333333336</c:v>
                      </c:pt>
                      <c:pt idx="11">
                        <c:v>2.4020000000000001</c:v>
                      </c:pt>
                      <c:pt idx="12">
                        <c:v>2.5686666666666667</c:v>
                      </c:pt>
                      <c:pt idx="13">
                        <c:v>2.7353333333333336</c:v>
                      </c:pt>
                      <c:pt idx="14">
                        <c:v>2.9020000000000001</c:v>
                      </c:pt>
                      <c:pt idx="15">
                        <c:v>3.0686666666666667</c:v>
                      </c:pt>
                      <c:pt idx="16">
                        <c:v>3.2353333333333336</c:v>
                      </c:pt>
                      <c:pt idx="17">
                        <c:v>3.4020000000000001</c:v>
                      </c:pt>
                      <c:pt idx="18">
                        <c:v>3.9020000000000001</c:v>
                      </c:pt>
                      <c:pt idx="19">
                        <c:v>4.4020000000000001</c:v>
                      </c:pt>
                      <c:pt idx="20">
                        <c:v>5.4020000000000001</c:v>
                      </c:pt>
                      <c:pt idx="21">
                        <c:v>7.4020000000000001</c:v>
                      </c:pt>
                      <c:pt idx="22">
                        <c:v>9.4019999999999992</c:v>
                      </c:pt>
                      <c:pt idx="23">
                        <c:v>14.401999999999999</c:v>
                      </c:pt>
                      <c:pt idx="24">
                        <c:v>19.401999999999997</c:v>
                      </c:pt>
                      <c:pt idx="25">
                        <c:v>24.401999999999997</c:v>
                      </c:pt>
                      <c:pt idx="26">
                        <c:v>29.401999999999997</c:v>
                      </c:pt>
                      <c:pt idx="27">
                        <c:v>34.402000000000001</c:v>
                      </c:pt>
                      <c:pt idx="28">
                        <c:v>39.402000000000001</c:v>
                      </c:pt>
                      <c:pt idx="29">
                        <c:v>44.402000000000001</c:v>
                      </c:pt>
                      <c:pt idx="30">
                        <c:v>49.402000000000001</c:v>
                      </c:pt>
                      <c:pt idx="31">
                        <c:v>54.402000000000001</c:v>
                      </c:pt>
                      <c:pt idx="32">
                        <c:v>59.402000000000001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[3]SUV!$H$6:$H$38</c15:sqref>
                        </c15:formulaRef>
                      </c:ext>
                    </c:extLst>
                    <c:numCache>
                      <c:formatCode>General</c:formatCode>
                      <c:ptCount val="3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1.0939339241379311</c:v>
                      </c:pt>
                      <c:pt idx="4">
                        <c:v>2.3487783672413793</c:v>
                      </c:pt>
                      <c:pt idx="5">
                        <c:v>3.1810286296551724</c:v>
                      </c:pt>
                      <c:pt idx="6">
                        <c:v>3.4519543898275864</c:v>
                      </c:pt>
                      <c:pt idx="7">
                        <c:v>3.8247303786206892</c:v>
                      </c:pt>
                      <c:pt idx="8">
                        <c:v>4.1618844481034483</c:v>
                      </c:pt>
                      <c:pt idx="9">
                        <c:v>4.2379717872413787</c:v>
                      </c:pt>
                      <c:pt idx="10">
                        <c:v>4.0774057168965516</c:v>
                      </c:pt>
                      <c:pt idx="11">
                        <c:v>3.8256714977586204</c:v>
                      </c:pt>
                      <c:pt idx="12">
                        <c:v>3.690269272241379</c:v>
                      </c:pt>
                      <c:pt idx="13">
                        <c:v>3.6387926860344826</c:v>
                      </c:pt>
                      <c:pt idx="14">
                        <c:v>3.416670147413793</c:v>
                      </c:pt>
                      <c:pt idx="15">
                        <c:v>3.4550254070689657</c:v>
                      </c:pt>
                      <c:pt idx="16">
                        <c:v>3.3398612286206899</c:v>
                      </c:pt>
                      <c:pt idx="17">
                        <c:v>3.2260436922413795</c:v>
                      </c:pt>
                      <c:pt idx="18">
                        <c:v>3.1772370491379309</c:v>
                      </c:pt>
                      <c:pt idx="19">
                        <c:v>2.8084660510344825</c:v>
                      </c:pt>
                      <c:pt idx="20">
                        <c:v>2.475383458965517</c:v>
                      </c:pt>
                      <c:pt idx="21">
                        <c:v>1.9633128455172413</c:v>
                      </c:pt>
                      <c:pt idx="22">
                        <c:v>1.4182840877586207</c:v>
                      </c:pt>
                      <c:pt idx="23">
                        <c:v>0.99582064137931037</c:v>
                      </c:pt>
                      <c:pt idx="24">
                        <c:v>0.69129414310344828</c:v>
                      </c:pt>
                      <c:pt idx="25">
                        <c:v>0.58323598913793107</c:v>
                      </c:pt>
                      <c:pt idx="26">
                        <c:v>0.49740530586206899</c:v>
                      </c:pt>
                      <c:pt idx="27">
                        <c:v>0.40000693499999995</c:v>
                      </c:pt>
                      <c:pt idx="28">
                        <c:v>0.32421399827586206</c:v>
                      </c:pt>
                      <c:pt idx="29">
                        <c:v>0.29774913982758622</c:v>
                      </c:pt>
                      <c:pt idx="30">
                        <c:v>0.25439566344827585</c:v>
                      </c:pt>
                      <c:pt idx="31">
                        <c:v>0.22733299086206896</c:v>
                      </c:pt>
                      <c:pt idx="32">
                        <c:v>0.20471168017241381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51AA-4D47-A7FA-640B396C19D0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[3]SUV!$I$5</c15:sqref>
                        </c15:formulaRef>
                      </c:ext>
                    </c:extLst>
                    <c:strCache>
                      <c:ptCount val="1"/>
                      <c:pt idx="0">
                        <c:v>Kidney Left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[3]SUV!$C$6:$C$38</c15:sqref>
                        </c15:formulaRef>
                      </c:ext>
                    </c:extLst>
                    <c:numCache>
                      <c:formatCode>General</c:formatCode>
                      <c:ptCount val="33"/>
                      <c:pt idx="0">
                        <c:v>0.56866666666666665</c:v>
                      </c:pt>
                      <c:pt idx="1">
                        <c:v>0.73533333333333328</c:v>
                      </c:pt>
                      <c:pt idx="2">
                        <c:v>0.90199999999999991</c:v>
                      </c:pt>
                      <c:pt idx="3">
                        <c:v>1.0686666666666667</c:v>
                      </c:pt>
                      <c:pt idx="4">
                        <c:v>1.2353333333333334</c:v>
                      </c:pt>
                      <c:pt idx="5">
                        <c:v>1.4020000000000001</c:v>
                      </c:pt>
                      <c:pt idx="6">
                        <c:v>1.5686666666666667</c:v>
                      </c:pt>
                      <c:pt idx="7">
                        <c:v>1.7353333333333334</c:v>
                      </c:pt>
                      <c:pt idx="8">
                        <c:v>1.9020000000000001</c:v>
                      </c:pt>
                      <c:pt idx="9">
                        <c:v>2.0686666666666667</c:v>
                      </c:pt>
                      <c:pt idx="10">
                        <c:v>2.2353333333333336</c:v>
                      </c:pt>
                      <c:pt idx="11">
                        <c:v>2.4020000000000001</c:v>
                      </c:pt>
                      <c:pt idx="12">
                        <c:v>2.5686666666666667</c:v>
                      </c:pt>
                      <c:pt idx="13">
                        <c:v>2.7353333333333336</c:v>
                      </c:pt>
                      <c:pt idx="14">
                        <c:v>2.9020000000000001</c:v>
                      </c:pt>
                      <c:pt idx="15">
                        <c:v>3.0686666666666667</c:v>
                      </c:pt>
                      <c:pt idx="16">
                        <c:v>3.2353333333333336</c:v>
                      </c:pt>
                      <c:pt idx="17">
                        <c:v>3.4020000000000001</c:v>
                      </c:pt>
                      <c:pt idx="18">
                        <c:v>3.9020000000000001</c:v>
                      </c:pt>
                      <c:pt idx="19">
                        <c:v>4.4020000000000001</c:v>
                      </c:pt>
                      <c:pt idx="20">
                        <c:v>5.4020000000000001</c:v>
                      </c:pt>
                      <c:pt idx="21">
                        <c:v>7.4020000000000001</c:v>
                      </c:pt>
                      <c:pt idx="22">
                        <c:v>9.4019999999999992</c:v>
                      </c:pt>
                      <c:pt idx="23">
                        <c:v>14.401999999999999</c:v>
                      </c:pt>
                      <c:pt idx="24">
                        <c:v>19.401999999999997</c:v>
                      </c:pt>
                      <c:pt idx="25">
                        <c:v>24.401999999999997</c:v>
                      </c:pt>
                      <c:pt idx="26">
                        <c:v>29.401999999999997</c:v>
                      </c:pt>
                      <c:pt idx="27">
                        <c:v>34.402000000000001</c:v>
                      </c:pt>
                      <c:pt idx="28">
                        <c:v>39.402000000000001</c:v>
                      </c:pt>
                      <c:pt idx="29">
                        <c:v>44.402000000000001</c:v>
                      </c:pt>
                      <c:pt idx="30">
                        <c:v>49.402000000000001</c:v>
                      </c:pt>
                      <c:pt idx="31">
                        <c:v>54.402000000000001</c:v>
                      </c:pt>
                      <c:pt idx="32">
                        <c:v>59.402000000000001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[3]SUV!$I$6:$I$38</c15:sqref>
                        </c15:formulaRef>
                      </c:ext>
                    </c:extLst>
                    <c:numCache>
                      <c:formatCode>General</c:formatCode>
                      <c:ptCount val="3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1.0155499603448275</c:v>
                      </c:pt>
                      <c:pt idx="4">
                        <c:v>2.0537528524137931</c:v>
                      </c:pt>
                      <c:pt idx="5">
                        <c:v>2.7288987284482755</c:v>
                      </c:pt>
                      <c:pt idx="6">
                        <c:v>2.9668104962068966</c:v>
                      </c:pt>
                      <c:pt idx="7">
                        <c:v>3.2766173612068963</c:v>
                      </c:pt>
                      <c:pt idx="8">
                        <c:v>3.4164910970689655</c:v>
                      </c:pt>
                      <c:pt idx="9">
                        <c:v>3.4143028401724136</c:v>
                      </c:pt>
                      <c:pt idx="10">
                        <c:v>3.3240682365517236</c:v>
                      </c:pt>
                      <c:pt idx="11">
                        <c:v>3.218414085</c:v>
                      </c:pt>
                      <c:pt idx="12">
                        <c:v>2.998227027413793</c:v>
                      </c:pt>
                      <c:pt idx="13">
                        <c:v>2.9003442455172412</c:v>
                      </c:pt>
                      <c:pt idx="14">
                        <c:v>2.9420437267241377</c:v>
                      </c:pt>
                      <c:pt idx="15">
                        <c:v>2.7832776532758619</c:v>
                      </c:pt>
                      <c:pt idx="16">
                        <c:v>2.7490277653448274</c:v>
                      </c:pt>
                      <c:pt idx="17">
                        <c:v>2.7557237451724137</c:v>
                      </c:pt>
                      <c:pt idx="18">
                        <c:v>2.6399920732758622</c:v>
                      </c:pt>
                      <c:pt idx="19">
                        <c:v>2.4135989415517241</c:v>
                      </c:pt>
                      <c:pt idx="20">
                        <c:v>2.1627950927586204</c:v>
                      </c:pt>
                      <c:pt idx="21">
                        <c:v>1.6961824520689655</c:v>
                      </c:pt>
                      <c:pt idx="22">
                        <c:v>1.2967219939655172</c:v>
                      </c:pt>
                      <c:pt idx="23">
                        <c:v>0.90973094120689657</c:v>
                      </c:pt>
                      <c:pt idx="24">
                        <c:v>0.6567905529310345</c:v>
                      </c:pt>
                      <c:pt idx="25">
                        <c:v>0.48862684241379312</c:v>
                      </c:pt>
                      <c:pt idx="26">
                        <c:v>0.44709976396551726</c:v>
                      </c:pt>
                      <c:pt idx="27">
                        <c:v>0.3352087644827586</c:v>
                      </c:pt>
                      <c:pt idx="28">
                        <c:v>0.28200594103448279</c:v>
                      </c:pt>
                      <c:pt idx="29">
                        <c:v>0.25215087568965516</c:v>
                      </c:pt>
                      <c:pt idx="30">
                        <c:v>0.22181111534482759</c:v>
                      </c:pt>
                      <c:pt idx="31">
                        <c:v>0.19745311344827587</c:v>
                      </c:pt>
                      <c:pt idx="32">
                        <c:v>0.17954488396551724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51AA-4D47-A7FA-640B396C19D0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[3]SUV!$K$5</c15:sqref>
                        </c15:formulaRef>
                      </c:ext>
                    </c:extLst>
                    <c:strCache>
                      <c:ptCount val="1"/>
                      <c:pt idx="0">
                        <c:v>Urinary Bladder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[3]SUV!$C$6:$C$38</c15:sqref>
                        </c15:formulaRef>
                      </c:ext>
                    </c:extLst>
                    <c:numCache>
                      <c:formatCode>General</c:formatCode>
                      <c:ptCount val="33"/>
                      <c:pt idx="0">
                        <c:v>0.56866666666666665</c:v>
                      </c:pt>
                      <c:pt idx="1">
                        <c:v>0.73533333333333328</c:v>
                      </c:pt>
                      <c:pt idx="2">
                        <c:v>0.90199999999999991</c:v>
                      </c:pt>
                      <c:pt idx="3">
                        <c:v>1.0686666666666667</c:v>
                      </c:pt>
                      <c:pt idx="4">
                        <c:v>1.2353333333333334</c:v>
                      </c:pt>
                      <c:pt idx="5">
                        <c:v>1.4020000000000001</c:v>
                      </c:pt>
                      <c:pt idx="6">
                        <c:v>1.5686666666666667</c:v>
                      </c:pt>
                      <c:pt idx="7">
                        <c:v>1.7353333333333334</c:v>
                      </c:pt>
                      <c:pt idx="8">
                        <c:v>1.9020000000000001</c:v>
                      </c:pt>
                      <c:pt idx="9">
                        <c:v>2.0686666666666667</c:v>
                      </c:pt>
                      <c:pt idx="10">
                        <c:v>2.2353333333333336</c:v>
                      </c:pt>
                      <c:pt idx="11">
                        <c:v>2.4020000000000001</c:v>
                      </c:pt>
                      <c:pt idx="12">
                        <c:v>2.5686666666666667</c:v>
                      </c:pt>
                      <c:pt idx="13">
                        <c:v>2.7353333333333336</c:v>
                      </c:pt>
                      <c:pt idx="14">
                        <c:v>2.9020000000000001</c:v>
                      </c:pt>
                      <c:pt idx="15">
                        <c:v>3.0686666666666667</c:v>
                      </c:pt>
                      <c:pt idx="16">
                        <c:v>3.2353333333333336</c:v>
                      </c:pt>
                      <c:pt idx="17">
                        <c:v>3.4020000000000001</c:v>
                      </c:pt>
                      <c:pt idx="18">
                        <c:v>3.9020000000000001</c:v>
                      </c:pt>
                      <c:pt idx="19">
                        <c:v>4.4020000000000001</c:v>
                      </c:pt>
                      <c:pt idx="20">
                        <c:v>5.4020000000000001</c:v>
                      </c:pt>
                      <c:pt idx="21">
                        <c:v>7.4020000000000001</c:v>
                      </c:pt>
                      <c:pt idx="22">
                        <c:v>9.4019999999999992</c:v>
                      </c:pt>
                      <c:pt idx="23">
                        <c:v>14.401999999999999</c:v>
                      </c:pt>
                      <c:pt idx="24">
                        <c:v>19.401999999999997</c:v>
                      </c:pt>
                      <c:pt idx="25">
                        <c:v>24.401999999999997</c:v>
                      </c:pt>
                      <c:pt idx="26">
                        <c:v>29.401999999999997</c:v>
                      </c:pt>
                      <c:pt idx="27">
                        <c:v>34.402000000000001</c:v>
                      </c:pt>
                      <c:pt idx="28">
                        <c:v>39.402000000000001</c:v>
                      </c:pt>
                      <c:pt idx="29">
                        <c:v>44.402000000000001</c:v>
                      </c:pt>
                      <c:pt idx="30">
                        <c:v>49.402000000000001</c:v>
                      </c:pt>
                      <c:pt idx="31">
                        <c:v>54.402000000000001</c:v>
                      </c:pt>
                      <c:pt idx="32">
                        <c:v>59.402000000000001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[3]SUV!$K$6:$K$38</c15:sqref>
                        </c15:formulaRef>
                      </c:ext>
                    </c:extLst>
                    <c:numCache>
                      <c:formatCode>General</c:formatCode>
                      <c:ptCount val="3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7.0230882413793091E-2</c:v>
                      </c:pt>
                      <c:pt idx="4">
                        <c:v>0.19119666879310346</c:v>
                      </c:pt>
                      <c:pt idx="5">
                        <c:v>0.22226816482758621</c:v>
                      </c:pt>
                      <c:pt idx="6">
                        <c:v>0.22371127913793101</c:v>
                      </c:pt>
                      <c:pt idx="7">
                        <c:v>0.21797456431034484</c:v>
                      </c:pt>
                      <c:pt idx="8">
                        <c:v>0.24807745396551725</c:v>
                      </c:pt>
                      <c:pt idx="9">
                        <c:v>0.38111866448275861</c:v>
                      </c:pt>
                      <c:pt idx="10">
                        <c:v>0.68440080568965511</c:v>
                      </c:pt>
                      <c:pt idx="11">
                        <c:v>1.0792085182758619</c:v>
                      </c:pt>
                      <c:pt idx="12">
                        <c:v>1.5628777293103449</c:v>
                      </c:pt>
                      <c:pt idx="13">
                        <c:v>1.7676257229310344</c:v>
                      </c:pt>
                      <c:pt idx="14">
                        <c:v>2.0719732779310345</c:v>
                      </c:pt>
                      <c:pt idx="15">
                        <c:v>2.3882932955172413</c:v>
                      </c:pt>
                      <c:pt idx="16">
                        <c:v>2.4623543529310341</c:v>
                      </c:pt>
                      <c:pt idx="17">
                        <c:v>2.8104861227586206</c:v>
                      </c:pt>
                      <c:pt idx="18">
                        <c:v>3.3724689656896549</c:v>
                      </c:pt>
                      <c:pt idx="19">
                        <c:v>4.0841823662068961</c:v>
                      </c:pt>
                      <c:pt idx="20">
                        <c:v>4.9161515524137931</c:v>
                      </c:pt>
                      <c:pt idx="21">
                        <c:v>6.2084934977586208</c:v>
                      </c:pt>
                      <c:pt idx="22">
                        <c:v>7.5128153710344829</c:v>
                      </c:pt>
                      <c:pt idx="23">
                        <c:v>8.8067030353448263</c:v>
                      </c:pt>
                      <c:pt idx="24">
                        <c:v>10.105393773103447</c:v>
                      </c:pt>
                      <c:pt idx="25">
                        <c:v>10.975339121896551</c:v>
                      </c:pt>
                      <c:pt idx="26">
                        <c:v>11.823785081379311</c:v>
                      </c:pt>
                      <c:pt idx="27">
                        <c:v>12.526114088793104</c:v>
                      </c:pt>
                      <c:pt idx="28">
                        <c:v>13.038325018448276</c:v>
                      </c:pt>
                      <c:pt idx="29">
                        <c:v>13.406621555172414</c:v>
                      </c:pt>
                      <c:pt idx="30">
                        <c:v>13.672751659137932</c:v>
                      </c:pt>
                      <c:pt idx="31">
                        <c:v>14.108683181896552</c:v>
                      </c:pt>
                      <c:pt idx="32">
                        <c:v>14.364071227241377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51AA-4D47-A7FA-640B396C19D0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[3]SUV!$L$5</c15:sqref>
                        </c15:formulaRef>
                      </c:ext>
                    </c:extLst>
                    <c:strCache>
                      <c:ptCount val="1"/>
                      <c:pt idx="0">
                        <c:v>Bone_femur_right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[3]SUV!$C$6:$C$38</c15:sqref>
                        </c15:formulaRef>
                      </c:ext>
                    </c:extLst>
                    <c:numCache>
                      <c:formatCode>General</c:formatCode>
                      <c:ptCount val="33"/>
                      <c:pt idx="0">
                        <c:v>0.56866666666666665</c:v>
                      </c:pt>
                      <c:pt idx="1">
                        <c:v>0.73533333333333328</c:v>
                      </c:pt>
                      <c:pt idx="2">
                        <c:v>0.90199999999999991</c:v>
                      </c:pt>
                      <c:pt idx="3">
                        <c:v>1.0686666666666667</c:v>
                      </c:pt>
                      <c:pt idx="4">
                        <c:v>1.2353333333333334</c:v>
                      </c:pt>
                      <c:pt idx="5">
                        <c:v>1.4020000000000001</c:v>
                      </c:pt>
                      <c:pt idx="6">
                        <c:v>1.5686666666666667</c:v>
                      </c:pt>
                      <c:pt idx="7">
                        <c:v>1.7353333333333334</c:v>
                      </c:pt>
                      <c:pt idx="8">
                        <c:v>1.9020000000000001</c:v>
                      </c:pt>
                      <c:pt idx="9">
                        <c:v>2.0686666666666667</c:v>
                      </c:pt>
                      <c:pt idx="10">
                        <c:v>2.2353333333333336</c:v>
                      </c:pt>
                      <c:pt idx="11">
                        <c:v>2.4020000000000001</c:v>
                      </c:pt>
                      <c:pt idx="12">
                        <c:v>2.5686666666666667</c:v>
                      </c:pt>
                      <c:pt idx="13">
                        <c:v>2.7353333333333336</c:v>
                      </c:pt>
                      <c:pt idx="14">
                        <c:v>2.9020000000000001</c:v>
                      </c:pt>
                      <c:pt idx="15">
                        <c:v>3.0686666666666667</c:v>
                      </c:pt>
                      <c:pt idx="16">
                        <c:v>3.2353333333333336</c:v>
                      </c:pt>
                      <c:pt idx="17">
                        <c:v>3.4020000000000001</c:v>
                      </c:pt>
                      <c:pt idx="18">
                        <c:v>3.9020000000000001</c:v>
                      </c:pt>
                      <c:pt idx="19">
                        <c:v>4.4020000000000001</c:v>
                      </c:pt>
                      <c:pt idx="20">
                        <c:v>5.4020000000000001</c:v>
                      </c:pt>
                      <c:pt idx="21">
                        <c:v>7.4020000000000001</c:v>
                      </c:pt>
                      <c:pt idx="22">
                        <c:v>9.4019999999999992</c:v>
                      </c:pt>
                      <c:pt idx="23">
                        <c:v>14.401999999999999</c:v>
                      </c:pt>
                      <c:pt idx="24">
                        <c:v>19.401999999999997</c:v>
                      </c:pt>
                      <c:pt idx="25">
                        <c:v>24.401999999999997</c:v>
                      </c:pt>
                      <c:pt idx="26">
                        <c:v>29.401999999999997</c:v>
                      </c:pt>
                      <c:pt idx="27">
                        <c:v>34.402000000000001</c:v>
                      </c:pt>
                      <c:pt idx="28">
                        <c:v>39.402000000000001</c:v>
                      </c:pt>
                      <c:pt idx="29">
                        <c:v>44.402000000000001</c:v>
                      </c:pt>
                      <c:pt idx="30">
                        <c:v>49.402000000000001</c:v>
                      </c:pt>
                      <c:pt idx="31">
                        <c:v>54.402000000000001</c:v>
                      </c:pt>
                      <c:pt idx="32">
                        <c:v>59.402000000000001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[3]SUV!$L$6:$L$38</c15:sqref>
                        </c15:formulaRef>
                      </c:ext>
                    </c:extLst>
                    <c:numCache>
                      <c:formatCode>General</c:formatCode>
                      <c:ptCount val="3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9.3000677586206892E-2</c:v>
                      </c:pt>
                      <c:pt idx="4">
                        <c:v>0.34039608206896554</c:v>
                      </c:pt>
                      <c:pt idx="5">
                        <c:v>0.55180050362068955</c:v>
                      </c:pt>
                      <c:pt idx="6">
                        <c:v>0.61235958724137929</c:v>
                      </c:pt>
                      <c:pt idx="7">
                        <c:v>0.63474700965517239</c:v>
                      </c:pt>
                      <c:pt idx="8">
                        <c:v>0.68445414155172413</c:v>
                      </c:pt>
                      <c:pt idx="9">
                        <c:v>0.81228849362068978</c:v>
                      </c:pt>
                      <c:pt idx="10">
                        <c:v>0.8926826756896552</c:v>
                      </c:pt>
                      <c:pt idx="11">
                        <c:v>0.93051479327586195</c:v>
                      </c:pt>
                      <c:pt idx="12">
                        <c:v>1.0441197915517242</c:v>
                      </c:pt>
                      <c:pt idx="13">
                        <c:v>0.94360273137931039</c:v>
                      </c:pt>
                      <c:pt idx="14">
                        <c:v>1.0922482148275861</c:v>
                      </c:pt>
                      <c:pt idx="15">
                        <c:v>1.1442903920689655</c:v>
                      </c:pt>
                      <c:pt idx="16">
                        <c:v>1.0710195300000001</c:v>
                      </c:pt>
                      <c:pt idx="17">
                        <c:v>1.1448804910344828</c:v>
                      </c:pt>
                      <c:pt idx="18">
                        <c:v>1.4309968065517242</c:v>
                      </c:pt>
                      <c:pt idx="19">
                        <c:v>1.5041647986206896</c:v>
                      </c:pt>
                      <c:pt idx="20">
                        <c:v>1.6630168515517241</c:v>
                      </c:pt>
                      <c:pt idx="21">
                        <c:v>2.0069549239655173</c:v>
                      </c:pt>
                      <c:pt idx="22">
                        <c:v>2.3641407310344826</c:v>
                      </c:pt>
                      <c:pt idx="23">
                        <c:v>2.7216798610344828</c:v>
                      </c:pt>
                      <c:pt idx="24">
                        <c:v>2.9277734508620687</c:v>
                      </c:pt>
                      <c:pt idx="25">
                        <c:v>2.5972116796551723</c:v>
                      </c:pt>
                      <c:pt idx="26">
                        <c:v>2.7290808232758619</c:v>
                      </c:pt>
                      <c:pt idx="27">
                        <c:v>2.9683274570689653</c:v>
                      </c:pt>
                      <c:pt idx="28">
                        <c:v>3.6302068737931035</c:v>
                      </c:pt>
                      <c:pt idx="29">
                        <c:v>3.6180744237931033</c:v>
                      </c:pt>
                      <c:pt idx="30">
                        <c:v>3.3426802117241379</c:v>
                      </c:pt>
                      <c:pt idx="31">
                        <c:v>2.9226692870689654</c:v>
                      </c:pt>
                      <c:pt idx="32">
                        <c:v>3.0117083710344827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51AA-4D47-A7FA-640B396C19D0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[3]SUV!$M$5</c15:sqref>
                        </c15:formulaRef>
                      </c:ext>
                    </c:extLst>
                    <c:strCache>
                      <c:ptCount val="1"/>
                      <c:pt idx="0">
                        <c:v>Bone_femur_left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[3]SUV!$C$6:$C$38</c15:sqref>
                        </c15:formulaRef>
                      </c:ext>
                    </c:extLst>
                    <c:numCache>
                      <c:formatCode>General</c:formatCode>
                      <c:ptCount val="33"/>
                      <c:pt idx="0">
                        <c:v>0.56866666666666665</c:v>
                      </c:pt>
                      <c:pt idx="1">
                        <c:v>0.73533333333333328</c:v>
                      </c:pt>
                      <c:pt idx="2">
                        <c:v>0.90199999999999991</c:v>
                      </c:pt>
                      <c:pt idx="3">
                        <c:v>1.0686666666666667</c:v>
                      </c:pt>
                      <c:pt idx="4">
                        <c:v>1.2353333333333334</c:v>
                      </c:pt>
                      <c:pt idx="5">
                        <c:v>1.4020000000000001</c:v>
                      </c:pt>
                      <c:pt idx="6">
                        <c:v>1.5686666666666667</c:v>
                      </c:pt>
                      <c:pt idx="7">
                        <c:v>1.7353333333333334</c:v>
                      </c:pt>
                      <c:pt idx="8">
                        <c:v>1.9020000000000001</c:v>
                      </c:pt>
                      <c:pt idx="9">
                        <c:v>2.0686666666666667</c:v>
                      </c:pt>
                      <c:pt idx="10">
                        <c:v>2.2353333333333336</c:v>
                      </c:pt>
                      <c:pt idx="11">
                        <c:v>2.4020000000000001</c:v>
                      </c:pt>
                      <c:pt idx="12">
                        <c:v>2.5686666666666667</c:v>
                      </c:pt>
                      <c:pt idx="13">
                        <c:v>2.7353333333333336</c:v>
                      </c:pt>
                      <c:pt idx="14">
                        <c:v>2.9020000000000001</c:v>
                      </c:pt>
                      <c:pt idx="15">
                        <c:v>3.0686666666666667</c:v>
                      </c:pt>
                      <c:pt idx="16">
                        <c:v>3.2353333333333336</c:v>
                      </c:pt>
                      <c:pt idx="17">
                        <c:v>3.4020000000000001</c:v>
                      </c:pt>
                      <c:pt idx="18">
                        <c:v>3.9020000000000001</c:v>
                      </c:pt>
                      <c:pt idx="19">
                        <c:v>4.4020000000000001</c:v>
                      </c:pt>
                      <c:pt idx="20">
                        <c:v>5.4020000000000001</c:v>
                      </c:pt>
                      <c:pt idx="21">
                        <c:v>7.4020000000000001</c:v>
                      </c:pt>
                      <c:pt idx="22">
                        <c:v>9.4019999999999992</c:v>
                      </c:pt>
                      <c:pt idx="23">
                        <c:v>14.401999999999999</c:v>
                      </c:pt>
                      <c:pt idx="24">
                        <c:v>19.401999999999997</c:v>
                      </c:pt>
                      <c:pt idx="25">
                        <c:v>24.401999999999997</c:v>
                      </c:pt>
                      <c:pt idx="26">
                        <c:v>29.401999999999997</c:v>
                      </c:pt>
                      <c:pt idx="27">
                        <c:v>34.402000000000001</c:v>
                      </c:pt>
                      <c:pt idx="28">
                        <c:v>39.402000000000001</c:v>
                      </c:pt>
                      <c:pt idx="29">
                        <c:v>44.402000000000001</c:v>
                      </c:pt>
                      <c:pt idx="30">
                        <c:v>49.402000000000001</c:v>
                      </c:pt>
                      <c:pt idx="31">
                        <c:v>54.402000000000001</c:v>
                      </c:pt>
                      <c:pt idx="32">
                        <c:v>59.402000000000001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[3]SUV!$M$6:$M$38</c15:sqref>
                        </c15:formulaRef>
                      </c:ext>
                    </c:extLst>
                    <c:numCache>
                      <c:formatCode>General</c:formatCode>
                      <c:ptCount val="3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6.8574848275862077E-2</c:v>
                      </c:pt>
                      <c:pt idx="4">
                        <c:v>0.37224595862068965</c:v>
                      </c:pt>
                      <c:pt idx="5">
                        <c:v>0.46826648379310343</c:v>
                      </c:pt>
                      <c:pt idx="6">
                        <c:v>0.54042939931034484</c:v>
                      </c:pt>
                      <c:pt idx="7">
                        <c:v>0.58754870224137934</c:v>
                      </c:pt>
                      <c:pt idx="8">
                        <c:v>0.66490647206896547</c:v>
                      </c:pt>
                      <c:pt idx="9">
                        <c:v>0.66842252689655168</c:v>
                      </c:pt>
                      <c:pt idx="10">
                        <c:v>0.83966861948275862</c:v>
                      </c:pt>
                      <c:pt idx="11">
                        <c:v>0.93480198517241375</c:v>
                      </c:pt>
                      <c:pt idx="12">
                        <c:v>0.85989665637931034</c:v>
                      </c:pt>
                      <c:pt idx="13">
                        <c:v>0.93045444517241382</c:v>
                      </c:pt>
                      <c:pt idx="14">
                        <c:v>0.99607763637931035</c:v>
                      </c:pt>
                      <c:pt idx="15">
                        <c:v>1.1489491381034482</c:v>
                      </c:pt>
                      <c:pt idx="16">
                        <c:v>0.92011218362068958</c:v>
                      </c:pt>
                      <c:pt idx="17">
                        <c:v>1.1120075534482758</c:v>
                      </c:pt>
                      <c:pt idx="18">
                        <c:v>1.3459982260344827</c:v>
                      </c:pt>
                      <c:pt idx="19">
                        <c:v>1.4244667153448274</c:v>
                      </c:pt>
                      <c:pt idx="20">
                        <c:v>1.5913142906896554</c:v>
                      </c:pt>
                      <c:pt idx="21">
                        <c:v>1.9975064446551722</c:v>
                      </c:pt>
                      <c:pt idx="22">
                        <c:v>2.2431764203448274</c:v>
                      </c:pt>
                      <c:pt idx="23">
                        <c:v>2.595669886551724</c:v>
                      </c:pt>
                      <c:pt idx="24">
                        <c:v>2.7518323437931036</c:v>
                      </c:pt>
                      <c:pt idx="25">
                        <c:v>2.7479138182758618</c:v>
                      </c:pt>
                      <c:pt idx="26">
                        <c:v>2.8433276317241378</c:v>
                      </c:pt>
                      <c:pt idx="27">
                        <c:v>3.1136041753448276</c:v>
                      </c:pt>
                      <c:pt idx="28">
                        <c:v>3.4728892029310341</c:v>
                      </c:pt>
                      <c:pt idx="29">
                        <c:v>3.4399400151724135</c:v>
                      </c:pt>
                      <c:pt idx="30">
                        <c:v>3.3459331034482758</c:v>
                      </c:pt>
                      <c:pt idx="31">
                        <c:v>3.0795244339655174</c:v>
                      </c:pt>
                      <c:pt idx="32">
                        <c:v>3.2514374715517245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51AA-4D47-A7FA-640B396C19D0}"/>
                  </c:ext>
                </c:extLst>
              </c15:ser>
            </c15:filteredScatterSeries>
            <c15:filteredScatte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[3]SUV!$P$5</c15:sqref>
                        </c15:formulaRef>
                      </c:ext>
                    </c:extLst>
                    <c:strCache>
                      <c:ptCount val="1"/>
                      <c:pt idx="0">
                        <c:v>Descending_aorta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[3]SUV!$C$6:$C$38</c15:sqref>
                        </c15:formulaRef>
                      </c:ext>
                    </c:extLst>
                    <c:numCache>
                      <c:formatCode>General</c:formatCode>
                      <c:ptCount val="33"/>
                      <c:pt idx="0">
                        <c:v>0.56866666666666665</c:v>
                      </c:pt>
                      <c:pt idx="1">
                        <c:v>0.73533333333333328</c:v>
                      </c:pt>
                      <c:pt idx="2">
                        <c:v>0.90199999999999991</c:v>
                      </c:pt>
                      <c:pt idx="3">
                        <c:v>1.0686666666666667</c:v>
                      </c:pt>
                      <c:pt idx="4">
                        <c:v>1.2353333333333334</c:v>
                      </c:pt>
                      <c:pt idx="5">
                        <c:v>1.4020000000000001</c:v>
                      </c:pt>
                      <c:pt idx="6">
                        <c:v>1.5686666666666667</c:v>
                      </c:pt>
                      <c:pt idx="7">
                        <c:v>1.7353333333333334</c:v>
                      </c:pt>
                      <c:pt idx="8">
                        <c:v>1.9020000000000001</c:v>
                      </c:pt>
                      <c:pt idx="9">
                        <c:v>2.0686666666666667</c:v>
                      </c:pt>
                      <c:pt idx="10">
                        <c:v>2.2353333333333336</c:v>
                      </c:pt>
                      <c:pt idx="11">
                        <c:v>2.4020000000000001</c:v>
                      </c:pt>
                      <c:pt idx="12">
                        <c:v>2.5686666666666667</c:v>
                      </c:pt>
                      <c:pt idx="13">
                        <c:v>2.7353333333333336</c:v>
                      </c:pt>
                      <c:pt idx="14">
                        <c:v>2.9020000000000001</c:v>
                      </c:pt>
                      <c:pt idx="15">
                        <c:v>3.0686666666666667</c:v>
                      </c:pt>
                      <c:pt idx="16">
                        <c:v>3.2353333333333336</c:v>
                      </c:pt>
                      <c:pt idx="17">
                        <c:v>3.4020000000000001</c:v>
                      </c:pt>
                      <c:pt idx="18">
                        <c:v>3.9020000000000001</c:v>
                      </c:pt>
                      <c:pt idx="19">
                        <c:v>4.4020000000000001</c:v>
                      </c:pt>
                      <c:pt idx="20">
                        <c:v>5.4020000000000001</c:v>
                      </c:pt>
                      <c:pt idx="21">
                        <c:v>7.4020000000000001</c:v>
                      </c:pt>
                      <c:pt idx="22">
                        <c:v>9.4019999999999992</c:v>
                      </c:pt>
                      <c:pt idx="23">
                        <c:v>14.401999999999999</c:v>
                      </c:pt>
                      <c:pt idx="24">
                        <c:v>19.401999999999997</c:v>
                      </c:pt>
                      <c:pt idx="25">
                        <c:v>24.401999999999997</c:v>
                      </c:pt>
                      <c:pt idx="26">
                        <c:v>29.401999999999997</c:v>
                      </c:pt>
                      <c:pt idx="27">
                        <c:v>34.402000000000001</c:v>
                      </c:pt>
                      <c:pt idx="28">
                        <c:v>39.402000000000001</c:v>
                      </c:pt>
                      <c:pt idx="29">
                        <c:v>44.402000000000001</c:v>
                      </c:pt>
                      <c:pt idx="30">
                        <c:v>49.402000000000001</c:v>
                      </c:pt>
                      <c:pt idx="31">
                        <c:v>54.402000000000001</c:v>
                      </c:pt>
                      <c:pt idx="32">
                        <c:v>59.402000000000001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[3]SUV!$P$6:$P$38</c15:sqref>
                        </c15:formulaRef>
                      </c:ext>
                    </c:extLst>
                    <c:numCache>
                      <c:formatCode>General</c:formatCode>
                      <c:ptCount val="3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8.3859643179310339</c:v>
                      </c:pt>
                      <c:pt idx="4">
                        <c:v>3.6401263370689656</c:v>
                      </c:pt>
                      <c:pt idx="5">
                        <c:v>2.9838069062068966</c:v>
                      </c:pt>
                      <c:pt idx="6">
                        <c:v>2.3028932917241378</c:v>
                      </c:pt>
                      <c:pt idx="7">
                        <c:v>2.2650084512068966</c:v>
                      </c:pt>
                      <c:pt idx="8">
                        <c:v>1.966592173965517</c:v>
                      </c:pt>
                      <c:pt idx="9">
                        <c:v>1.8191902344827586</c:v>
                      </c:pt>
                      <c:pt idx="10">
                        <c:v>1.5761461918965516</c:v>
                      </c:pt>
                      <c:pt idx="11">
                        <c:v>1.6596023337931034</c:v>
                      </c:pt>
                      <c:pt idx="12">
                        <c:v>1.4880088768965518</c:v>
                      </c:pt>
                      <c:pt idx="13">
                        <c:v>1.4072727274137931</c:v>
                      </c:pt>
                      <c:pt idx="14">
                        <c:v>1.2835289622413792</c:v>
                      </c:pt>
                      <c:pt idx="15">
                        <c:v>1.1805054532758621</c:v>
                      </c:pt>
                      <c:pt idx="16">
                        <c:v>1.3321526803448276</c:v>
                      </c:pt>
                      <c:pt idx="17">
                        <c:v>0.96214102293103443</c:v>
                      </c:pt>
                      <c:pt idx="18">
                        <c:v>1.1239061213793105</c:v>
                      </c:pt>
                      <c:pt idx="19">
                        <c:v>1.0284729501724137</c:v>
                      </c:pt>
                      <c:pt idx="20">
                        <c:v>0.88975648396551732</c:v>
                      </c:pt>
                      <c:pt idx="21">
                        <c:v>0.692041354137931</c:v>
                      </c:pt>
                      <c:pt idx="22">
                        <c:v>0.60142405965517232</c:v>
                      </c:pt>
                      <c:pt idx="23">
                        <c:v>0.46234148275862064</c:v>
                      </c:pt>
                      <c:pt idx="24">
                        <c:v>0.35221416362068964</c:v>
                      </c:pt>
                      <c:pt idx="25">
                        <c:v>0.26674860258620686</c:v>
                      </c:pt>
                      <c:pt idx="26">
                        <c:v>0.22356681827586206</c:v>
                      </c:pt>
                      <c:pt idx="27">
                        <c:v>0.17924973982758619</c:v>
                      </c:pt>
                      <c:pt idx="28">
                        <c:v>0.15673986310344826</c:v>
                      </c:pt>
                      <c:pt idx="29">
                        <c:v>0.13242082965517241</c:v>
                      </c:pt>
                      <c:pt idx="30">
                        <c:v>0.1174296025862069</c:v>
                      </c:pt>
                      <c:pt idx="31">
                        <c:v>0.11142877810344827</c:v>
                      </c:pt>
                      <c:pt idx="32">
                        <c:v>8.5841248965517244E-2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51AA-4D47-A7FA-640B396C19D0}"/>
                  </c:ext>
                </c:extLst>
              </c15:ser>
            </c15:filteredScatterSeries>
          </c:ext>
        </c:extLst>
      </c:scatterChart>
      <c:valAx>
        <c:axId val="222322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326096"/>
        <c:crosses val="autoZero"/>
        <c:crossBetween val="midCat"/>
      </c:valAx>
      <c:valAx>
        <c:axId val="22232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SUV (g/mL)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322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Comparison of IDIFs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Original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Mouse_3_16A0823!$O$3:$O$35</c:f>
              <c:numCache>
                <c:formatCode>General</c:formatCode>
                <c:ptCount val="33"/>
                <c:pt idx="0">
                  <c:v>8.3333333333333329E-2</c:v>
                </c:pt>
                <c:pt idx="1">
                  <c:v>0.25</c:v>
                </c:pt>
                <c:pt idx="2">
                  <c:v>0.41666666666666669</c:v>
                </c:pt>
                <c:pt idx="3">
                  <c:v>0.58333333333333337</c:v>
                </c:pt>
                <c:pt idx="4">
                  <c:v>0.75</c:v>
                </c:pt>
                <c:pt idx="5">
                  <c:v>0.91666666666666663</c:v>
                </c:pt>
                <c:pt idx="6">
                  <c:v>1.0833333333333333</c:v>
                </c:pt>
                <c:pt idx="7">
                  <c:v>1.25</c:v>
                </c:pt>
                <c:pt idx="8">
                  <c:v>1.4166666666666667</c:v>
                </c:pt>
                <c:pt idx="9">
                  <c:v>1.5833333333333333</c:v>
                </c:pt>
                <c:pt idx="10">
                  <c:v>1.75</c:v>
                </c:pt>
                <c:pt idx="11">
                  <c:v>1.9166666666666667</c:v>
                </c:pt>
                <c:pt idx="12">
                  <c:v>2.0833333333333335</c:v>
                </c:pt>
                <c:pt idx="13">
                  <c:v>2.25</c:v>
                </c:pt>
                <c:pt idx="14">
                  <c:v>2.4166666666666665</c:v>
                </c:pt>
                <c:pt idx="15">
                  <c:v>2.5833333333333335</c:v>
                </c:pt>
                <c:pt idx="16">
                  <c:v>2.75</c:v>
                </c:pt>
                <c:pt idx="17">
                  <c:v>2.9166666666666665</c:v>
                </c:pt>
                <c:pt idx="18">
                  <c:v>3.25</c:v>
                </c:pt>
                <c:pt idx="19">
                  <c:v>3.75</c:v>
                </c:pt>
                <c:pt idx="20">
                  <c:v>4.5</c:v>
                </c:pt>
                <c:pt idx="21">
                  <c:v>6</c:v>
                </c:pt>
                <c:pt idx="22">
                  <c:v>8</c:v>
                </c:pt>
                <c:pt idx="23">
                  <c:v>11.5</c:v>
                </c:pt>
                <c:pt idx="24">
                  <c:v>16.5</c:v>
                </c:pt>
                <c:pt idx="25">
                  <c:v>21.5</c:v>
                </c:pt>
                <c:pt idx="26">
                  <c:v>26.5</c:v>
                </c:pt>
                <c:pt idx="27">
                  <c:v>31.5</c:v>
                </c:pt>
                <c:pt idx="28">
                  <c:v>36.5</c:v>
                </c:pt>
                <c:pt idx="29">
                  <c:v>41.5</c:v>
                </c:pt>
                <c:pt idx="30">
                  <c:v>46.5</c:v>
                </c:pt>
                <c:pt idx="31">
                  <c:v>51.5</c:v>
                </c:pt>
                <c:pt idx="32">
                  <c:v>56.5</c:v>
                </c:pt>
              </c:numCache>
            </c:numRef>
          </c:xVal>
          <c:yVal>
            <c:numRef>
              <c:f>Mouse_3_16A0823!$V$3:$V$35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8.2733449562068966</c:v>
                </c:pt>
                <c:pt idx="4">
                  <c:v>3.652004824137931</c:v>
                </c:pt>
                <c:pt idx="5">
                  <c:v>2.9771123772413794</c:v>
                </c:pt>
                <c:pt idx="6">
                  <c:v>2.2964800422413796</c:v>
                </c:pt>
                <c:pt idx="7">
                  <c:v>2.2618656170689655</c:v>
                </c:pt>
                <c:pt idx="8">
                  <c:v>1.9691457129310344</c:v>
                </c:pt>
                <c:pt idx="9">
                  <c:v>1.8017919434482759</c:v>
                </c:pt>
                <c:pt idx="10">
                  <c:v>1.5729979639655172</c:v>
                </c:pt>
                <c:pt idx="11">
                  <c:v>1.6627259482758621</c:v>
                </c:pt>
                <c:pt idx="12">
                  <c:v>1.4926799653448275</c:v>
                </c:pt>
                <c:pt idx="13">
                  <c:v>1.401320959137931</c:v>
                </c:pt>
                <c:pt idx="14">
                  <c:v>1.2750118603448275</c:v>
                </c:pt>
                <c:pt idx="15">
                  <c:v>1.1697798351724138</c:v>
                </c:pt>
                <c:pt idx="16">
                  <c:v>1.3353597139655173</c:v>
                </c:pt>
                <c:pt idx="17">
                  <c:v>0.97421947137931031</c:v>
                </c:pt>
                <c:pt idx="18">
                  <c:v>1.1250357222413792</c:v>
                </c:pt>
                <c:pt idx="19">
                  <c:v>1.0261677041379311</c:v>
                </c:pt>
                <c:pt idx="20">
                  <c:v>0.8872499886206896</c:v>
                </c:pt>
                <c:pt idx="21">
                  <c:v>0.69377901672413789</c:v>
                </c:pt>
                <c:pt idx="22">
                  <c:v>0.60218779965517233</c:v>
                </c:pt>
                <c:pt idx="23">
                  <c:v>0.46305021258620693</c:v>
                </c:pt>
                <c:pt idx="24">
                  <c:v>0.35211028034482761</c:v>
                </c:pt>
                <c:pt idx="25">
                  <c:v>0.26635033551724141</c:v>
                </c:pt>
                <c:pt idx="26">
                  <c:v>0.22366008310344826</c:v>
                </c:pt>
                <c:pt idx="27">
                  <c:v>0.17927174172413793</c:v>
                </c:pt>
                <c:pt idx="28">
                  <c:v>0.15723948879310345</c:v>
                </c:pt>
                <c:pt idx="29">
                  <c:v>0.13273227931034481</c:v>
                </c:pt>
                <c:pt idx="30">
                  <c:v>0.11764032827586207</c:v>
                </c:pt>
                <c:pt idx="31">
                  <c:v>0.11137920982758621</c:v>
                </c:pt>
                <c:pt idx="32">
                  <c:v>8.6065386206896549E-2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A6-4ED4-9A19-56DC0FAF56A5}"/>
            </c:ext>
          </c:extLst>
        </c:ser>
        <c:ser>
          <c:idx val="1"/>
          <c:order val="1"/>
          <c:tx>
            <c:v>Amide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Mouse_3_16A0823!$O$3:$O$35</c:f>
              <c:numCache>
                <c:formatCode>General</c:formatCode>
                <c:ptCount val="33"/>
                <c:pt idx="0">
                  <c:v>8.3333333333333329E-2</c:v>
                </c:pt>
                <c:pt idx="1">
                  <c:v>0.25</c:v>
                </c:pt>
                <c:pt idx="2">
                  <c:v>0.41666666666666669</c:v>
                </c:pt>
                <c:pt idx="3">
                  <c:v>0.58333333333333337</c:v>
                </c:pt>
                <c:pt idx="4">
                  <c:v>0.75</c:v>
                </c:pt>
                <c:pt idx="5">
                  <c:v>0.91666666666666663</c:v>
                </c:pt>
                <c:pt idx="6">
                  <c:v>1.0833333333333333</c:v>
                </c:pt>
                <c:pt idx="7">
                  <c:v>1.25</c:v>
                </c:pt>
                <c:pt idx="8">
                  <c:v>1.4166666666666667</c:v>
                </c:pt>
                <c:pt idx="9">
                  <c:v>1.5833333333333333</c:v>
                </c:pt>
                <c:pt idx="10">
                  <c:v>1.75</c:v>
                </c:pt>
                <c:pt idx="11">
                  <c:v>1.9166666666666667</c:v>
                </c:pt>
                <c:pt idx="12">
                  <c:v>2.0833333333333335</c:v>
                </c:pt>
                <c:pt idx="13">
                  <c:v>2.25</c:v>
                </c:pt>
                <c:pt idx="14">
                  <c:v>2.4166666666666665</c:v>
                </c:pt>
                <c:pt idx="15">
                  <c:v>2.5833333333333335</c:v>
                </c:pt>
                <c:pt idx="16">
                  <c:v>2.75</c:v>
                </c:pt>
                <c:pt idx="17">
                  <c:v>2.9166666666666665</c:v>
                </c:pt>
                <c:pt idx="18">
                  <c:v>3.25</c:v>
                </c:pt>
                <c:pt idx="19">
                  <c:v>3.75</c:v>
                </c:pt>
                <c:pt idx="20">
                  <c:v>4.5</c:v>
                </c:pt>
                <c:pt idx="21">
                  <c:v>6</c:v>
                </c:pt>
                <c:pt idx="22">
                  <c:v>8</c:v>
                </c:pt>
                <c:pt idx="23">
                  <c:v>11.5</c:v>
                </c:pt>
                <c:pt idx="24">
                  <c:v>16.5</c:v>
                </c:pt>
                <c:pt idx="25">
                  <c:v>21.5</c:v>
                </c:pt>
                <c:pt idx="26">
                  <c:v>26.5</c:v>
                </c:pt>
                <c:pt idx="27">
                  <c:v>31.5</c:v>
                </c:pt>
                <c:pt idx="28">
                  <c:v>36.5</c:v>
                </c:pt>
                <c:pt idx="29">
                  <c:v>41.5</c:v>
                </c:pt>
                <c:pt idx="30">
                  <c:v>46.5</c:v>
                </c:pt>
                <c:pt idx="31">
                  <c:v>51.5</c:v>
                </c:pt>
                <c:pt idx="32">
                  <c:v>56.5</c:v>
                </c:pt>
              </c:numCache>
            </c:numRef>
          </c:xVal>
          <c:yVal>
            <c:numRef>
              <c:f>Mouse_3_16A0823!$W$3:$W$35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12.604143103448276</c:v>
                </c:pt>
                <c:pt idx="4">
                  <c:v>5.1954982758620689</c:v>
                </c:pt>
                <c:pt idx="5">
                  <c:v>3.6454344827586209</c:v>
                </c:pt>
                <c:pt idx="6">
                  <c:v>3.0163499999999996</c:v>
                </c:pt>
                <c:pt idx="7">
                  <c:v>2.61246724137931</c:v>
                </c:pt>
                <c:pt idx="8">
                  <c:v>2.1646862068965516</c:v>
                </c:pt>
                <c:pt idx="9">
                  <c:v>2.076346551724138</c:v>
                </c:pt>
                <c:pt idx="10">
                  <c:v>2.0504017241379309</c:v>
                </c:pt>
                <c:pt idx="11">
                  <c:v>2.0003120689655169</c:v>
                </c:pt>
                <c:pt idx="12">
                  <c:v>1.9658637931034484</c:v>
                </c:pt>
                <c:pt idx="13">
                  <c:v>1.8265189655172411</c:v>
                </c:pt>
                <c:pt idx="14">
                  <c:v>1.5344100000000001</c:v>
                </c:pt>
                <c:pt idx="15">
                  <c:v>1.5860482758620689</c:v>
                </c:pt>
                <c:pt idx="16">
                  <c:v>1.2910608620689656</c:v>
                </c:pt>
                <c:pt idx="17">
                  <c:v>1.1779355172413792</c:v>
                </c:pt>
                <c:pt idx="18">
                  <c:v>1.2513755172413792</c:v>
                </c:pt>
                <c:pt idx="19">
                  <c:v>1.0816479310344826</c:v>
                </c:pt>
                <c:pt idx="20">
                  <c:v>1.0243924137931033</c:v>
                </c:pt>
                <c:pt idx="21">
                  <c:v>0.82307172413793095</c:v>
                </c:pt>
                <c:pt idx="22">
                  <c:v>0.63112344827586209</c:v>
                </c:pt>
                <c:pt idx="23">
                  <c:v>0.47171793103448273</c:v>
                </c:pt>
                <c:pt idx="24">
                  <c:v>0.35198844827586206</c:v>
                </c:pt>
                <c:pt idx="25">
                  <c:v>0.29093120689655172</c:v>
                </c:pt>
                <c:pt idx="26">
                  <c:v>0.23089344827586206</c:v>
                </c:pt>
                <c:pt idx="27">
                  <c:v>0.19611775862068964</c:v>
                </c:pt>
                <c:pt idx="28">
                  <c:v>0.15609413793103447</c:v>
                </c:pt>
                <c:pt idx="29">
                  <c:v>0.13322513793103449</c:v>
                </c:pt>
                <c:pt idx="30">
                  <c:v>0.11722856896551725</c:v>
                </c:pt>
                <c:pt idx="31">
                  <c:v>0.11341737931034483</c:v>
                </c:pt>
                <c:pt idx="32">
                  <c:v>9.6637965517241381E-2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0A6-4ED4-9A19-56DC0FAF56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1679104"/>
        <c:axId val="1031679520"/>
      </c:scatterChart>
      <c:valAx>
        <c:axId val="1031679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1679520"/>
        <c:crosses val="autoZero"/>
        <c:crossBetween val="midCat"/>
      </c:valAx>
      <c:valAx>
        <c:axId val="103167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1679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552449</xdr:colOff>
      <xdr:row>62</xdr:row>
      <xdr:rowOff>33336</xdr:rowOff>
    </xdr:from>
    <xdr:to>
      <xdr:col>11</xdr:col>
      <xdr:colOff>190499</xdr:colOff>
      <xdr:row>81</xdr:row>
      <xdr:rowOff>161925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109830C-9AFE-44FF-B8DF-ED5AFE0E1C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504825</xdr:colOff>
      <xdr:row>35</xdr:row>
      <xdr:rowOff>185737</xdr:rowOff>
    </xdr:from>
    <xdr:to>
      <xdr:col>11</xdr:col>
      <xdr:colOff>400050</xdr:colOff>
      <xdr:row>60</xdr:row>
      <xdr:rowOff>104775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6D417F7-999B-47C9-BF26-FAD99EA374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552449</xdr:colOff>
      <xdr:row>36</xdr:row>
      <xdr:rowOff>9525</xdr:rowOff>
    </xdr:from>
    <xdr:to>
      <xdr:col>21</xdr:col>
      <xdr:colOff>409574</xdr:colOff>
      <xdr:row>60</xdr:row>
      <xdr:rowOff>85725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53B8D61-7216-4410-A697-D0B2BC9AC0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390525</xdr:colOff>
      <xdr:row>36</xdr:row>
      <xdr:rowOff>80962</xdr:rowOff>
    </xdr:from>
    <xdr:to>
      <xdr:col>12</xdr:col>
      <xdr:colOff>390525</xdr:colOff>
      <xdr:row>60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D4C004-15DB-4A94-8A73-0B6E352FAA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790575</xdr:colOff>
      <xdr:row>36</xdr:row>
      <xdr:rowOff>38100</xdr:rowOff>
    </xdr:from>
    <xdr:to>
      <xdr:col>21</xdr:col>
      <xdr:colOff>969930</xdr:colOff>
      <xdr:row>61</xdr:row>
      <xdr:rowOff>134472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14E22A6-02BF-483F-9F5C-6770123ACD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466725</xdr:colOff>
      <xdr:row>62</xdr:row>
      <xdr:rowOff>128587</xdr:rowOff>
    </xdr:from>
    <xdr:to>
      <xdr:col>13</xdr:col>
      <xdr:colOff>542925</xdr:colOff>
      <xdr:row>86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0B2F78A-EDF4-4AF6-9959-5F4B2A2684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204508</xdr:colOff>
      <xdr:row>36</xdr:row>
      <xdr:rowOff>167247</xdr:rowOff>
    </xdr:from>
    <xdr:to>
      <xdr:col>8</xdr:col>
      <xdr:colOff>515470</xdr:colOff>
      <xdr:row>57</xdr:row>
      <xdr:rowOff>134470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1A46EE-9A1B-4AA4-A171-464A7277B8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179294</xdr:colOff>
      <xdr:row>36</xdr:row>
      <xdr:rowOff>145676</xdr:rowOff>
    </xdr:from>
    <xdr:to>
      <xdr:col>20</xdr:col>
      <xdr:colOff>1232646</xdr:colOff>
      <xdr:row>61</xdr:row>
      <xdr:rowOff>51548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3A63BEE-D27E-4784-BF24-3036BDAEED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431425</xdr:colOff>
      <xdr:row>60</xdr:row>
      <xdr:rowOff>124384</xdr:rowOff>
    </xdr:from>
    <xdr:to>
      <xdr:col>8</xdr:col>
      <xdr:colOff>997322</xdr:colOff>
      <xdr:row>82</xdr:row>
      <xdr:rowOff>44824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AAF7AA4-8278-405F-A9FF-8A081A6F52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504825</xdr:colOff>
      <xdr:row>60</xdr:row>
      <xdr:rowOff>166687</xdr:rowOff>
    </xdr:from>
    <xdr:to>
      <xdr:col>11</xdr:col>
      <xdr:colOff>495300</xdr:colOff>
      <xdr:row>85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D50309-E5A9-42F0-A584-65728DF21C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209550</xdr:colOff>
      <xdr:row>36</xdr:row>
      <xdr:rowOff>109537</xdr:rowOff>
    </xdr:from>
    <xdr:to>
      <xdr:col>10</xdr:col>
      <xdr:colOff>276225</xdr:colOff>
      <xdr:row>59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70BB896-B539-4EB2-97D3-7F1EB9A48B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190500</xdr:colOff>
      <xdr:row>35</xdr:row>
      <xdr:rowOff>123825</xdr:rowOff>
    </xdr:from>
    <xdr:to>
      <xdr:col>21</xdr:col>
      <xdr:colOff>1058149</xdr:colOff>
      <xdr:row>66</xdr:row>
      <xdr:rowOff>90208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D43A062-72A5-4337-932B-A162C6565E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295274</xdr:colOff>
      <xdr:row>36</xdr:row>
      <xdr:rowOff>52386</xdr:rowOff>
    </xdr:from>
    <xdr:to>
      <xdr:col>9</xdr:col>
      <xdr:colOff>371474</xdr:colOff>
      <xdr:row>60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96D3BD-448B-430F-A0BB-B9933BFDEF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514350</xdr:colOff>
      <xdr:row>35</xdr:row>
      <xdr:rowOff>171450</xdr:rowOff>
    </xdr:from>
    <xdr:to>
      <xdr:col>21</xdr:col>
      <xdr:colOff>1212665</xdr:colOff>
      <xdr:row>66</xdr:row>
      <xdr:rowOff>137833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99F5920-8598-4566-ACD3-3EEBEB044F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438150</xdr:colOff>
      <xdr:row>63</xdr:row>
      <xdr:rowOff>100012</xdr:rowOff>
    </xdr:from>
    <xdr:to>
      <xdr:col>10</xdr:col>
      <xdr:colOff>85725</xdr:colOff>
      <xdr:row>84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7904FBF-31B2-4C86-A56B-4226552D11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219074</xdr:colOff>
      <xdr:row>36</xdr:row>
      <xdr:rowOff>138111</xdr:rowOff>
    </xdr:from>
    <xdr:to>
      <xdr:col>10</xdr:col>
      <xdr:colOff>28575</xdr:colOff>
      <xdr:row>65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250092-C7AC-42FA-8051-EA8FB4FBBB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552450</xdr:colOff>
      <xdr:row>36</xdr:row>
      <xdr:rowOff>28575</xdr:rowOff>
    </xdr:from>
    <xdr:to>
      <xdr:col>21</xdr:col>
      <xdr:colOff>755465</xdr:colOff>
      <xdr:row>66</xdr:row>
      <xdr:rowOff>185458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CE4376A-C60E-40B4-8BCA-6F920C6991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352424</xdr:colOff>
      <xdr:row>66</xdr:row>
      <xdr:rowOff>176211</xdr:rowOff>
    </xdr:from>
    <xdr:to>
      <xdr:col>9</xdr:col>
      <xdr:colOff>85724</xdr:colOff>
      <xdr:row>90</xdr:row>
      <xdr:rowOff>85724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CCA76D8-5826-438F-8758-51B022D248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ACs_16A0818A_MethodB_31032017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TACs_16A0818B_MethodB_31032017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TACs_16A0823_MethodB_31032017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TACs_171012C%20-%20Method%20B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TACs_171101A%20-%20Method%20B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TACs_171101B%20-%20Method%20B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aw data"/>
      <sheetName val="kBq_mL"/>
      <sheetName val="SUV"/>
      <sheetName val="SUVr"/>
    </sheetNames>
    <sheetDataSet>
      <sheetData sheetId="0"/>
      <sheetData sheetId="1"/>
      <sheetData sheetId="2">
        <row r="5">
          <cell r="D5" t="str">
            <v>Heart</v>
          </cell>
          <cell r="E5" t="str">
            <v>Lung Right</v>
          </cell>
          <cell r="F5" t="str">
            <v>Lung Left</v>
          </cell>
          <cell r="G5" t="str">
            <v>Lungs_Merge</v>
          </cell>
          <cell r="H5" t="str">
            <v>Kidney Right</v>
          </cell>
          <cell r="I5" t="str">
            <v>Kidney Left</v>
          </cell>
          <cell r="J5" t="str">
            <v>Kidneys_Merge</v>
          </cell>
          <cell r="K5" t="str">
            <v>Urinary Bladder</v>
          </cell>
          <cell r="L5" t="str">
            <v>Bone_femur_right</v>
          </cell>
          <cell r="M5" t="str">
            <v>Bone_femur_left</v>
          </cell>
          <cell r="N5" t="str">
            <v>Bone_femur_merge</v>
          </cell>
          <cell r="O5" t="str">
            <v>Liver</v>
          </cell>
          <cell r="P5" t="str">
            <v>Descending_aorta</v>
          </cell>
        </row>
        <row r="6">
          <cell r="C6">
            <v>8.3333333333333329E-2</v>
          </cell>
          <cell r="D6">
            <v>5.4715792848484845</v>
          </cell>
          <cell r="E6">
            <v>2.2262009939393939</v>
          </cell>
          <cell r="F6">
            <v>2.4850094666666669</v>
          </cell>
          <cell r="G6">
            <v>2.3295426909090908</v>
          </cell>
          <cell r="H6">
            <v>1.1537720848484849</v>
          </cell>
          <cell r="I6">
            <v>0.93443169696969697</v>
          </cell>
          <cell r="J6">
            <v>1.0453625212121211</v>
          </cell>
          <cell r="K6">
            <v>3.7174133333333331E-2</v>
          </cell>
          <cell r="L6">
            <v>1.2592775757575758E-2</v>
          </cell>
          <cell r="M6">
            <v>6.5090060606060613E-3</v>
          </cell>
          <cell r="N6">
            <v>9.450666666666668E-3</v>
          </cell>
          <cell r="O6">
            <v>0.79813054545454543</v>
          </cell>
          <cell r="P6">
            <v>4.3691056242424242</v>
          </cell>
        </row>
        <row r="7">
          <cell r="C7">
            <v>0.25</v>
          </cell>
          <cell r="D7">
            <v>4.5228883393939396</v>
          </cell>
          <cell r="E7">
            <v>2.5395480363636365</v>
          </cell>
          <cell r="F7">
            <v>3.0541496606060603</v>
          </cell>
          <cell r="G7">
            <v>2.7117892484848483</v>
          </cell>
          <cell r="H7">
            <v>2.6564905575757578</v>
          </cell>
          <cell r="I7">
            <v>2.3054728</v>
          </cell>
          <cell r="J7">
            <v>2.4829991030303034</v>
          </cell>
          <cell r="K7">
            <v>0.18703117575757575</v>
          </cell>
          <cell r="L7">
            <v>0.16448136969696969</v>
          </cell>
          <cell r="M7">
            <v>5.9411127272727265E-2</v>
          </cell>
          <cell r="N7">
            <v>0.11021530909090908</v>
          </cell>
          <cell r="O7">
            <v>2.5560243030303029</v>
          </cell>
          <cell r="P7">
            <v>5.4911692848484845</v>
          </cell>
        </row>
        <row r="8">
          <cell r="C8">
            <v>0.41666666666666669</v>
          </cell>
          <cell r="D8">
            <v>4.7514305212121215</v>
          </cell>
          <cell r="E8">
            <v>2.4007737696969698</v>
          </cell>
          <cell r="F8">
            <v>2.5097858060606062</v>
          </cell>
          <cell r="G8">
            <v>2.4405474181818181</v>
          </cell>
          <cell r="H8">
            <v>4.367066569696969</v>
          </cell>
          <cell r="I8">
            <v>3.4859441333333336</v>
          </cell>
          <cell r="J8">
            <v>3.9315694909090912</v>
          </cell>
          <cell r="K8">
            <v>0.27537430303030302</v>
          </cell>
          <cell r="L8">
            <v>0.3585177575757576</v>
          </cell>
          <cell r="M8">
            <v>0.24991904242424245</v>
          </cell>
          <cell r="N8">
            <v>0.30242933333333333</v>
          </cell>
          <cell r="O8">
            <v>1.9754670909090908</v>
          </cell>
          <cell r="P8">
            <v>2.399609709090909</v>
          </cell>
        </row>
        <row r="9">
          <cell r="C9">
            <v>0.58333333333333337</v>
          </cell>
          <cell r="D9">
            <v>3.5300661090909093</v>
          </cell>
          <cell r="E9">
            <v>1.9466852969696971</v>
          </cell>
          <cell r="F9">
            <v>1.9909758303030303</v>
          </cell>
          <cell r="G9">
            <v>1.9535017818181817</v>
          </cell>
          <cell r="H9">
            <v>4.9024375757575758</v>
          </cell>
          <cell r="I9">
            <v>4.057320909090909</v>
          </cell>
          <cell r="J9">
            <v>4.4847364363636357</v>
          </cell>
          <cell r="K9">
            <v>0.26358356363636359</v>
          </cell>
          <cell r="L9">
            <v>0.41039117575757578</v>
          </cell>
          <cell r="M9">
            <v>0.50102642424242427</v>
          </cell>
          <cell r="N9">
            <v>0.45720193939393944</v>
          </cell>
          <cell r="O9">
            <v>1.638503515151515</v>
          </cell>
          <cell r="P9">
            <v>2.6673793696969694</v>
          </cell>
        </row>
        <row r="10">
          <cell r="C10">
            <v>0.75</v>
          </cell>
          <cell r="D10">
            <v>2.9498649333333331</v>
          </cell>
          <cell r="E10">
            <v>1.593484993939394</v>
          </cell>
          <cell r="F10">
            <v>1.6479735515151515</v>
          </cell>
          <cell r="G10">
            <v>1.6054692606060605</v>
          </cell>
          <cell r="H10">
            <v>5.158491866666667</v>
          </cell>
          <cell r="I10">
            <v>4.2698470666666664</v>
          </cell>
          <cell r="J10">
            <v>4.7192768363636359</v>
          </cell>
          <cell r="K10">
            <v>0.25924969696969696</v>
          </cell>
          <cell r="L10">
            <v>0.47132033939393936</v>
          </cell>
          <cell r="M10">
            <v>0.42628261818181817</v>
          </cell>
          <cell r="N10">
            <v>0.4480595272727273</v>
          </cell>
          <cell r="O10">
            <v>1.366344</v>
          </cell>
          <cell r="P10">
            <v>1.9930432848484849</v>
          </cell>
        </row>
        <row r="11">
          <cell r="C11">
            <v>0.91666666666666663</v>
          </cell>
          <cell r="D11">
            <v>2.6227721333333336</v>
          </cell>
          <cell r="E11">
            <v>1.4401813575757576</v>
          </cell>
          <cell r="F11">
            <v>1.5385409212121213</v>
          </cell>
          <cell r="G11">
            <v>1.4744314424242424</v>
          </cell>
          <cell r="H11">
            <v>5.186339248484849</v>
          </cell>
          <cell r="I11">
            <v>4.3782744727272727</v>
          </cell>
          <cell r="J11">
            <v>4.7869511030303036</v>
          </cell>
          <cell r="K11">
            <v>0.25894915151515152</v>
          </cell>
          <cell r="L11">
            <v>0.60453326060606061</v>
          </cell>
          <cell r="M11">
            <v>0.57588732121212116</v>
          </cell>
          <cell r="N11">
            <v>0.58973837575757571</v>
          </cell>
          <cell r="O11">
            <v>1.2953015393939393</v>
          </cell>
          <cell r="P11">
            <v>1.5022832121212122</v>
          </cell>
        </row>
        <row r="12">
          <cell r="C12">
            <v>1.0833333333333333</v>
          </cell>
          <cell r="D12">
            <v>2.3203142303030306</v>
          </cell>
          <cell r="E12">
            <v>1.3222802545454546</v>
          </cell>
          <cell r="F12">
            <v>1.5006622666666667</v>
          </cell>
          <cell r="G12">
            <v>1.382133612121212</v>
          </cell>
          <cell r="H12">
            <v>5.3089703636363632</v>
          </cell>
          <cell r="I12">
            <v>4.5926451030303026</v>
          </cell>
          <cell r="J12">
            <v>4.954924715151515</v>
          </cell>
          <cell r="K12">
            <v>0.27628770909090911</v>
          </cell>
          <cell r="L12">
            <v>0.77566614545454549</v>
          </cell>
          <cell r="M12">
            <v>0.61239675151515149</v>
          </cell>
          <cell r="N12">
            <v>0.69134173333333337</v>
          </cell>
          <cell r="O12">
            <v>1.2337305333333333</v>
          </cell>
          <cell r="P12">
            <v>2.3007344242424241</v>
          </cell>
        </row>
        <row r="13">
          <cell r="C13">
            <v>1.25</v>
          </cell>
          <cell r="D13">
            <v>2.2208835030303034</v>
          </cell>
          <cell r="E13">
            <v>1.1838785939393939</v>
          </cell>
          <cell r="F13">
            <v>1.2793195878787877</v>
          </cell>
          <cell r="G13">
            <v>1.2117102181818182</v>
          </cell>
          <cell r="H13">
            <v>5.8662832242424239</v>
          </cell>
          <cell r="I13">
            <v>4.6485262545454544</v>
          </cell>
          <cell r="J13">
            <v>5.2644036363636371</v>
          </cell>
          <cell r="K13">
            <v>0.24293529696969698</v>
          </cell>
          <cell r="L13">
            <v>0.7887958181818181</v>
          </cell>
          <cell r="M13">
            <v>0.69523437575757574</v>
          </cell>
          <cell r="N13">
            <v>0.74047375757575751</v>
          </cell>
          <cell r="O13">
            <v>1.234423103030303</v>
          </cell>
          <cell r="P13">
            <v>1.1923433333333333</v>
          </cell>
        </row>
        <row r="14">
          <cell r="C14">
            <v>1.4166666666666667</v>
          </cell>
          <cell r="D14">
            <v>1.8997468848484849</v>
          </cell>
          <cell r="E14">
            <v>1.3157738545454545</v>
          </cell>
          <cell r="F14">
            <v>1.268453103030303</v>
          </cell>
          <cell r="G14">
            <v>1.282281515151515</v>
          </cell>
          <cell r="H14">
            <v>6.0208309090909093</v>
          </cell>
          <cell r="I14">
            <v>4.8388523878787879</v>
          </cell>
          <cell r="J14">
            <v>5.436634909090909</v>
          </cell>
          <cell r="K14">
            <v>0.25041521212121215</v>
          </cell>
          <cell r="L14">
            <v>0.93526643636363638</v>
          </cell>
          <cell r="M14">
            <v>0.71292408484848491</v>
          </cell>
          <cell r="N14">
            <v>0.82043236363636363</v>
          </cell>
          <cell r="O14">
            <v>1.1575368606060605</v>
          </cell>
          <cell r="P14">
            <v>1.7690172848484849</v>
          </cell>
        </row>
        <row r="15">
          <cell r="C15">
            <v>1.5833333333333333</v>
          </cell>
          <cell r="D15">
            <v>1.8062867151515152</v>
          </cell>
          <cell r="E15">
            <v>1.0737635515151516</v>
          </cell>
          <cell r="F15">
            <v>1.1736375999999999</v>
          </cell>
          <cell r="G15">
            <v>1.1066432242424242</v>
          </cell>
          <cell r="H15">
            <v>6.2406121696969699</v>
          </cell>
          <cell r="I15">
            <v>5.179866727272727</v>
          </cell>
          <cell r="J15">
            <v>5.7163359515151511</v>
          </cell>
          <cell r="K15">
            <v>0.25858109090909093</v>
          </cell>
          <cell r="L15">
            <v>0.88710446060606052</v>
          </cell>
          <cell r="M15">
            <v>0.94590336969696975</v>
          </cell>
          <cell r="N15">
            <v>0.91747256969696966</v>
          </cell>
          <cell r="O15">
            <v>1.1178288121212121</v>
          </cell>
          <cell r="P15">
            <v>1.0744355636363636</v>
          </cell>
        </row>
        <row r="16">
          <cell r="C16">
            <v>1.75</v>
          </cell>
          <cell r="D16">
            <v>1.9343938666666667</v>
          </cell>
          <cell r="E16">
            <v>1.015198606060606</v>
          </cell>
          <cell r="F16">
            <v>1.1088474181818182</v>
          </cell>
          <cell r="G16">
            <v>1.0455338787878787</v>
          </cell>
          <cell r="H16">
            <v>5.9350453333333331</v>
          </cell>
          <cell r="I16">
            <v>4.9180014666666665</v>
          </cell>
          <cell r="J16">
            <v>5.4323687272727268</v>
          </cell>
          <cell r="K16">
            <v>0.27828979393939396</v>
          </cell>
          <cell r="L16">
            <v>1.0074482303030303</v>
          </cell>
          <cell r="M16">
            <v>0.82428004848484837</v>
          </cell>
          <cell r="N16">
            <v>0.91284660606060597</v>
          </cell>
          <cell r="O16">
            <v>1.1253920000000002</v>
          </cell>
          <cell r="P16">
            <v>0.84440260606060602</v>
          </cell>
        </row>
        <row r="17">
          <cell r="C17">
            <v>1.9166666666666667</v>
          </cell>
          <cell r="D17">
            <v>1.5666692606060606</v>
          </cell>
          <cell r="E17">
            <v>0.99266278787878781</v>
          </cell>
          <cell r="F17">
            <v>1.1828890787878787</v>
          </cell>
          <cell r="G17">
            <v>1.0614357818181817</v>
          </cell>
          <cell r="H17">
            <v>5.9660501575757579</v>
          </cell>
          <cell r="I17">
            <v>5.0928872484848489</v>
          </cell>
          <cell r="J17">
            <v>5.5344870909090913</v>
          </cell>
          <cell r="K17">
            <v>0.3917304484848485</v>
          </cell>
          <cell r="L17">
            <v>0.90597530909090918</v>
          </cell>
          <cell r="M17">
            <v>0.92985111515151508</v>
          </cell>
          <cell r="N17">
            <v>0.91830654545454538</v>
          </cell>
          <cell r="O17">
            <v>1.0509113939393939</v>
          </cell>
          <cell r="P17">
            <v>0.95518415757575759</v>
          </cell>
        </row>
        <row r="18">
          <cell r="C18">
            <v>2.0833333333333335</v>
          </cell>
          <cell r="D18">
            <v>1.6877738545454546</v>
          </cell>
          <cell r="E18">
            <v>0.93611766060606061</v>
          </cell>
          <cell r="F18">
            <v>1.0702909939393941</v>
          </cell>
          <cell r="G18">
            <v>0.97287472727272717</v>
          </cell>
          <cell r="H18">
            <v>5.8856117818181817</v>
          </cell>
          <cell r="I18">
            <v>4.9758703636363633</v>
          </cell>
          <cell r="J18">
            <v>5.4359696848484846</v>
          </cell>
          <cell r="K18">
            <v>0.46130681212121211</v>
          </cell>
          <cell r="L18">
            <v>1.1676790666666668</v>
          </cell>
          <cell r="M18">
            <v>0.99216616969696969</v>
          </cell>
          <cell r="N18">
            <v>1.0770312</v>
          </cell>
          <cell r="O18">
            <v>1.0434789333333334</v>
          </cell>
          <cell r="P18">
            <v>1.0071900606060606</v>
          </cell>
        </row>
        <row r="19">
          <cell r="C19">
            <v>2.25</v>
          </cell>
          <cell r="D19">
            <v>1.5454773333333334</v>
          </cell>
          <cell r="E19">
            <v>0.95129467878787866</v>
          </cell>
          <cell r="F19">
            <v>1.0584135393939396</v>
          </cell>
          <cell r="G19">
            <v>0.98573843636363634</v>
          </cell>
          <cell r="H19">
            <v>5.6314806545454541</v>
          </cell>
          <cell r="I19">
            <v>4.9496861454545451</v>
          </cell>
          <cell r="J19">
            <v>5.2945019272727274</v>
          </cell>
          <cell r="K19">
            <v>0.57578475151515152</v>
          </cell>
          <cell r="L19">
            <v>0.95522964848484837</v>
          </cell>
          <cell r="M19">
            <v>0.82442470303030313</v>
          </cell>
          <cell r="N19">
            <v>0.8876722787878788</v>
          </cell>
          <cell r="O19">
            <v>1.0269203393939395</v>
          </cell>
          <cell r="P19">
            <v>1.2616534181818182</v>
          </cell>
        </row>
        <row r="20">
          <cell r="C20">
            <v>2.4166666666666665</v>
          </cell>
          <cell r="D20">
            <v>1.4040429696969696</v>
          </cell>
          <cell r="E20">
            <v>0.8288137333333333</v>
          </cell>
          <cell r="F20">
            <v>1.1789400121212121</v>
          </cell>
          <cell r="G20">
            <v>0.9565089575757576</v>
          </cell>
          <cell r="H20">
            <v>5.3486377454545453</v>
          </cell>
          <cell r="I20">
            <v>4.7353512848484849</v>
          </cell>
          <cell r="J20">
            <v>5.0455192969696965</v>
          </cell>
          <cell r="K20">
            <v>0.75928928484848479</v>
          </cell>
          <cell r="L20">
            <v>1.1860736000000001</v>
          </cell>
          <cell r="M20">
            <v>0.90551493333333333</v>
          </cell>
          <cell r="N20">
            <v>1.0411723151515151</v>
          </cell>
          <cell r="O20">
            <v>1.0602292242424243</v>
          </cell>
          <cell r="P20">
            <v>0.97691056969696977</v>
          </cell>
        </row>
        <row r="21">
          <cell r="C21">
            <v>2.5833333333333335</v>
          </cell>
          <cell r="D21">
            <v>1.464559806060606</v>
          </cell>
          <cell r="E21">
            <v>0.90514047272727272</v>
          </cell>
          <cell r="F21">
            <v>0.88979110303030295</v>
          </cell>
          <cell r="G21">
            <v>0.88795740606060602</v>
          </cell>
          <cell r="H21">
            <v>5.2848979393939395</v>
          </cell>
          <cell r="I21">
            <v>4.7080776242424243</v>
          </cell>
          <cell r="J21">
            <v>4.9998029818181822</v>
          </cell>
          <cell r="K21">
            <v>0.74819368484848492</v>
          </cell>
          <cell r="L21">
            <v>1.1067148848484849</v>
          </cell>
          <cell r="M21">
            <v>0.97158323636363642</v>
          </cell>
          <cell r="N21">
            <v>1.0369228848484848</v>
          </cell>
          <cell r="O21">
            <v>1.0954499515151517</v>
          </cell>
          <cell r="P21">
            <v>1.0473172606060606</v>
          </cell>
        </row>
        <row r="22">
          <cell r="C22">
            <v>2.75</v>
          </cell>
          <cell r="D22">
            <v>1.3705304363636364</v>
          </cell>
          <cell r="E22">
            <v>0.79532595151515151</v>
          </cell>
          <cell r="F22">
            <v>0.96197793939393939</v>
          </cell>
          <cell r="G22">
            <v>0.85343756363636358</v>
          </cell>
          <cell r="H22">
            <v>5.1377731878787882</v>
          </cell>
          <cell r="I22">
            <v>4.6578799272727274</v>
          </cell>
          <cell r="J22">
            <v>4.9005846787878786</v>
          </cell>
          <cell r="K22">
            <v>0.86805483636363645</v>
          </cell>
          <cell r="L22">
            <v>1.3042164121212121</v>
          </cell>
          <cell r="M22">
            <v>0.98322015757575754</v>
          </cell>
          <cell r="N22">
            <v>1.1384301575757576</v>
          </cell>
          <cell r="O22">
            <v>1.0840294545454545</v>
          </cell>
          <cell r="P22">
            <v>0.93566923636363641</v>
          </cell>
        </row>
        <row r="23">
          <cell r="C23">
            <v>2.9166666666666665</v>
          </cell>
          <cell r="D23">
            <v>1.2705502303030303</v>
          </cell>
          <cell r="E23">
            <v>0.78276814545454543</v>
          </cell>
          <cell r="F23">
            <v>1.0134714787878787</v>
          </cell>
          <cell r="G23">
            <v>0.85417995151515158</v>
          </cell>
          <cell r="H23">
            <v>4.988055575757576</v>
          </cell>
          <cell r="I23">
            <v>4.5888173696969696</v>
          </cell>
          <cell r="J23">
            <v>4.7907310424242429</v>
          </cell>
          <cell r="K23">
            <v>0.93908966060606058</v>
          </cell>
          <cell r="L23">
            <v>1.2479053696969695</v>
          </cell>
          <cell r="M23">
            <v>1.0596049454545453</v>
          </cell>
          <cell r="N23">
            <v>1.1506530787878788</v>
          </cell>
          <cell r="O23">
            <v>0.98291951515151521</v>
          </cell>
          <cell r="P23">
            <v>1.3880487757575759</v>
          </cell>
        </row>
        <row r="24">
          <cell r="C24">
            <v>3.25</v>
          </cell>
          <cell r="D24">
            <v>1.4640500727272727</v>
          </cell>
          <cell r="E24">
            <v>0.92114198787878787</v>
          </cell>
          <cell r="F24">
            <v>1.0899370545454545</v>
          </cell>
          <cell r="G24">
            <v>0.97883945454545451</v>
          </cell>
          <cell r="H24">
            <v>5.3939535757575756</v>
          </cell>
          <cell r="I24">
            <v>5.2163228727272726</v>
          </cell>
          <cell r="J24">
            <v>5.3061591393939391</v>
          </cell>
          <cell r="K24">
            <v>1.2102157818181818</v>
          </cell>
          <cell r="L24">
            <v>1.6256962787878788</v>
          </cell>
          <cell r="M24">
            <v>1.8407463393939394</v>
          </cell>
          <cell r="N24">
            <v>1.7367640727272728</v>
          </cell>
          <cell r="O24">
            <v>1.1749175757575758</v>
          </cell>
          <cell r="P24">
            <v>1.2212122303030304</v>
          </cell>
        </row>
        <row r="25">
          <cell r="C25">
            <v>3.75</v>
          </cell>
          <cell r="D25">
            <v>1.3528990060606061</v>
          </cell>
          <cell r="E25">
            <v>0.89272261818181808</v>
          </cell>
          <cell r="F25">
            <v>0.98960157575757568</v>
          </cell>
          <cell r="G25">
            <v>0.92708861818181809</v>
          </cell>
          <cell r="H25">
            <v>4.9573447515151514</v>
          </cell>
          <cell r="I25">
            <v>5.1084890545454549</v>
          </cell>
          <cell r="J25">
            <v>5.032048218181818</v>
          </cell>
          <cell r="K25">
            <v>1.6403976727272727</v>
          </cell>
          <cell r="L25">
            <v>1.8588103151515152</v>
          </cell>
          <cell r="M25">
            <v>1.6572701818181819</v>
          </cell>
          <cell r="N25">
            <v>1.7547200606060607</v>
          </cell>
          <cell r="O25">
            <v>1.1719258181818182</v>
          </cell>
          <cell r="P25">
            <v>1.1460812242424241</v>
          </cell>
        </row>
        <row r="26">
          <cell r="C26">
            <v>4.5</v>
          </cell>
          <cell r="D26">
            <v>1.267032690909091</v>
          </cell>
          <cell r="E26">
            <v>0.83804886060606065</v>
          </cell>
          <cell r="F26">
            <v>0.99231584242424242</v>
          </cell>
          <cell r="G26">
            <v>0.88776016969696958</v>
          </cell>
          <cell r="H26">
            <v>4.6855977090909091</v>
          </cell>
          <cell r="I26">
            <v>4.9165248848484842</v>
          </cell>
          <cell r="J26">
            <v>4.799734072727273</v>
          </cell>
          <cell r="K26">
            <v>2.3285037333333336</v>
          </cell>
          <cell r="L26">
            <v>2.3821174303030301</v>
          </cell>
          <cell r="M26">
            <v>2.3151061333333334</v>
          </cell>
          <cell r="N26">
            <v>2.3475078303030306</v>
          </cell>
          <cell r="O26">
            <v>1.1870544363636364</v>
          </cell>
          <cell r="P26">
            <v>1.1363475272727273</v>
          </cell>
        </row>
        <row r="27">
          <cell r="C27">
            <v>6</v>
          </cell>
          <cell r="D27">
            <v>1.1046247878787878</v>
          </cell>
          <cell r="E27">
            <v>0.77011990303030298</v>
          </cell>
          <cell r="F27">
            <v>0.95221824242424236</v>
          </cell>
          <cell r="G27">
            <v>0.83147686060606063</v>
          </cell>
          <cell r="H27">
            <v>3.8541502181818186</v>
          </cell>
          <cell r="I27">
            <v>3.8574314666666667</v>
          </cell>
          <cell r="J27">
            <v>3.8557719878787875</v>
          </cell>
          <cell r="K27">
            <v>3.5181148727272729</v>
          </cell>
          <cell r="L27">
            <v>2.9400646545454543</v>
          </cell>
          <cell r="M27">
            <v>2.706898896969697</v>
          </cell>
          <cell r="N27">
            <v>2.8196405818181818</v>
          </cell>
          <cell r="O27">
            <v>1.1027629454545453</v>
          </cell>
          <cell r="P27">
            <v>1.1921608606060607</v>
          </cell>
        </row>
        <row r="28">
          <cell r="C28">
            <v>8</v>
          </cell>
          <cell r="D28">
            <v>0.98056218181818178</v>
          </cell>
          <cell r="E28">
            <v>0.7091201212121212</v>
          </cell>
          <cell r="F28">
            <v>0.91296786666666674</v>
          </cell>
          <cell r="G28">
            <v>0.77981248484848487</v>
          </cell>
          <cell r="H28">
            <v>2.9017548363636365</v>
          </cell>
          <cell r="I28">
            <v>2.9553703515151515</v>
          </cell>
          <cell r="J28">
            <v>2.9282544484848487</v>
          </cell>
          <cell r="K28">
            <v>4.6825549575757579</v>
          </cell>
          <cell r="L28">
            <v>3.3384305333333333</v>
          </cell>
          <cell r="M28">
            <v>3.038269309090909</v>
          </cell>
          <cell r="N28">
            <v>3.1834050303030303</v>
          </cell>
          <cell r="O28">
            <v>1.0432514909090909</v>
          </cell>
          <cell r="P28">
            <v>0.88212589090909088</v>
          </cell>
        </row>
        <row r="29">
          <cell r="C29">
            <v>12.5</v>
          </cell>
          <cell r="D29">
            <v>0.80357890909090912</v>
          </cell>
          <cell r="E29">
            <v>0.62733043636363639</v>
          </cell>
          <cell r="F29">
            <v>0.80208609696969702</v>
          </cell>
          <cell r="G29">
            <v>0.68778814545454547</v>
          </cell>
          <cell r="H29">
            <v>2.1661243393939391</v>
          </cell>
          <cell r="I29">
            <v>2.1776339393939392</v>
          </cell>
          <cell r="J29">
            <v>2.171812993939394</v>
          </cell>
          <cell r="K29">
            <v>6.1384632484848485</v>
          </cell>
          <cell r="L29">
            <v>4.1805269090909087</v>
          </cell>
          <cell r="M29">
            <v>3.7255468727272727</v>
          </cell>
          <cell r="N29">
            <v>3.9455415030303032</v>
          </cell>
          <cell r="O29">
            <v>0.9056590303030303</v>
          </cell>
          <cell r="P29">
            <v>0.89841619393939398</v>
          </cell>
        </row>
        <row r="30">
          <cell r="C30">
            <v>17.5</v>
          </cell>
          <cell r="D30">
            <v>0.65772833939393938</v>
          </cell>
          <cell r="E30">
            <v>0.53584088484848491</v>
          </cell>
          <cell r="F30">
            <v>0.76512526060606056</v>
          </cell>
          <cell r="G30">
            <v>0.61378306666666671</v>
          </cell>
          <cell r="H30">
            <v>1.6269296969696969</v>
          </cell>
          <cell r="I30">
            <v>1.7031491878787879</v>
          </cell>
          <cell r="J30">
            <v>1.6646013818181817</v>
          </cell>
          <cell r="K30">
            <v>7.4027665454545462</v>
          </cell>
          <cell r="L30">
            <v>4.9218373818181815</v>
          </cell>
          <cell r="M30">
            <v>4.3624651272727268</v>
          </cell>
          <cell r="N30">
            <v>4.6329360969696971</v>
          </cell>
          <cell r="O30">
            <v>0.74165250909090907</v>
          </cell>
          <cell r="P30">
            <v>0.59495087272727276</v>
          </cell>
        </row>
        <row r="31">
          <cell r="C31">
            <v>22.5</v>
          </cell>
          <cell r="D31">
            <v>0.57440869090909086</v>
          </cell>
          <cell r="E31">
            <v>0.49747609696969697</v>
          </cell>
          <cell r="F31">
            <v>0.69468698181818178</v>
          </cell>
          <cell r="G31">
            <v>0.56343570909090912</v>
          </cell>
          <cell r="H31">
            <v>1.3529040606060607</v>
          </cell>
          <cell r="I31">
            <v>1.3926058181818182</v>
          </cell>
          <cell r="J31">
            <v>1.3725267515151516</v>
          </cell>
          <cell r="K31">
            <v>7.8229138666666671</v>
          </cell>
          <cell r="L31">
            <v>5.0627448606060605</v>
          </cell>
          <cell r="M31">
            <v>4.6403286060606064</v>
          </cell>
          <cell r="N31">
            <v>4.8445777939393935</v>
          </cell>
          <cell r="O31">
            <v>0.58047002424242422</v>
          </cell>
          <cell r="P31">
            <v>0.46120484848484844</v>
          </cell>
        </row>
        <row r="32">
          <cell r="C32">
            <v>27.5</v>
          </cell>
          <cell r="D32">
            <v>0.45186178181818182</v>
          </cell>
          <cell r="E32">
            <v>0.46334369696969702</v>
          </cell>
          <cell r="F32">
            <v>0.67579283636363641</v>
          </cell>
          <cell r="G32">
            <v>0.53605061818181821</v>
          </cell>
          <cell r="H32">
            <v>1.0459647151515152</v>
          </cell>
          <cell r="I32">
            <v>1.0771579636363637</v>
          </cell>
          <cell r="J32">
            <v>1.0613820606060607</v>
          </cell>
          <cell r="K32">
            <v>8.535165345454546</v>
          </cell>
          <cell r="L32">
            <v>5.7580018909090906</v>
          </cell>
          <cell r="M32">
            <v>5.4041375515151513</v>
          </cell>
          <cell r="N32">
            <v>5.5752401212121212</v>
          </cell>
          <cell r="O32">
            <v>0.48659533333333332</v>
          </cell>
          <cell r="P32">
            <v>0.36424487272727274</v>
          </cell>
        </row>
        <row r="33">
          <cell r="C33">
            <v>32.5</v>
          </cell>
          <cell r="D33">
            <v>0.44061115151515151</v>
          </cell>
          <cell r="E33">
            <v>0.42896615757575757</v>
          </cell>
          <cell r="F33">
            <v>0.62820266666666669</v>
          </cell>
          <cell r="G33">
            <v>0.49699225454545454</v>
          </cell>
          <cell r="H33">
            <v>0.95200574545454553</v>
          </cell>
          <cell r="I33">
            <v>0.95714835151515143</v>
          </cell>
          <cell r="J33">
            <v>0.95454749090909097</v>
          </cell>
          <cell r="K33">
            <v>8.6006027272727277</v>
          </cell>
          <cell r="L33">
            <v>5.8147355030303034</v>
          </cell>
          <cell r="M33">
            <v>5.3339513333333333</v>
          </cell>
          <cell r="N33">
            <v>5.5664229333333335</v>
          </cell>
          <cell r="O33">
            <v>0.40813300606060604</v>
          </cell>
          <cell r="P33">
            <v>0.29589518787878788</v>
          </cell>
        </row>
        <row r="34">
          <cell r="C34">
            <v>37.5</v>
          </cell>
          <cell r="D34">
            <v>0.41473573333333336</v>
          </cell>
          <cell r="E34">
            <v>0.43767626666666665</v>
          </cell>
          <cell r="F34">
            <v>0.61975241212121213</v>
          </cell>
          <cell r="G34">
            <v>0.50055713939393942</v>
          </cell>
          <cell r="H34">
            <v>0.78988981818181814</v>
          </cell>
          <cell r="I34">
            <v>0.79061335757575757</v>
          </cell>
          <cell r="J34">
            <v>0.79024743030303035</v>
          </cell>
          <cell r="K34">
            <v>8.8224891999999997</v>
          </cell>
          <cell r="L34">
            <v>6.3245648363636366</v>
          </cell>
          <cell r="M34">
            <v>5.6366787515151513</v>
          </cell>
          <cell r="N34">
            <v>5.9692894787878785</v>
          </cell>
          <cell r="O34">
            <v>0.37214819393939391</v>
          </cell>
          <cell r="P34">
            <v>0.26493770909090908</v>
          </cell>
        </row>
        <row r="35">
          <cell r="C35">
            <v>42.5</v>
          </cell>
          <cell r="D35">
            <v>0.35064003636363639</v>
          </cell>
          <cell r="E35">
            <v>0.41283643636363632</v>
          </cell>
          <cell r="F35">
            <v>0.65062967272727279</v>
          </cell>
          <cell r="G35">
            <v>0.49353520000000001</v>
          </cell>
          <cell r="H35">
            <v>0.74042092121212122</v>
          </cell>
          <cell r="I35">
            <v>0.78013014545454551</v>
          </cell>
          <cell r="J35">
            <v>0.76004730909090901</v>
          </cell>
          <cell r="K35">
            <v>8.7756704121212117</v>
          </cell>
          <cell r="L35">
            <v>6.5667343999999996</v>
          </cell>
          <cell r="M35">
            <v>6.0612465696969693</v>
          </cell>
          <cell r="N35">
            <v>6.3056630181818187</v>
          </cell>
          <cell r="O35">
            <v>0.32118945454545456</v>
          </cell>
          <cell r="P35">
            <v>0.20522133333333334</v>
          </cell>
        </row>
        <row r="36">
          <cell r="C36">
            <v>47.5</v>
          </cell>
          <cell r="D36">
            <v>0.28498053333333334</v>
          </cell>
          <cell r="E36">
            <v>0.39755381818181817</v>
          </cell>
          <cell r="F36">
            <v>0.58243290909090906</v>
          </cell>
          <cell r="G36">
            <v>0.46106487272727276</v>
          </cell>
          <cell r="H36">
            <v>0.60907929696969698</v>
          </cell>
          <cell r="I36">
            <v>0.63588812121212113</v>
          </cell>
          <cell r="J36">
            <v>0.62232962424242422</v>
          </cell>
          <cell r="K36">
            <v>8.8048503636363638</v>
          </cell>
          <cell r="L36">
            <v>6.9706425939393943</v>
          </cell>
          <cell r="M36">
            <v>6.2699625939393941</v>
          </cell>
          <cell r="N36">
            <v>6.6087595151515153</v>
          </cell>
          <cell r="O36">
            <v>0.27135507878787879</v>
          </cell>
          <cell r="P36">
            <v>0.19415483636363637</v>
          </cell>
        </row>
        <row r="37">
          <cell r="C37">
            <v>52.5</v>
          </cell>
          <cell r="D37">
            <v>0.30582549090909089</v>
          </cell>
          <cell r="E37">
            <v>0.36086895757575754</v>
          </cell>
          <cell r="F37">
            <v>0.526249090909091</v>
          </cell>
          <cell r="G37">
            <v>0.41747641212121211</v>
          </cell>
          <cell r="H37">
            <v>0.55171289696969694</v>
          </cell>
          <cell r="I37">
            <v>0.57566951515151521</v>
          </cell>
          <cell r="J37">
            <v>0.56355351515151508</v>
          </cell>
          <cell r="K37">
            <v>8.9173968969696968</v>
          </cell>
          <cell r="L37">
            <v>7.3957401090909087</v>
          </cell>
          <cell r="M37">
            <v>6.5604459272727276</v>
          </cell>
          <cell r="N37">
            <v>6.9643322909090912</v>
          </cell>
          <cell r="O37">
            <v>0.26676145454545452</v>
          </cell>
          <cell r="P37">
            <v>0.18452682424242425</v>
          </cell>
        </row>
        <row r="38">
          <cell r="C38">
            <v>57.5</v>
          </cell>
          <cell r="D38">
            <v>0.26211598787878787</v>
          </cell>
          <cell r="E38">
            <v>0.35382284848484846</v>
          </cell>
          <cell r="F38">
            <v>0.51491326060606069</v>
          </cell>
          <cell r="G38">
            <v>0.40897219393939394</v>
          </cell>
          <cell r="H38">
            <v>0.50715962424242422</v>
          </cell>
          <cell r="I38">
            <v>0.51234385454545461</v>
          </cell>
          <cell r="J38">
            <v>0.50972193939393939</v>
          </cell>
          <cell r="K38">
            <v>8.6135850909090905</v>
          </cell>
          <cell r="L38">
            <v>7.2784201090909084</v>
          </cell>
          <cell r="M38">
            <v>6.4253243757575751</v>
          </cell>
          <cell r="N38">
            <v>6.8378182545454544</v>
          </cell>
          <cell r="O38">
            <v>0.23639688484848484</v>
          </cell>
          <cell r="P38">
            <v>0.15409690909090909</v>
          </cell>
        </row>
      </sheetData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aw data"/>
      <sheetName val="kBq_mL"/>
      <sheetName val="SUV"/>
      <sheetName val="SUVr"/>
    </sheetNames>
    <sheetDataSet>
      <sheetData sheetId="0"/>
      <sheetData sheetId="1"/>
      <sheetData sheetId="2">
        <row r="5">
          <cell r="D5" t="str">
            <v>Heart</v>
          </cell>
          <cell r="E5" t="str">
            <v>Lung Right</v>
          </cell>
          <cell r="F5" t="str">
            <v>Lung Left (1)</v>
          </cell>
          <cell r="G5" t="str">
            <v>Lungs_Merge (1)</v>
          </cell>
          <cell r="H5" t="str">
            <v>Kidney Right</v>
          </cell>
          <cell r="I5" t="str">
            <v>Kidney Left</v>
          </cell>
          <cell r="J5" t="str">
            <v>Kidneys_Merge (1)</v>
          </cell>
          <cell r="K5" t="str">
            <v>Urinary Bladder</v>
          </cell>
          <cell r="L5" t="str">
            <v>Bone_femur_right</v>
          </cell>
          <cell r="M5" t="str">
            <v>Bone_femur_left</v>
          </cell>
          <cell r="N5" t="str">
            <v>Bone_femur_merge</v>
          </cell>
          <cell r="O5" t="str">
            <v>Liver</v>
          </cell>
          <cell r="P5" t="str">
            <v>Descending_aorta</v>
          </cell>
        </row>
        <row r="6">
          <cell r="C6">
            <v>8.3333333333333329E-2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</row>
        <row r="7">
          <cell r="C7">
            <v>0.25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</row>
        <row r="8">
          <cell r="C8">
            <v>0.41666666666666669</v>
          </cell>
          <cell r="D8">
            <v>7.0181243732484075</v>
          </cell>
          <cell r="E8">
            <v>3.6102142882165609</v>
          </cell>
          <cell r="F8">
            <v>3.6863074863057324</v>
          </cell>
          <cell r="G8">
            <v>3.6418935286624201</v>
          </cell>
          <cell r="H8">
            <v>2.3727528334394905</v>
          </cell>
          <cell r="I8">
            <v>1.4992109111464968</v>
          </cell>
          <cell r="J8">
            <v>1.9611861191082802</v>
          </cell>
          <cell r="K8">
            <v>4.3239883757961783E-2</v>
          </cell>
          <cell r="L8">
            <v>3.4673024522292997E-2</v>
          </cell>
          <cell r="M8">
            <v>5.3012836624203828E-2</v>
          </cell>
          <cell r="N8">
            <v>4.4254542038216563E-2</v>
          </cell>
          <cell r="O8">
            <v>1.8053175267515922</v>
          </cell>
          <cell r="P8">
            <v>12.153434965605097</v>
          </cell>
        </row>
        <row r="9">
          <cell r="C9">
            <v>0.58333333333333337</v>
          </cell>
          <cell r="D9">
            <v>5.9290831815286626</v>
          </cell>
          <cell r="E9">
            <v>3.0561492496815283</v>
          </cell>
          <cell r="F9">
            <v>3.2257946914012741</v>
          </cell>
          <cell r="G9">
            <v>3.126776312101911</v>
          </cell>
          <cell r="H9">
            <v>3.6767008423566878</v>
          </cell>
          <cell r="I9">
            <v>3.4364772000000001</v>
          </cell>
          <cell r="J9">
            <v>3.5768664066878983</v>
          </cell>
          <cell r="K9">
            <v>0.19089435573248409</v>
          </cell>
          <cell r="L9">
            <v>0.23307165095541402</v>
          </cell>
          <cell r="M9">
            <v>0.28220700573248408</v>
          </cell>
          <cell r="N9">
            <v>0.25874208439490448</v>
          </cell>
          <cell r="O9">
            <v>2.2329790815286623</v>
          </cell>
          <cell r="P9">
            <v>5.5741817035031849</v>
          </cell>
        </row>
        <row r="10">
          <cell r="C10">
            <v>0.75</v>
          </cell>
          <cell r="D10">
            <v>4.8361037598726115</v>
          </cell>
          <cell r="E10">
            <v>2.6620601617834394</v>
          </cell>
          <cell r="F10">
            <v>2.5759285375796179</v>
          </cell>
          <cell r="G10">
            <v>2.6262016987261148</v>
          </cell>
          <cell r="H10">
            <v>4.5414357945859871</v>
          </cell>
          <cell r="I10">
            <v>4.4346305684713379</v>
          </cell>
          <cell r="J10">
            <v>4.5069078525477702</v>
          </cell>
          <cell r="K10">
            <v>0.20764216050955417</v>
          </cell>
          <cell r="L10">
            <v>0.31968807993630571</v>
          </cell>
          <cell r="M10">
            <v>0.39056123980891722</v>
          </cell>
          <cell r="N10">
            <v>0.35671528853503187</v>
          </cell>
          <cell r="O10">
            <v>2.1506003378980894</v>
          </cell>
          <cell r="P10">
            <v>4.0482955251592356</v>
          </cell>
        </row>
        <row r="11">
          <cell r="C11">
            <v>0.91666666666666663</v>
          </cell>
          <cell r="D11">
            <v>3.4915980238853503</v>
          </cell>
          <cell r="E11">
            <v>2.1445678949044589</v>
          </cell>
          <cell r="F11">
            <v>2.1887698366242039</v>
          </cell>
          <cell r="G11">
            <v>2.1629701194267517</v>
          </cell>
          <cell r="H11">
            <v>4.9248054716560512</v>
          </cell>
          <cell r="I11">
            <v>4.8520901207006375</v>
          </cell>
          <cell r="J11">
            <v>4.8993461101910825</v>
          </cell>
          <cell r="K11">
            <v>0.18589140095541401</v>
          </cell>
          <cell r="L11">
            <v>0.46348581210191081</v>
          </cell>
          <cell r="M11">
            <v>0.41856778566878988</v>
          </cell>
          <cell r="N11">
            <v>0.44001869235668789</v>
          </cell>
          <cell r="O11">
            <v>1.9006044630573247</v>
          </cell>
          <cell r="P11">
            <v>3.4865114178343948</v>
          </cell>
        </row>
        <row r="12">
          <cell r="C12">
            <v>1.0833333333333333</v>
          </cell>
          <cell r="D12">
            <v>3.3439983754777067</v>
          </cell>
          <cell r="E12">
            <v>1.6889905003184713</v>
          </cell>
          <cell r="F12">
            <v>1.8923836853503184</v>
          </cell>
          <cell r="G12">
            <v>1.7736674742038219</v>
          </cell>
          <cell r="H12">
            <v>5.3302308659235669</v>
          </cell>
          <cell r="I12">
            <v>5.316324658280255</v>
          </cell>
          <cell r="J12">
            <v>5.3390747121019109</v>
          </cell>
          <cell r="K12">
            <v>0.18796459872611465</v>
          </cell>
          <cell r="L12">
            <v>0.43841560605095542</v>
          </cell>
          <cell r="M12">
            <v>0.48987149808917202</v>
          </cell>
          <cell r="N12">
            <v>0.46529839299363057</v>
          </cell>
          <cell r="O12">
            <v>1.8117537191082804</v>
          </cell>
          <cell r="P12">
            <v>2.5653803292993631</v>
          </cell>
        </row>
        <row r="13">
          <cell r="C13">
            <v>1.25</v>
          </cell>
          <cell r="D13">
            <v>2.6698711786624205</v>
          </cell>
          <cell r="E13">
            <v>1.6669615490445859</v>
          </cell>
          <cell r="F13">
            <v>1.7818069356687898</v>
          </cell>
          <cell r="G13">
            <v>1.7147741703821657</v>
          </cell>
          <cell r="H13">
            <v>5.5273161238853508</v>
          </cell>
          <cell r="I13">
            <v>5.6958305159235669</v>
          </cell>
          <cell r="J13">
            <v>5.6307957554140131</v>
          </cell>
          <cell r="K13">
            <v>0.26273077834394909</v>
          </cell>
          <cell r="L13">
            <v>0.47779920955414013</v>
          </cell>
          <cell r="M13">
            <v>0.5391210210191083</v>
          </cell>
          <cell r="N13">
            <v>0.50983638057324843</v>
          </cell>
          <cell r="O13">
            <v>1.5133316187898089</v>
          </cell>
          <cell r="P13">
            <v>2.9285966818471341</v>
          </cell>
        </row>
        <row r="14">
          <cell r="C14">
            <v>1.4166666666666667</v>
          </cell>
          <cell r="D14">
            <v>2.322789672611465</v>
          </cell>
          <cell r="E14">
            <v>1.5161196343949046</v>
          </cell>
          <cell r="F14">
            <v>1.3664393856687898</v>
          </cell>
          <cell r="G14">
            <v>1.4538045152866244</v>
          </cell>
          <cell r="H14">
            <v>5.3507509519108281</v>
          </cell>
          <cell r="I14">
            <v>5.8921457598726121</v>
          </cell>
          <cell r="J14">
            <v>5.6319059761146493</v>
          </cell>
          <cell r="K14">
            <v>0.46281482579617833</v>
          </cell>
          <cell r="L14">
            <v>0.62913685891719739</v>
          </cell>
          <cell r="M14">
            <v>0.49729068917197455</v>
          </cell>
          <cell r="N14">
            <v>0.56025471114649683</v>
          </cell>
          <cell r="O14">
            <v>1.37422034522293</v>
          </cell>
          <cell r="P14">
            <v>3.3448751426751597</v>
          </cell>
        </row>
        <row r="15">
          <cell r="C15">
            <v>1.5833333333333333</v>
          </cell>
          <cell r="D15">
            <v>2.1721069251592358</v>
          </cell>
          <cell r="E15">
            <v>1.3368210964968152</v>
          </cell>
          <cell r="F15">
            <v>1.3000106484076432</v>
          </cell>
          <cell r="G15">
            <v>1.3214961085987262</v>
          </cell>
          <cell r="H15">
            <v>5.1288440197452232</v>
          </cell>
          <cell r="I15">
            <v>5.4303075859872614</v>
          </cell>
          <cell r="J15">
            <v>5.2932138047770705</v>
          </cell>
          <cell r="K15">
            <v>0.86213665796178351</v>
          </cell>
          <cell r="L15">
            <v>0.47719216337579623</v>
          </cell>
          <cell r="M15">
            <v>0.53229503980891724</v>
          </cell>
          <cell r="N15">
            <v>0.50598029904458597</v>
          </cell>
          <cell r="O15">
            <v>1.3289544859872611</v>
          </cell>
          <cell r="P15">
            <v>2.6282864350318471</v>
          </cell>
        </row>
        <row r="16">
          <cell r="C16">
            <v>1.75</v>
          </cell>
          <cell r="D16">
            <v>1.9533572044585987</v>
          </cell>
          <cell r="E16">
            <v>1.2704214726114651</v>
          </cell>
          <cell r="F16">
            <v>1.2842325525477707</v>
          </cell>
          <cell r="G16">
            <v>1.2761713270700636</v>
          </cell>
          <cell r="H16">
            <v>5.0835190394904464</v>
          </cell>
          <cell r="I16">
            <v>5.3026639891719745</v>
          </cell>
          <cell r="J16">
            <v>5.2073478028662423</v>
          </cell>
          <cell r="K16">
            <v>1.275562653821656</v>
          </cell>
          <cell r="L16">
            <v>0.64259872738853507</v>
          </cell>
          <cell r="M16">
            <v>0.51354680828025479</v>
          </cell>
          <cell r="N16">
            <v>0.57517640923566882</v>
          </cell>
          <cell r="O16">
            <v>1.2335257089171974</v>
          </cell>
          <cell r="P16">
            <v>2.0826133270700637</v>
          </cell>
        </row>
        <row r="17">
          <cell r="C17">
            <v>1.9166666666666667</v>
          </cell>
          <cell r="D17">
            <v>2.0372847697452232</v>
          </cell>
          <cell r="E17">
            <v>1.0749388165605096</v>
          </cell>
          <cell r="F17">
            <v>1.2403697121019108</v>
          </cell>
          <cell r="G17">
            <v>1.143811276433121</v>
          </cell>
          <cell r="H17">
            <v>4.891631984713376</v>
          </cell>
          <cell r="I17">
            <v>5.1787881649681529</v>
          </cell>
          <cell r="J17">
            <v>5.0492406229299363</v>
          </cell>
          <cell r="K17">
            <v>1.6555566945859874</v>
          </cell>
          <cell r="L17">
            <v>0.72896657484076433</v>
          </cell>
          <cell r="M17">
            <v>0.63492154012738855</v>
          </cell>
          <cell r="N17">
            <v>0.67983336878980893</v>
          </cell>
          <cell r="O17">
            <v>1.2077983777070063</v>
          </cell>
          <cell r="P17">
            <v>1.8909273334394907</v>
          </cell>
        </row>
        <row r="18">
          <cell r="C18">
            <v>2.0833333333333335</v>
          </cell>
          <cell r="D18">
            <v>1.7593048299363057</v>
          </cell>
          <cell r="E18">
            <v>1.0420824964968152</v>
          </cell>
          <cell r="F18">
            <v>1.0531762824840765</v>
          </cell>
          <cell r="G18">
            <v>1.0467010777070065</v>
          </cell>
          <cell r="H18">
            <v>4.5261108439490441</v>
          </cell>
          <cell r="I18">
            <v>5.0861199917197455</v>
          </cell>
          <cell r="J18">
            <v>4.8145721703821662</v>
          </cell>
          <cell r="K18">
            <v>2.0354410012738855</v>
          </cell>
          <cell r="L18">
            <v>0.78020891082802546</v>
          </cell>
          <cell r="M18">
            <v>0.6624363630573249</v>
          </cell>
          <cell r="N18">
            <v>0.71867943057324835</v>
          </cell>
          <cell r="O18">
            <v>1.0761152006369428</v>
          </cell>
          <cell r="P18">
            <v>1.6053049710191085</v>
          </cell>
        </row>
        <row r="19">
          <cell r="C19">
            <v>2.25</v>
          </cell>
          <cell r="D19">
            <v>1.6411314515923567</v>
          </cell>
          <cell r="E19">
            <v>0.99003750573248406</v>
          </cell>
          <cell r="F19">
            <v>0.87144582133757964</v>
          </cell>
          <cell r="G19">
            <v>0.94066523216560516</v>
          </cell>
          <cell r="H19">
            <v>4.5643213671974525</v>
          </cell>
          <cell r="I19">
            <v>4.70569033089172</v>
          </cell>
          <cell r="J19">
            <v>4.6507483729299359</v>
          </cell>
          <cell r="K19">
            <v>2.4459939267515924</v>
          </cell>
          <cell r="L19">
            <v>0.73848494713375801</v>
          </cell>
          <cell r="M19">
            <v>0.75840293025477712</v>
          </cell>
          <cell r="N19">
            <v>0.74889096687898093</v>
          </cell>
          <cell r="O19">
            <v>0.97721830509554142</v>
          </cell>
          <cell r="P19">
            <v>1.3437597926751592</v>
          </cell>
        </row>
        <row r="20">
          <cell r="C20">
            <v>2.4166666666666665</v>
          </cell>
          <cell r="D20">
            <v>1.4919876640127387</v>
          </cell>
          <cell r="E20">
            <v>0.79551559108280256</v>
          </cell>
          <cell r="F20">
            <v>0.97334571687898097</v>
          </cell>
          <cell r="G20">
            <v>0.86955012324840775</v>
          </cell>
          <cell r="H20">
            <v>4.2312782837579617</v>
          </cell>
          <cell r="I20">
            <v>4.4638208140127391</v>
          </cell>
          <cell r="J20">
            <v>4.3615427054140126</v>
          </cell>
          <cell r="K20">
            <v>2.9975494394904461</v>
          </cell>
          <cell r="L20">
            <v>0.72929061019108288</v>
          </cell>
          <cell r="M20">
            <v>0.92709428789808923</v>
          </cell>
          <cell r="N20">
            <v>0.83263182898089172</v>
          </cell>
          <cell r="O20">
            <v>0.91129862961783448</v>
          </cell>
          <cell r="P20">
            <v>1.2848557949044586</v>
          </cell>
        </row>
        <row r="21">
          <cell r="C21">
            <v>2.5833333333333335</v>
          </cell>
          <cell r="D21">
            <v>1.4751020550955416</v>
          </cell>
          <cell r="E21">
            <v>0.89679609458598719</v>
          </cell>
          <cell r="F21">
            <v>0.80148693821656047</v>
          </cell>
          <cell r="G21">
            <v>0.85711683630573243</v>
          </cell>
          <cell r="H21">
            <v>4.0914463299363062</v>
          </cell>
          <cell r="I21">
            <v>4.3502909197452233</v>
          </cell>
          <cell r="J21">
            <v>4.234078794267516</v>
          </cell>
          <cell r="K21">
            <v>3.3074985735668792</v>
          </cell>
          <cell r="L21">
            <v>1.0137224417197452</v>
          </cell>
          <cell r="M21">
            <v>0.85664806624203826</v>
          </cell>
          <cell r="N21">
            <v>0.93165997070063689</v>
          </cell>
          <cell r="O21">
            <v>0.95360134585987266</v>
          </cell>
          <cell r="P21">
            <v>1.3365127356687898</v>
          </cell>
        </row>
        <row r="22">
          <cell r="C22">
            <v>2.75</v>
          </cell>
          <cell r="D22">
            <v>1.3301881031847134</v>
          </cell>
          <cell r="E22">
            <v>0.95034550414012731</v>
          </cell>
          <cell r="F22">
            <v>0.7696185850318471</v>
          </cell>
          <cell r="G22">
            <v>0.87510497770700646</v>
          </cell>
          <cell r="H22">
            <v>3.9669548398089169</v>
          </cell>
          <cell r="I22">
            <v>4.1099666101910834</v>
          </cell>
          <cell r="J22">
            <v>4.0550269251592352</v>
          </cell>
          <cell r="K22">
            <v>3.6519591429936309</v>
          </cell>
          <cell r="L22">
            <v>0.88699186719745216</v>
          </cell>
          <cell r="M22">
            <v>0.72927954363057323</v>
          </cell>
          <cell r="N22">
            <v>0.8045961200636943</v>
          </cell>
          <cell r="O22">
            <v>0.89977739617834407</v>
          </cell>
          <cell r="P22">
            <v>1.1071196541401274</v>
          </cell>
        </row>
        <row r="23">
          <cell r="C23">
            <v>2.9166666666666665</v>
          </cell>
          <cell r="D23">
            <v>1.2617629757961784</v>
          </cell>
          <cell r="E23">
            <v>0.77062095955414023</v>
          </cell>
          <cell r="F23">
            <v>0.74522147675159234</v>
          </cell>
          <cell r="G23">
            <v>0.76004660636942678</v>
          </cell>
          <cell r="H23">
            <v>3.8506462328025477</v>
          </cell>
          <cell r="I23">
            <v>3.8743656477707007</v>
          </cell>
          <cell r="J23">
            <v>3.8790842254777069</v>
          </cell>
          <cell r="K23">
            <v>3.959814548407643</v>
          </cell>
          <cell r="L23">
            <v>0.96357047866242052</v>
          </cell>
          <cell r="M23">
            <v>0.73011240477707007</v>
          </cell>
          <cell r="N23">
            <v>0.84160186624203814</v>
          </cell>
          <cell r="O23">
            <v>0.84301299554140141</v>
          </cell>
          <cell r="P23">
            <v>0.94906619235668799</v>
          </cell>
        </row>
        <row r="24">
          <cell r="C24">
            <v>3.25</v>
          </cell>
          <cell r="D24">
            <v>1.3968815187898089</v>
          </cell>
          <cell r="E24">
            <v>0.85524178089171976</v>
          </cell>
          <cell r="F24">
            <v>0.88284727261146489</v>
          </cell>
          <cell r="G24">
            <v>0.86673454681528661</v>
          </cell>
          <cell r="H24">
            <v>3.9747605407643314</v>
          </cell>
          <cell r="I24">
            <v>4.3042680630573251</v>
          </cell>
          <cell r="J24">
            <v>4.1486133621019112</v>
          </cell>
          <cell r="K24">
            <v>5.020220288216561</v>
          </cell>
          <cell r="L24">
            <v>1.4065710191082803</v>
          </cell>
          <cell r="M24">
            <v>1.4106766757961784</v>
          </cell>
          <cell r="N24">
            <v>1.4087159942675158</v>
          </cell>
          <cell r="O24">
            <v>1.0609311964968153</v>
          </cell>
          <cell r="P24">
            <v>1.4124263350318471</v>
          </cell>
        </row>
        <row r="25">
          <cell r="C25">
            <v>3.75</v>
          </cell>
          <cell r="D25">
            <v>1.2915677445859874</v>
          </cell>
          <cell r="E25">
            <v>0.76964771082802541</v>
          </cell>
          <cell r="F25">
            <v>0.79935440828025472</v>
          </cell>
          <cell r="G25">
            <v>0.78201525668789817</v>
          </cell>
          <cell r="H25">
            <v>3.6073634006369431</v>
          </cell>
          <cell r="I25">
            <v>3.7635234000000004</v>
          </cell>
          <cell r="J25">
            <v>3.699287108598726</v>
          </cell>
          <cell r="K25">
            <v>5.8663913522292992</v>
          </cell>
          <cell r="L25">
            <v>1.5562317305732485</v>
          </cell>
          <cell r="M25">
            <v>1.4027157200636944</v>
          </cell>
          <cell r="N25">
            <v>1.4760283175159237</v>
          </cell>
          <cell r="O25">
            <v>1.0004335394904458</v>
          </cell>
          <cell r="P25">
            <v>1.0209346347133759</v>
          </cell>
        </row>
        <row r="26">
          <cell r="C26">
            <v>4.5</v>
          </cell>
          <cell r="D26">
            <v>1.1404701439490446</v>
          </cell>
          <cell r="E26">
            <v>0.70798243853503184</v>
          </cell>
          <cell r="F26">
            <v>0.72460225127388533</v>
          </cell>
          <cell r="G26">
            <v>0.71490162229299359</v>
          </cell>
          <cell r="H26">
            <v>3.2311855098726117</v>
          </cell>
          <cell r="I26">
            <v>3.4410529681528663</v>
          </cell>
          <cell r="J26">
            <v>3.34742414044586</v>
          </cell>
          <cell r="K26">
            <v>7.2072835146496814</v>
          </cell>
          <cell r="L26">
            <v>2.0813510684713377</v>
          </cell>
          <cell r="M26">
            <v>1.8563845366242038</v>
          </cell>
          <cell r="N26">
            <v>1.9638188054140129</v>
          </cell>
          <cell r="O26">
            <v>0.99137792579617845</v>
          </cell>
          <cell r="P26">
            <v>0.99357284331210194</v>
          </cell>
        </row>
        <row r="27">
          <cell r="C27">
            <v>6</v>
          </cell>
          <cell r="D27">
            <v>0.98075163057324855</v>
          </cell>
          <cell r="E27">
            <v>0.59253821560509556</v>
          </cell>
          <cell r="F27">
            <v>0.60183054936305735</v>
          </cell>
          <cell r="G27">
            <v>0.59640681687898089</v>
          </cell>
          <cell r="H27">
            <v>2.5265258713375798</v>
          </cell>
          <cell r="I27">
            <v>2.7442646598726115</v>
          </cell>
          <cell r="J27">
            <v>2.6422086773885352</v>
          </cell>
          <cell r="K27">
            <v>8.9621045866242035</v>
          </cell>
          <cell r="L27">
            <v>2.2443185550955413</v>
          </cell>
          <cell r="M27">
            <v>2.1729211681528664</v>
          </cell>
          <cell r="N27">
            <v>2.2070174646496814</v>
          </cell>
          <cell r="O27">
            <v>0.87279374331210191</v>
          </cell>
          <cell r="P27">
            <v>0.85946151878980892</v>
          </cell>
        </row>
        <row r="28">
          <cell r="C28">
            <v>8</v>
          </cell>
          <cell r="D28">
            <v>0.83280782579617829</v>
          </cell>
          <cell r="E28">
            <v>0.48104564904458602</v>
          </cell>
          <cell r="F28">
            <v>0.56333559936305733</v>
          </cell>
          <cell r="G28">
            <v>0.51530473949044586</v>
          </cell>
          <cell r="H28">
            <v>1.9870126643312103</v>
          </cell>
          <cell r="I28">
            <v>2.12900191433121</v>
          </cell>
          <cell r="J28">
            <v>2.0631062474522293</v>
          </cell>
          <cell r="K28">
            <v>10.243097493630573</v>
          </cell>
          <cell r="L28">
            <v>2.6137210156050954</v>
          </cell>
          <cell r="M28">
            <v>2.1980346219745224</v>
          </cell>
          <cell r="N28">
            <v>2.3965484226114651</v>
          </cell>
          <cell r="O28">
            <v>0.75281622993630581</v>
          </cell>
          <cell r="P28">
            <v>0.64991973535031844</v>
          </cell>
        </row>
        <row r="29">
          <cell r="C29">
            <v>12.5</v>
          </cell>
          <cell r="D29">
            <v>0.65186212165605095</v>
          </cell>
          <cell r="E29">
            <v>0.41823972611464966</v>
          </cell>
          <cell r="F29">
            <v>0.47546907133757965</v>
          </cell>
          <cell r="G29">
            <v>0.44206554649681529</v>
          </cell>
          <cell r="H29">
            <v>1.4338673426751594</v>
          </cell>
          <cell r="I29">
            <v>1.5367220054140129</v>
          </cell>
          <cell r="J29">
            <v>1.4891361926751592</v>
          </cell>
          <cell r="K29">
            <v>11.567723786942675</v>
          </cell>
          <cell r="L29">
            <v>2.9189061506369427</v>
          </cell>
          <cell r="M29">
            <v>2.7648895490445859</v>
          </cell>
          <cell r="N29">
            <v>2.838441201592357</v>
          </cell>
          <cell r="O29">
            <v>0.56945390445859878</v>
          </cell>
          <cell r="P29">
            <v>0.54677898152866244</v>
          </cell>
        </row>
        <row r="30">
          <cell r="C30">
            <v>17.5</v>
          </cell>
          <cell r="D30">
            <v>0.54427607579617832</v>
          </cell>
          <cell r="E30">
            <v>0.33795240095541401</v>
          </cell>
          <cell r="F30">
            <v>0.41172863885350319</v>
          </cell>
          <cell r="G30">
            <v>0.36866704968152869</v>
          </cell>
          <cell r="H30">
            <v>1.0106268974522292</v>
          </cell>
          <cell r="I30">
            <v>1.0747691292993631</v>
          </cell>
          <cell r="J30">
            <v>1.0449611312101912</v>
          </cell>
          <cell r="K30">
            <v>13.104937788535034</v>
          </cell>
          <cell r="L30">
            <v>3.6610913531847133</v>
          </cell>
          <cell r="M30">
            <v>3.3034999929936308</v>
          </cell>
          <cell r="N30">
            <v>3.4742701251592361</v>
          </cell>
          <cell r="O30">
            <v>0.42296596719745227</v>
          </cell>
          <cell r="P30">
            <v>0.33940869076433122</v>
          </cell>
        </row>
        <row r="31">
          <cell r="C31">
            <v>22.5</v>
          </cell>
          <cell r="D31">
            <v>0.4680125197452229</v>
          </cell>
          <cell r="E31">
            <v>0.29540049458598727</v>
          </cell>
          <cell r="F31">
            <v>0.35881409713375795</v>
          </cell>
          <cell r="G31">
            <v>0.32180094840764334</v>
          </cell>
          <cell r="H31">
            <v>0.75383316114649679</v>
          </cell>
          <cell r="I31">
            <v>0.86476843757961774</v>
          </cell>
          <cell r="J31">
            <v>0.81045613089171986</v>
          </cell>
          <cell r="K31">
            <v>14.360404872611465</v>
          </cell>
          <cell r="L31">
            <v>3.9869466496815287</v>
          </cell>
          <cell r="M31">
            <v>3.5170007359872617</v>
          </cell>
          <cell r="N31">
            <v>3.741426534076433</v>
          </cell>
          <cell r="O31">
            <v>0.32110986592356688</v>
          </cell>
          <cell r="P31">
            <v>0.3350162847133758</v>
          </cell>
        </row>
        <row r="32">
          <cell r="C32">
            <v>27.5</v>
          </cell>
          <cell r="D32">
            <v>0.39696926273885352</v>
          </cell>
          <cell r="E32">
            <v>0.30150521178343948</v>
          </cell>
          <cell r="F32">
            <v>0.33186467484076432</v>
          </cell>
          <cell r="G32">
            <v>0.31414451560509554</v>
          </cell>
          <cell r="H32">
            <v>0.60148820636942679</v>
          </cell>
          <cell r="I32">
            <v>0.65986549299363062</v>
          </cell>
          <cell r="J32">
            <v>0.63164586305732484</v>
          </cell>
          <cell r="K32">
            <v>14.637191114331213</v>
          </cell>
          <cell r="L32">
            <v>3.8798407757961781</v>
          </cell>
          <cell r="M32">
            <v>3.7365933162420379</v>
          </cell>
          <cell r="N32">
            <v>3.8050020984076434</v>
          </cell>
          <cell r="O32">
            <v>0.2763386608280255</v>
          </cell>
          <cell r="P32">
            <v>0.20584457101910827</v>
          </cell>
        </row>
        <row r="33">
          <cell r="C33">
            <v>32.5</v>
          </cell>
          <cell r="D33">
            <v>0.35875840414012744</v>
          </cell>
          <cell r="E33">
            <v>0.25315426624203824</v>
          </cell>
          <cell r="F33">
            <v>0.30525301242038216</v>
          </cell>
          <cell r="G33">
            <v>0.27484410382165608</v>
          </cell>
          <cell r="H33">
            <v>0.51127077324840764</v>
          </cell>
          <cell r="I33">
            <v>0.54996582802547767</v>
          </cell>
          <cell r="J33">
            <v>0.5318861732484077</v>
          </cell>
          <cell r="K33">
            <v>15.224927635031849</v>
          </cell>
          <cell r="L33">
            <v>4.2444940423566875</v>
          </cell>
          <cell r="M33">
            <v>4.0617347140127391</v>
          </cell>
          <cell r="N33">
            <v>4.1490126401273892</v>
          </cell>
          <cell r="O33">
            <v>0.22657580350318471</v>
          </cell>
          <cell r="P33">
            <v>0.17430549458598726</v>
          </cell>
        </row>
        <row r="34">
          <cell r="C34">
            <v>37.5</v>
          </cell>
          <cell r="D34">
            <v>0.32352240095541401</v>
          </cell>
          <cell r="E34">
            <v>0.24276892643312104</v>
          </cell>
          <cell r="F34">
            <v>0.29106154585987265</v>
          </cell>
          <cell r="G34">
            <v>0.26287418407643315</v>
          </cell>
          <cell r="H34">
            <v>0.45452141369426746</v>
          </cell>
          <cell r="I34">
            <v>0.46251207898089175</v>
          </cell>
          <cell r="J34">
            <v>0.45992582006369426</v>
          </cell>
          <cell r="K34">
            <v>15.567715700636942</v>
          </cell>
          <cell r="L34">
            <v>4.4522358391719745</v>
          </cell>
          <cell r="M34">
            <v>4.2453327038216564</v>
          </cell>
          <cell r="N34">
            <v>4.3441406694267517</v>
          </cell>
          <cell r="O34">
            <v>0.18962776242038218</v>
          </cell>
          <cell r="P34">
            <v>0.14266512993630573</v>
          </cell>
        </row>
        <row r="35">
          <cell r="C35">
            <v>42.5</v>
          </cell>
          <cell r="D35">
            <v>0.29889147898089174</v>
          </cell>
          <cell r="E35">
            <v>0.24863671242038218</v>
          </cell>
          <cell r="F35">
            <v>0.28841112324840767</v>
          </cell>
          <cell r="G35">
            <v>0.26519566528662419</v>
          </cell>
          <cell r="H35">
            <v>0.38494141433121021</v>
          </cell>
          <cell r="I35">
            <v>0.42077083853503183</v>
          </cell>
          <cell r="J35">
            <v>0.40368158503184715</v>
          </cell>
          <cell r="K35">
            <v>15.880884334394906</v>
          </cell>
          <cell r="L35">
            <v>4.4371991531847135</v>
          </cell>
          <cell r="M35">
            <v>4.24191644044586</v>
          </cell>
          <cell r="N35">
            <v>4.3351750041401278</v>
          </cell>
          <cell r="O35">
            <v>0.17693799458598727</v>
          </cell>
          <cell r="P35">
            <v>0.13365054076433119</v>
          </cell>
        </row>
        <row r="36">
          <cell r="C36">
            <v>47.5</v>
          </cell>
          <cell r="D36">
            <v>0.26345097420382169</v>
          </cell>
          <cell r="E36">
            <v>0.24573958375796179</v>
          </cell>
          <cell r="F36">
            <v>0.30100893057324846</v>
          </cell>
          <cell r="G36">
            <v>0.26874940987261148</v>
          </cell>
          <cell r="H36">
            <v>0.33055664713375799</v>
          </cell>
          <cell r="I36">
            <v>0.34776124872611464</v>
          </cell>
          <cell r="J36">
            <v>0.33999140541401274</v>
          </cell>
          <cell r="K36">
            <v>15.960092067515923</v>
          </cell>
          <cell r="L36">
            <v>4.6758905675159239</v>
          </cell>
          <cell r="M36">
            <v>4.2468180324840761</v>
          </cell>
          <cell r="N36">
            <v>4.4517244796178339</v>
          </cell>
          <cell r="O36">
            <v>0.16901136878980894</v>
          </cell>
          <cell r="P36">
            <v>0.10193200222929936</v>
          </cell>
        </row>
        <row r="37">
          <cell r="C37">
            <v>52.5</v>
          </cell>
          <cell r="D37">
            <v>0.27047728375796182</v>
          </cell>
          <cell r="E37">
            <v>0.24818032547770702</v>
          </cell>
          <cell r="F37">
            <v>0.279240223566879</v>
          </cell>
          <cell r="G37">
            <v>0.26111122261146497</v>
          </cell>
          <cell r="H37">
            <v>0.30879760318471339</v>
          </cell>
          <cell r="I37">
            <v>0.2988050082802548</v>
          </cell>
          <cell r="J37">
            <v>0.30522311656050954</v>
          </cell>
          <cell r="K37">
            <v>15.904165657643313</v>
          </cell>
          <cell r="L37">
            <v>4.658171550955414</v>
          </cell>
          <cell r="M37">
            <v>4.3933266496815282</v>
          </cell>
          <cell r="N37">
            <v>4.5198050904458604</v>
          </cell>
          <cell r="O37">
            <v>0.14275769904458599</v>
          </cell>
          <cell r="P37">
            <v>9.4470755732484077E-2</v>
          </cell>
        </row>
        <row r="38">
          <cell r="C38">
            <v>57.5</v>
          </cell>
          <cell r="D38">
            <v>0.2343314627388535</v>
          </cell>
          <cell r="E38">
            <v>0.228372374522293</v>
          </cell>
          <cell r="F38">
            <v>0.2857392382165605</v>
          </cell>
          <cell r="G38">
            <v>0.25225544044585985</v>
          </cell>
          <cell r="H38">
            <v>0.27691673025477709</v>
          </cell>
          <cell r="I38">
            <v>0.2969995815286624</v>
          </cell>
          <cell r="J38">
            <v>0.28775181210191081</v>
          </cell>
          <cell r="K38">
            <v>16.200261805414012</v>
          </cell>
          <cell r="L38">
            <v>5.1167953050955415</v>
          </cell>
          <cell r="M38">
            <v>4.4343401178343953</v>
          </cell>
          <cell r="N38">
            <v>4.7602511321656049</v>
          </cell>
          <cell r="O38">
            <v>0.14469055891719745</v>
          </cell>
          <cell r="P38">
            <v>0.10123918089171975</v>
          </cell>
        </row>
      </sheetData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aw data"/>
      <sheetName val="kBq_mL"/>
      <sheetName val="SUV"/>
      <sheetName val="SUVr"/>
    </sheetNames>
    <sheetDataSet>
      <sheetData sheetId="0"/>
      <sheetData sheetId="1"/>
      <sheetData sheetId="2">
        <row r="5">
          <cell r="D5" t="str">
            <v>Heart</v>
          </cell>
          <cell r="E5" t="str">
            <v>Lung Right</v>
          </cell>
          <cell r="F5" t="str">
            <v>Lung Left (1)</v>
          </cell>
          <cell r="G5" t="str">
            <v>Lungs_Merge</v>
          </cell>
          <cell r="H5" t="str">
            <v>Kidney Right</v>
          </cell>
          <cell r="I5" t="str">
            <v>Kidney Left</v>
          </cell>
          <cell r="J5" t="str">
            <v>Kidney_Merge</v>
          </cell>
          <cell r="K5" t="str">
            <v>Urinary Bladder</v>
          </cell>
          <cell r="L5" t="str">
            <v>Bone_femur_right</v>
          </cell>
          <cell r="M5" t="str">
            <v>Bone_femur_left</v>
          </cell>
          <cell r="N5" t="str">
            <v>Bone_femur_merge</v>
          </cell>
          <cell r="O5" t="str">
            <v>Liver</v>
          </cell>
          <cell r="P5" t="str">
            <v>Descending_aorta</v>
          </cell>
        </row>
        <row r="6">
          <cell r="C6">
            <v>0.56866666666666665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</row>
        <row r="7">
          <cell r="C7">
            <v>0.73533333333333328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</row>
        <row r="8">
          <cell r="C8">
            <v>0.90199999999999991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</row>
        <row r="9">
          <cell r="C9">
            <v>1.0686666666666667</v>
          </cell>
          <cell r="D9">
            <v>4.5640142099999998</v>
          </cell>
          <cell r="E9">
            <v>2.405948569137931</v>
          </cell>
          <cell r="F9">
            <v>2.1422222767241381</v>
          </cell>
          <cell r="G9">
            <v>2.2842337965517241</v>
          </cell>
          <cell r="H9">
            <v>1.0939339241379311</v>
          </cell>
          <cell r="I9">
            <v>1.0155499603448275</v>
          </cell>
          <cell r="J9">
            <v>1.0499820020689656</v>
          </cell>
          <cell r="K9">
            <v>7.0230882413793091E-2</v>
          </cell>
          <cell r="L9">
            <v>9.3000677586206892E-2</v>
          </cell>
          <cell r="M9">
            <v>6.8574848275862077E-2</v>
          </cell>
          <cell r="N9">
            <v>8.1839144482758627E-2</v>
          </cell>
          <cell r="O9">
            <v>1.4903459239655172</v>
          </cell>
          <cell r="P9">
            <v>8.3859643179310339</v>
          </cell>
        </row>
        <row r="10">
          <cell r="C10">
            <v>1.2353333333333334</v>
          </cell>
          <cell r="D10">
            <v>4.2569050670689652</v>
          </cell>
          <cell r="E10">
            <v>2.2731451618965517</v>
          </cell>
          <cell r="F10">
            <v>2.0276305277586206</v>
          </cell>
          <cell r="G10">
            <v>2.1598354210344826</v>
          </cell>
          <cell r="H10">
            <v>2.3487783672413793</v>
          </cell>
          <cell r="I10">
            <v>2.0537528524137931</v>
          </cell>
          <cell r="J10">
            <v>2.1833499072413791</v>
          </cell>
          <cell r="K10">
            <v>0.19119666879310346</v>
          </cell>
          <cell r="L10">
            <v>0.34039608206896554</v>
          </cell>
          <cell r="M10">
            <v>0.37224595862068965</v>
          </cell>
          <cell r="N10">
            <v>0.35495007827586206</v>
          </cell>
          <cell r="O10">
            <v>2.0060408141379309</v>
          </cell>
          <cell r="P10">
            <v>3.6401263370689656</v>
          </cell>
        </row>
        <row r="11">
          <cell r="C11">
            <v>1.4020000000000001</v>
          </cell>
          <cell r="D11">
            <v>3.623084113965517</v>
          </cell>
          <cell r="E11">
            <v>2.0499701462068964</v>
          </cell>
          <cell r="F11">
            <v>1.8311327596551723</v>
          </cell>
          <cell r="G11">
            <v>1.9489724705172413</v>
          </cell>
          <cell r="H11">
            <v>3.1810286296551724</v>
          </cell>
          <cell r="I11">
            <v>2.7288987284482755</v>
          </cell>
          <cell r="J11">
            <v>2.9275076653448275</v>
          </cell>
          <cell r="K11">
            <v>0.22226816482758621</v>
          </cell>
          <cell r="L11">
            <v>0.55180050362068955</v>
          </cell>
          <cell r="M11">
            <v>0.46826648379310343</v>
          </cell>
          <cell r="N11">
            <v>0.5136291201724138</v>
          </cell>
          <cell r="O11">
            <v>1.9211943289655173</v>
          </cell>
          <cell r="P11">
            <v>2.9838069062068966</v>
          </cell>
        </row>
        <row r="12">
          <cell r="C12">
            <v>1.5686666666666667</v>
          </cell>
          <cell r="D12">
            <v>2.9940277701724138</v>
          </cell>
          <cell r="E12">
            <v>1.6681574544827584</v>
          </cell>
          <cell r="F12">
            <v>1.4219225301724137</v>
          </cell>
          <cell r="G12">
            <v>1.5545152862068965</v>
          </cell>
          <cell r="H12">
            <v>3.4519543898275864</v>
          </cell>
          <cell r="I12">
            <v>2.9668104962068966</v>
          </cell>
          <cell r="J12">
            <v>3.1799216234482754</v>
          </cell>
          <cell r="K12">
            <v>0.22371127913793101</v>
          </cell>
          <cell r="L12">
            <v>0.61235958724137929</v>
          </cell>
          <cell r="M12">
            <v>0.54042939931034484</v>
          </cell>
          <cell r="N12">
            <v>0.57949064689655172</v>
          </cell>
          <cell r="O12">
            <v>1.6694343263793103</v>
          </cell>
          <cell r="P12">
            <v>2.3028932917241378</v>
          </cell>
        </row>
        <row r="13">
          <cell r="C13">
            <v>1.7353333333333334</v>
          </cell>
          <cell r="D13">
            <v>2.4823241674137932</v>
          </cell>
          <cell r="E13">
            <v>1.4644913027586206</v>
          </cell>
          <cell r="F13">
            <v>1.3708802793103447</v>
          </cell>
          <cell r="G13">
            <v>1.4212880099999998</v>
          </cell>
          <cell r="H13">
            <v>3.8247303786206892</v>
          </cell>
          <cell r="I13">
            <v>3.2766173612068963</v>
          </cell>
          <cell r="J13">
            <v>3.5173891908620689</v>
          </cell>
          <cell r="K13">
            <v>0.21797456431034484</v>
          </cell>
          <cell r="L13">
            <v>0.63474700965517239</v>
          </cell>
          <cell r="M13">
            <v>0.58754870224137934</v>
          </cell>
          <cell r="N13">
            <v>0.61317945310344835</v>
          </cell>
          <cell r="O13">
            <v>1.4872368367241378</v>
          </cell>
          <cell r="P13">
            <v>2.2650084512068966</v>
          </cell>
        </row>
        <row r="14">
          <cell r="C14">
            <v>1.9020000000000001</v>
          </cell>
          <cell r="D14">
            <v>2.2872016458620692</v>
          </cell>
          <cell r="E14">
            <v>1.3098068937931033</v>
          </cell>
          <cell r="F14">
            <v>1.2608847108620689</v>
          </cell>
          <cell r="G14">
            <v>1.2872283625862069</v>
          </cell>
          <cell r="H14">
            <v>4.1618844481034483</v>
          </cell>
          <cell r="I14">
            <v>3.4164910970689655</v>
          </cell>
          <cell r="J14">
            <v>3.7439230593103447</v>
          </cell>
          <cell r="K14">
            <v>0.24807745396551725</v>
          </cell>
          <cell r="L14">
            <v>0.68445414155172413</v>
          </cell>
          <cell r="M14">
            <v>0.66490647206896547</v>
          </cell>
          <cell r="N14">
            <v>0.67552171448275855</v>
          </cell>
          <cell r="O14">
            <v>1.3387126081034482</v>
          </cell>
          <cell r="P14">
            <v>1.966592173965517</v>
          </cell>
        </row>
        <row r="15">
          <cell r="C15">
            <v>2.0686666666666667</v>
          </cell>
          <cell r="D15">
            <v>2.0115766520689657</v>
          </cell>
          <cell r="E15">
            <v>1.209554258275862</v>
          </cell>
          <cell r="F15">
            <v>1.1312822327586207</v>
          </cell>
          <cell r="G15">
            <v>1.1734302087931034</v>
          </cell>
          <cell r="H15">
            <v>4.2379717872413787</v>
          </cell>
          <cell r="I15">
            <v>3.4143028401724136</v>
          </cell>
          <cell r="J15">
            <v>3.7761192403448272</v>
          </cell>
          <cell r="K15">
            <v>0.38111866448275861</v>
          </cell>
          <cell r="L15">
            <v>0.81228849362068978</v>
          </cell>
          <cell r="M15">
            <v>0.66842252689655168</v>
          </cell>
          <cell r="N15">
            <v>0.7465480556896551</v>
          </cell>
          <cell r="O15">
            <v>1.2363288687931033</v>
          </cell>
          <cell r="P15">
            <v>1.8191902344827586</v>
          </cell>
        </row>
        <row r="16">
          <cell r="C16">
            <v>2.2353333333333336</v>
          </cell>
          <cell r="D16">
            <v>1.8952081618965517</v>
          </cell>
          <cell r="E16">
            <v>1.1182773212068966</v>
          </cell>
          <cell r="F16">
            <v>1.0871646734482758</v>
          </cell>
          <cell r="G16">
            <v>1.1039182339655174</v>
          </cell>
          <cell r="H16">
            <v>4.0774057168965516</v>
          </cell>
          <cell r="I16">
            <v>3.3240682365517236</v>
          </cell>
          <cell r="J16">
            <v>3.6549898479310348</v>
          </cell>
          <cell r="K16">
            <v>0.68440080568965511</v>
          </cell>
          <cell r="L16">
            <v>0.8926826756896552</v>
          </cell>
          <cell r="M16">
            <v>0.83966861948275862</v>
          </cell>
          <cell r="N16">
            <v>0.86845757741379304</v>
          </cell>
          <cell r="O16">
            <v>1.1180556093103449</v>
          </cell>
          <cell r="P16">
            <v>1.5761461918965516</v>
          </cell>
        </row>
        <row r="17">
          <cell r="C17">
            <v>2.4020000000000001</v>
          </cell>
          <cell r="D17">
            <v>1.7504635189655171</v>
          </cell>
          <cell r="E17">
            <v>0.99797969637931028</v>
          </cell>
          <cell r="F17">
            <v>1.0212411010344826</v>
          </cell>
          <cell r="G17">
            <v>1.0087152827586208</v>
          </cell>
          <cell r="H17">
            <v>3.8256714977586204</v>
          </cell>
          <cell r="I17">
            <v>3.218414085</v>
          </cell>
          <cell r="J17">
            <v>3.4851665125862068</v>
          </cell>
          <cell r="K17">
            <v>1.0792085182758619</v>
          </cell>
          <cell r="L17">
            <v>0.93051479327586195</v>
          </cell>
          <cell r="M17">
            <v>0.93480198517241375</v>
          </cell>
          <cell r="N17">
            <v>0.93247385275862071</v>
          </cell>
          <cell r="O17">
            <v>1.068580956724138</v>
          </cell>
          <cell r="P17">
            <v>1.6596023337931034</v>
          </cell>
        </row>
        <row r="18">
          <cell r="C18">
            <v>2.5686666666666667</v>
          </cell>
          <cell r="D18">
            <v>1.6383704260344829</v>
          </cell>
          <cell r="E18">
            <v>0.98411874051724124</v>
          </cell>
          <cell r="F18">
            <v>0.92425255293103448</v>
          </cell>
          <cell r="G18">
            <v>0.95648933948275849</v>
          </cell>
          <cell r="H18">
            <v>3.690269272241379</v>
          </cell>
          <cell r="I18">
            <v>2.998227027413793</v>
          </cell>
          <cell r="J18">
            <v>3.3022232317241378</v>
          </cell>
          <cell r="K18">
            <v>1.5628777293103449</v>
          </cell>
          <cell r="L18">
            <v>1.0441197915517242</v>
          </cell>
          <cell r="M18">
            <v>0.85989665637931034</v>
          </cell>
          <cell r="N18">
            <v>0.95993789896551729</v>
          </cell>
          <cell r="O18">
            <v>1.074763755</v>
          </cell>
          <cell r="P18">
            <v>1.4880088768965518</v>
          </cell>
        </row>
        <row r="19">
          <cell r="C19">
            <v>2.7353333333333336</v>
          </cell>
          <cell r="D19">
            <v>1.5879634231034483</v>
          </cell>
          <cell r="E19">
            <v>0.9672207656896552</v>
          </cell>
          <cell r="F19">
            <v>0.86591730879310347</v>
          </cell>
          <cell r="G19">
            <v>0.92046726465517237</v>
          </cell>
          <cell r="H19">
            <v>3.6387926860344826</v>
          </cell>
          <cell r="I19">
            <v>2.9003442455172412</v>
          </cell>
          <cell r="J19">
            <v>3.2247254870689654</v>
          </cell>
          <cell r="K19">
            <v>1.7676257229310344</v>
          </cell>
          <cell r="L19">
            <v>0.94360273137931039</v>
          </cell>
          <cell r="M19">
            <v>0.93045444517241382</v>
          </cell>
          <cell r="N19">
            <v>0.93759454086206884</v>
          </cell>
          <cell r="O19">
            <v>1.0357081355172415</v>
          </cell>
          <cell r="P19">
            <v>1.4072727274137931</v>
          </cell>
        </row>
        <row r="20">
          <cell r="C20">
            <v>2.9020000000000001</v>
          </cell>
          <cell r="D20">
            <v>1.4659281155172414</v>
          </cell>
          <cell r="E20">
            <v>0.86234742310344825</v>
          </cell>
          <cell r="F20">
            <v>0.86084292879310342</v>
          </cell>
          <cell r="G20">
            <v>0.86165307000000002</v>
          </cell>
          <cell r="H20">
            <v>3.416670147413793</v>
          </cell>
          <cell r="I20">
            <v>2.9420437267241377</v>
          </cell>
          <cell r="J20">
            <v>3.1505348001724136</v>
          </cell>
          <cell r="K20">
            <v>2.0719732779310345</v>
          </cell>
          <cell r="L20">
            <v>1.0922482148275861</v>
          </cell>
          <cell r="M20">
            <v>0.99607763637931035</v>
          </cell>
          <cell r="N20">
            <v>1.0483024794827587</v>
          </cell>
          <cell r="O20">
            <v>1.0205117736206897</v>
          </cell>
          <cell r="P20">
            <v>1.2835289622413792</v>
          </cell>
        </row>
        <row r="21">
          <cell r="C21">
            <v>3.0686666666666667</v>
          </cell>
          <cell r="D21">
            <v>1.3917139246551724</v>
          </cell>
          <cell r="E21">
            <v>0.81860869551724136</v>
          </cell>
          <cell r="F21">
            <v>0.77891031310344827</v>
          </cell>
          <cell r="G21">
            <v>0.80028712551724135</v>
          </cell>
          <cell r="H21">
            <v>3.4550254070689657</v>
          </cell>
          <cell r="I21">
            <v>2.7832776532758619</v>
          </cell>
          <cell r="J21">
            <v>3.0783590146551725</v>
          </cell>
          <cell r="K21">
            <v>2.3882932955172413</v>
          </cell>
          <cell r="L21">
            <v>1.1442903920689655</v>
          </cell>
          <cell r="M21">
            <v>1.1489491381034482</v>
          </cell>
          <cell r="N21">
            <v>1.146419235</v>
          </cell>
          <cell r="O21">
            <v>0.96604601275862068</v>
          </cell>
          <cell r="P21">
            <v>1.1805054532758621</v>
          </cell>
        </row>
        <row r="22">
          <cell r="C22">
            <v>3.2353333333333336</v>
          </cell>
          <cell r="D22">
            <v>1.3152643479310346</v>
          </cell>
          <cell r="E22">
            <v>0.74991708620689657</v>
          </cell>
          <cell r="F22">
            <v>0.78607850741379315</v>
          </cell>
          <cell r="G22">
            <v>0.76660627965517247</v>
          </cell>
          <cell r="H22">
            <v>3.3398612286206899</v>
          </cell>
          <cell r="I22">
            <v>2.7490277653448274</v>
          </cell>
          <cell r="J22">
            <v>3.0085655787931032</v>
          </cell>
          <cell r="K22">
            <v>2.4623543529310341</v>
          </cell>
          <cell r="L22">
            <v>1.0710195300000001</v>
          </cell>
          <cell r="M22">
            <v>0.92011218362068958</v>
          </cell>
          <cell r="N22">
            <v>1.0020614912068966</v>
          </cell>
          <cell r="O22">
            <v>0.91560509534482748</v>
          </cell>
          <cell r="P22">
            <v>1.3321526803448276</v>
          </cell>
        </row>
        <row r="23">
          <cell r="C23">
            <v>3.4020000000000001</v>
          </cell>
          <cell r="D23">
            <v>1.2676884020689654</v>
          </cell>
          <cell r="E23">
            <v>0.71368212724137925</v>
          </cell>
          <cell r="F23">
            <v>0.68371379534482757</v>
          </cell>
          <cell r="G23">
            <v>0.69985116465517239</v>
          </cell>
          <cell r="H23">
            <v>3.2260436922413795</v>
          </cell>
          <cell r="I23">
            <v>2.7557237451724137</v>
          </cell>
          <cell r="J23">
            <v>2.9623230962068967</v>
          </cell>
          <cell r="K23">
            <v>2.8104861227586206</v>
          </cell>
          <cell r="L23">
            <v>1.1448804910344828</v>
          </cell>
          <cell r="M23">
            <v>1.1120075534482758</v>
          </cell>
          <cell r="N23">
            <v>1.1298590006896552</v>
          </cell>
          <cell r="O23">
            <v>0.88877341086206896</v>
          </cell>
          <cell r="P23">
            <v>0.96214102293103443</v>
          </cell>
        </row>
        <row r="24">
          <cell r="C24">
            <v>3.9020000000000001</v>
          </cell>
          <cell r="D24">
            <v>1.2238375406896551</v>
          </cell>
          <cell r="E24">
            <v>0.74120025103448273</v>
          </cell>
          <cell r="F24">
            <v>0.69857246172413789</v>
          </cell>
          <cell r="G24">
            <v>0.72152670413793107</v>
          </cell>
          <cell r="H24">
            <v>3.1772370491379309</v>
          </cell>
          <cell r="I24">
            <v>2.6399920732758622</v>
          </cell>
          <cell r="J24">
            <v>2.8759898544827585</v>
          </cell>
          <cell r="K24">
            <v>3.3724689656896549</v>
          </cell>
          <cell r="L24">
            <v>1.4309968065517242</v>
          </cell>
          <cell r="M24">
            <v>1.3459982260344827</v>
          </cell>
          <cell r="N24">
            <v>1.3921561831034484</v>
          </cell>
          <cell r="O24">
            <v>0.92342670206896549</v>
          </cell>
          <cell r="P24">
            <v>1.1239061213793105</v>
          </cell>
        </row>
        <row r="25">
          <cell r="C25">
            <v>4.4020000000000001</v>
          </cell>
          <cell r="D25">
            <v>1.0990717479310343</v>
          </cell>
          <cell r="E25">
            <v>0.6577148637931034</v>
          </cell>
          <cell r="F25">
            <v>0.63185659758620694</v>
          </cell>
          <cell r="G25">
            <v>0.64578077534482758</v>
          </cell>
          <cell r="H25">
            <v>2.8084660510344825</v>
          </cell>
          <cell r="I25">
            <v>2.4135989415517241</v>
          </cell>
          <cell r="J25">
            <v>2.5870538187931036</v>
          </cell>
          <cell r="K25">
            <v>4.0841823662068961</v>
          </cell>
          <cell r="L25">
            <v>1.5041647986206896</v>
          </cell>
          <cell r="M25">
            <v>1.4244667153448274</v>
          </cell>
          <cell r="N25">
            <v>1.4677462706896551</v>
          </cell>
          <cell r="O25">
            <v>0.86456492844827593</v>
          </cell>
          <cell r="P25">
            <v>1.0284729501724137</v>
          </cell>
        </row>
        <row r="26">
          <cell r="C26">
            <v>5.4020000000000001</v>
          </cell>
          <cell r="D26">
            <v>0.9628930613793103</v>
          </cell>
          <cell r="E26">
            <v>0.55804570137931031</v>
          </cell>
          <cell r="F26">
            <v>0.55355940310344831</v>
          </cell>
          <cell r="G26">
            <v>0.55597518775862065</v>
          </cell>
          <cell r="H26">
            <v>2.475383458965517</v>
          </cell>
          <cell r="I26">
            <v>2.1627950927586204</v>
          </cell>
          <cell r="J26">
            <v>2.3001070531034484</v>
          </cell>
          <cell r="K26">
            <v>4.9161515524137931</v>
          </cell>
          <cell r="L26">
            <v>1.6630168515517241</v>
          </cell>
          <cell r="M26">
            <v>1.5913142906896554</v>
          </cell>
          <cell r="N26">
            <v>1.6302519263793103</v>
          </cell>
          <cell r="O26">
            <v>0.79502174844827589</v>
          </cell>
          <cell r="P26">
            <v>0.88975648396551732</v>
          </cell>
        </row>
        <row r="27">
          <cell r="C27">
            <v>7.4020000000000001</v>
          </cell>
          <cell r="D27">
            <v>0.77108632603448279</v>
          </cell>
          <cell r="E27">
            <v>0.4576978675862069</v>
          </cell>
          <cell r="F27">
            <v>0.45339281689655175</v>
          </cell>
          <cell r="G27">
            <v>0.4557110027586207</v>
          </cell>
          <cell r="H27">
            <v>1.9633128455172413</v>
          </cell>
          <cell r="I27">
            <v>1.6961824520689655</v>
          </cell>
          <cell r="J27">
            <v>1.8135259044827585</v>
          </cell>
          <cell r="K27">
            <v>6.2084934977586208</v>
          </cell>
          <cell r="L27">
            <v>2.0069549239655173</v>
          </cell>
          <cell r="M27">
            <v>1.9975064446551722</v>
          </cell>
          <cell r="N27">
            <v>2.0026373834482758</v>
          </cell>
          <cell r="O27">
            <v>0.72307271948275853</v>
          </cell>
          <cell r="P27">
            <v>0.692041354137931</v>
          </cell>
        </row>
        <row r="28">
          <cell r="C28">
            <v>9.4019999999999992</v>
          </cell>
          <cell r="D28">
            <v>0.63123612051724132</v>
          </cell>
          <cell r="E28">
            <v>0.37246162965517243</v>
          </cell>
          <cell r="F28">
            <v>0.36631995517241378</v>
          </cell>
          <cell r="G28">
            <v>0.36962712775862067</v>
          </cell>
          <cell r="H28">
            <v>1.4182840877586207</v>
          </cell>
          <cell r="I28">
            <v>1.2967219939655172</v>
          </cell>
          <cell r="J28">
            <v>1.3501210686206897</v>
          </cell>
          <cell r="K28">
            <v>7.5128153710344829</v>
          </cell>
          <cell r="L28">
            <v>2.3641407310344826</v>
          </cell>
          <cell r="M28">
            <v>2.2431764203448274</v>
          </cell>
          <cell r="N28">
            <v>2.3088653472413792</v>
          </cell>
          <cell r="O28">
            <v>0.63326097620689659</v>
          </cell>
          <cell r="P28">
            <v>0.60142405965517232</v>
          </cell>
        </row>
        <row r="29">
          <cell r="C29">
            <v>14.401999999999999</v>
          </cell>
          <cell r="D29">
            <v>0.46287941586206899</v>
          </cell>
          <cell r="E29">
            <v>0.29863278310344826</v>
          </cell>
          <cell r="F29">
            <v>0.29256715706896552</v>
          </cell>
          <cell r="G29">
            <v>0.29583337965517242</v>
          </cell>
          <cell r="H29">
            <v>0.99582064137931037</v>
          </cell>
          <cell r="I29">
            <v>0.90973094120689657</v>
          </cell>
          <cell r="J29">
            <v>0.94754791241379299</v>
          </cell>
          <cell r="K29">
            <v>8.8067030353448263</v>
          </cell>
          <cell r="L29">
            <v>2.7216798610344828</v>
          </cell>
          <cell r="M29">
            <v>2.595669886551724</v>
          </cell>
          <cell r="N29">
            <v>2.6640988293103445</v>
          </cell>
          <cell r="O29">
            <v>0.50479967327586206</v>
          </cell>
          <cell r="P29">
            <v>0.46234148275862064</v>
          </cell>
        </row>
        <row r="30">
          <cell r="C30">
            <v>19.401999999999997</v>
          </cell>
          <cell r="D30">
            <v>0.3509755696551724</v>
          </cell>
          <cell r="E30">
            <v>0.23893778327586204</v>
          </cell>
          <cell r="F30">
            <v>0.2349299855172414</v>
          </cell>
          <cell r="G30">
            <v>0.23708810637931033</v>
          </cell>
          <cell r="H30">
            <v>0.69129414310344828</v>
          </cell>
          <cell r="I30">
            <v>0.6567905529310345</v>
          </cell>
          <cell r="J30">
            <v>0.67194708517241375</v>
          </cell>
          <cell r="K30">
            <v>10.105393773103447</v>
          </cell>
          <cell r="L30">
            <v>2.9277734508620687</v>
          </cell>
          <cell r="M30">
            <v>2.7518323437931036</v>
          </cell>
          <cell r="N30">
            <v>2.8473760815517242</v>
          </cell>
          <cell r="O30">
            <v>0.37978607948275861</v>
          </cell>
          <cell r="P30">
            <v>0.35221416362068964</v>
          </cell>
        </row>
        <row r="31">
          <cell r="C31">
            <v>24.401999999999997</v>
          </cell>
          <cell r="D31">
            <v>0.37211358724137933</v>
          </cell>
          <cell r="E31">
            <v>0.18887192379310344</v>
          </cell>
          <cell r="F31">
            <v>0.20035498810344829</v>
          </cell>
          <cell r="G31">
            <v>0.19417157999999998</v>
          </cell>
          <cell r="H31">
            <v>0.58323598913793107</v>
          </cell>
          <cell r="I31">
            <v>0.48862684241379312</v>
          </cell>
          <cell r="J31">
            <v>0.53018618741379309</v>
          </cell>
          <cell r="K31">
            <v>10.975339121896551</v>
          </cell>
          <cell r="L31">
            <v>2.5972116796551723</v>
          </cell>
          <cell r="M31">
            <v>2.7479138182758618</v>
          </cell>
          <cell r="N31">
            <v>2.6660759462068961</v>
          </cell>
          <cell r="O31">
            <v>0.2960595946551724</v>
          </cell>
          <cell r="P31">
            <v>0.26674860258620686</v>
          </cell>
        </row>
        <row r="32">
          <cell r="C32">
            <v>29.401999999999997</v>
          </cell>
          <cell r="D32">
            <v>0.30791389810344827</v>
          </cell>
          <cell r="E32">
            <v>0.18728215603448276</v>
          </cell>
          <cell r="F32">
            <v>0.1862544118965517</v>
          </cell>
          <cell r="G32">
            <v>0.1868078327586207</v>
          </cell>
          <cell r="H32">
            <v>0.49740530586206899</v>
          </cell>
          <cell r="I32">
            <v>0.44709976396551726</v>
          </cell>
          <cell r="J32">
            <v>0.46919768275862073</v>
          </cell>
          <cell r="K32">
            <v>11.823785081379311</v>
          </cell>
          <cell r="L32">
            <v>2.7290808232758619</v>
          </cell>
          <cell r="M32">
            <v>2.8433276317241378</v>
          </cell>
          <cell r="N32">
            <v>2.781286605</v>
          </cell>
          <cell r="O32">
            <v>0.24994630551724137</v>
          </cell>
          <cell r="P32">
            <v>0.22356681827586206</v>
          </cell>
        </row>
        <row r="33">
          <cell r="C33">
            <v>34.402000000000001</v>
          </cell>
          <cell r="D33">
            <v>0.25639769017241382</v>
          </cell>
          <cell r="E33">
            <v>0.16250035655172415</v>
          </cell>
          <cell r="F33">
            <v>0.16010913724137932</v>
          </cell>
          <cell r="G33">
            <v>0.16139676258620689</v>
          </cell>
          <cell r="H33">
            <v>0.40000693499999995</v>
          </cell>
          <cell r="I33">
            <v>0.3352087644827586</v>
          </cell>
          <cell r="J33">
            <v>0.36367292017241382</v>
          </cell>
          <cell r="K33">
            <v>12.526114088793104</v>
          </cell>
          <cell r="L33">
            <v>2.9683274570689653</v>
          </cell>
          <cell r="M33">
            <v>3.1136041753448276</v>
          </cell>
          <cell r="N33">
            <v>3.0347125463793105</v>
          </cell>
          <cell r="O33">
            <v>0.20584808689655174</v>
          </cell>
          <cell r="P33">
            <v>0.17924973982758619</v>
          </cell>
        </row>
        <row r="34">
          <cell r="C34">
            <v>39.402000000000001</v>
          </cell>
          <cell r="D34">
            <v>0.1935905244827586</v>
          </cell>
          <cell r="E34">
            <v>0.21268059517241378</v>
          </cell>
          <cell r="F34">
            <v>0.1890264351724138</v>
          </cell>
          <cell r="G34">
            <v>0.20176374258620688</v>
          </cell>
          <cell r="H34">
            <v>0.32421399827586206</v>
          </cell>
          <cell r="I34">
            <v>0.28200594103448279</v>
          </cell>
          <cell r="J34">
            <v>0.30054684568965517</v>
          </cell>
          <cell r="K34">
            <v>13.038325018448276</v>
          </cell>
          <cell r="L34">
            <v>3.6302068737931035</v>
          </cell>
          <cell r="M34">
            <v>3.4728892029310341</v>
          </cell>
          <cell r="N34">
            <v>3.5583195987931036</v>
          </cell>
          <cell r="O34">
            <v>0.16917294103448274</v>
          </cell>
          <cell r="P34">
            <v>0.15673986310344826</v>
          </cell>
        </row>
        <row r="35">
          <cell r="C35">
            <v>44.402000000000001</v>
          </cell>
          <cell r="D35">
            <v>0.17995130379310345</v>
          </cell>
          <cell r="E35">
            <v>0.21683206396551724</v>
          </cell>
          <cell r="F35">
            <v>0.20608944827586206</v>
          </cell>
          <cell r="G35">
            <v>0.21187413931034482</v>
          </cell>
          <cell r="H35">
            <v>0.29774913982758622</v>
          </cell>
          <cell r="I35">
            <v>0.25215087568965516</v>
          </cell>
          <cell r="J35">
            <v>0.27218101034482756</v>
          </cell>
          <cell r="K35">
            <v>13.406621555172414</v>
          </cell>
          <cell r="L35">
            <v>3.6180744237931033</v>
          </cell>
          <cell r="M35">
            <v>3.4399400151724135</v>
          </cell>
          <cell r="N35">
            <v>3.5366748113793105</v>
          </cell>
          <cell r="O35">
            <v>0.14590757793103448</v>
          </cell>
          <cell r="P35">
            <v>0.13242082965517241</v>
          </cell>
        </row>
        <row r="36">
          <cell r="C36">
            <v>49.402000000000001</v>
          </cell>
          <cell r="D36">
            <v>0.20392637741379308</v>
          </cell>
          <cell r="E36">
            <v>0.1740658298275862</v>
          </cell>
          <cell r="F36">
            <v>0.16564000189655173</v>
          </cell>
          <cell r="G36">
            <v>0.17017714706896553</v>
          </cell>
          <cell r="H36">
            <v>0.25439566344827585</v>
          </cell>
          <cell r="I36">
            <v>0.22181111534482759</v>
          </cell>
          <cell r="J36">
            <v>0.2361246625862069</v>
          </cell>
          <cell r="K36">
            <v>13.672751659137932</v>
          </cell>
          <cell r="L36">
            <v>3.3426802117241379</v>
          </cell>
          <cell r="M36">
            <v>3.3459331034482758</v>
          </cell>
          <cell r="N36">
            <v>3.3441666408620692</v>
          </cell>
          <cell r="O36">
            <v>0.14112117775862068</v>
          </cell>
          <cell r="P36">
            <v>0.1174296025862069</v>
          </cell>
        </row>
        <row r="37">
          <cell r="C37">
            <v>54.402000000000001</v>
          </cell>
          <cell r="D37">
            <v>0.23985747620689654</v>
          </cell>
          <cell r="E37">
            <v>0.14046761172413794</v>
          </cell>
          <cell r="F37">
            <v>0.14043967137931035</v>
          </cell>
          <cell r="G37">
            <v>0.14045471689655173</v>
          </cell>
          <cell r="H37">
            <v>0.22733299086206896</v>
          </cell>
          <cell r="I37">
            <v>0.19745311344827587</v>
          </cell>
          <cell r="J37">
            <v>0.21057856758620688</v>
          </cell>
          <cell r="K37">
            <v>14.108683181896552</v>
          </cell>
          <cell r="L37">
            <v>2.9226692870689654</v>
          </cell>
          <cell r="M37">
            <v>3.0795244339655174</v>
          </cell>
          <cell r="N37">
            <v>2.9943452094827587</v>
          </cell>
          <cell r="O37">
            <v>0.126669375</v>
          </cell>
          <cell r="P37">
            <v>0.11142877810344827</v>
          </cell>
        </row>
        <row r="38">
          <cell r="C38">
            <v>59.402000000000001</v>
          </cell>
          <cell r="D38">
            <v>0.20001131068965516</v>
          </cell>
          <cell r="E38">
            <v>0.14115346913793103</v>
          </cell>
          <cell r="F38">
            <v>0.13024301120689655</v>
          </cell>
          <cell r="G38">
            <v>0.13611808241379308</v>
          </cell>
          <cell r="H38">
            <v>0.20471168017241381</v>
          </cell>
          <cell r="I38">
            <v>0.17954488396551724</v>
          </cell>
          <cell r="J38">
            <v>0.19060000448275863</v>
          </cell>
          <cell r="K38">
            <v>14.364071227241377</v>
          </cell>
          <cell r="L38">
            <v>3.0117083710344827</v>
          </cell>
          <cell r="M38">
            <v>3.2514374715517245</v>
          </cell>
          <cell r="N38">
            <v>3.1212540558620692</v>
          </cell>
          <cell r="O38">
            <v>0.11738971706896552</v>
          </cell>
          <cell r="P38">
            <v>8.5841248965517244E-2</v>
          </cell>
        </row>
      </sheetData>
      <sheetData sheetId="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aw data"/>
      <sheetName val="kBq_mL"/>
      <sheetName val="SUV"/>
      <sheetName val="SUVr"/>
    </sheetNames>
    <sheetDataSet>
      <sheetData sheetId="0"/>
      <sheetData sheetId="1"/>
      <sheetData sheetId="2">
        <row r="5">
          <cell r="D5" t="str">
            <v>Heart</v>
          </cell>
          <cell r="E5" t="str">
            <v>Lung Right</v>
          </cell>
          <cell r="F5" t="str">
            <v>Lung Left</v>
          </cell>
          <cell r="G5" t="str">
            <v>Lungs_Merge</v>
          </cell>
          <cell r="H5" t="str">
            <v>Kidney Right</v>
          </cell>
          <cell r="I5" t="str">
            <v>Kidney Left</v>
          </cell>
          <cell r="J5" t="str">
            <v>Kidneys_Merge</v>
          </cell>
          <cell r="K5" t="str">
            <v>Urinary Bladder</v>
          </cell>
          <cell r="L5" t="str">
            <v>Femur_Right</v>
          </cell>
          <cell r="M5" t="str">
            <v>Femur_Left</v>
          </cell>
          <cell r="N5" t="str">
            <v>Femur_Merge</v>
          </cell>
          <cell r="O5" t="str">
            <v>Liver</v>
          </cell>
          <cell r="P5" t="str">
            <v>Descending aorta</v>
          </cell>
        </row>
        <row r="6">
          <cell r="C6">
            <v>0.61348333333333327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</row>
        <row r="7">
          <cell r="C7">
            <v>0.78015000000000001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</row>
        <row r="8">
          <cell r="C8">
            <v>0.94681666666666664</v>
          </cell>
          <cell r="D8">
            <v>0.21289399751686908</v>
          </cell>
          <cell r="E8">
            <v>9.4140671214574895E-2</v>
          </cell>
          <cell r="F8">
            <v>0.10705323968960864</v>
          </cell>
          <cell r="G8">
            <v>9.8866989419703094E-2</v>
          </cell>
          <cell r="H8">
            <v>2.1453044642375168E-2</v>
          </cell>
          <cell r="I8">
            <v>8.5288104318488531E-3</v>
          </cell>
          <cell r="J8">
            <v>1.5455042388663968E-2</v>
          </cell>
          <cell r="K8">
            <v>2.3651723076923074E-3</v>
          </cell>
          <cell r="L8">
            <v>1.9893516194331982E-3</v>
          </cell>
          <cell r="M8">
            <v>1.4700811497975707E-2</v>
          </cell>
          <cell r="N8">
            <v>7.817639905533063E-3</v>
          </cell>
          <cell r="O8">
            <v>2.6426514143049931E-2</v>
          </cell>
          <cell r="P8">
            <v>0.20841879499325236</v>
          </cell>
        </row>
        <row r="9">
          <cell r="C9">
            <v>1.1134833333333334</v>
          </cell>
          <cell r="D9">
            <v>0.83182144963562743</v>
          </cell>
          <cell r="E9">
            <v>0.41401597574898785</v>
          </cell>
          <cell r="F9">
            <v>0.45854456364372465</v>
          </cell>
          <cell r="G9">
            <v>0.43031454333333335</v>
          </cell>
          <cell r="H9">
            <v>0.25340605769230767</v>
          </cell>
          <cell r="I9">
            <v>0.2245032185425101</v>
          </cell>
          <cell r="J9">
            <v>0.23999255002699052</v>
          </cell>
          <cell r="K9">
            <v>3.4471762523616736E-2</v>
          </cell>
          <cell r="L9">
            <v>6.5038119014844797E-2</v>
          </cell>
          <cell r="M9">
            <v>0.11035090070175438</v>
          </cell>
          <cell r="N9">
            <v>8.581433391363022E-2</v>
          </cell>
          <cell r="O9">
            <v>0.15469785045883941</v>
          </cell>
          <cell r="P9">
            <v>0.74839937197031037</v>
          </cell>
        </row>
        <row r="10">
          <cell r="C10">
            <v>1.2801499999999999</v>
          </cell>
          <cell r="D10">
            <v>1.3768450201754383</v>
          </cell>
          <cell r="E10">
            <v>0.82307901203778666</v>
          </cell>
          <cell r="F10">
            <v>0.86608644384615385</v>
          </cell>
          <cell r="G10">
            <v>0.83882079789473674</v>
          </cell>
          <cell r="H10">
            <v>0.56143075816464239</v>
          </cell>
          <cell r="I10">
            <v>0.51327102531713897</v>
          </cell>
          <cell r="J10">
            <v>0.53908032539811057</v>
          </cell>
          <cell r="K10">
            <v>6.1861762010796219E-2</v>
          </cell>
          <cell r="L10">
            <v>0.14391521682860997</v>
          </cell>
          <cell r="M10">
            <v>0.24541181395411604</v>
          </cell>
          <cell r="N10">
            <v>0.1904520840890688</v>
          </cell>
          <cell r="O10">
            <v>0.45788408246963558</v>
          </cell>
          <cell r="P10">
            <v>1.2181136214979758</v>
          </cell>
        </row>
        <row r="11">
          <cell r="C11">
            <v>1.4468166666666666</v>
          </cell>
          <cell r="D11">
            <v>1.5267268187854248</v>
          </cell>
          <cell r="E11">
            <v>0.79523458641025635</v>
          </cell>
          <cell r="F11">
            <v>0.88848924578947364</v>
          </cell>
          <cell r="G11">
            <v>0.82936809946018886</v>
          </cell>
          <cell r="H11">
            <v>0.94040557288798921</v>
          </cell>
          <cell r="I11">
            <v>0.87059201759784066</v>
          </cell>
          <cell r="J11">
            <v>0.90800582485829961</v>
          </cell>
          <cell r="K11">
            <v>0.10393428099865046</v>
          </cell>
          <cell r="L11">
            <v>0.23468454217273954</v>
          </cell>
          <cell r="M11">
            <v>0.36329698624831303</v>
          </cell>
          <cell r="N11">
            <v>0.29365420450742236</v>
          </cell>
          <cell r="O11">
            <v>0.65118333480431845</v>
          </cell>
          <cell r="P11">
            <v>1.3472393424291498</v>
          </cell>
        </row>
        <row r="12">
          <cell r="C12">
            <v>1.6134833333333334</v>
          </cell>
          <cell r="D12">
            <v>1.426396629811066</v>
          </cell>
          <cell r="E12">
            <v>0.94008136674763831</v>
          </cell>
          <cell r="F12">
            <v>0.85800667894736826</v>
          </cell>
          <cell r="G12">
            <v>0.910039999365722</v>
          </cell>
          <cell r="H12">
            <v>1.3373738981781376</v>
          </cell>
          <cell r="I12">
            <v>1.3036137248448043</v>
          </cell>
          <cell r="J12">
            <v>1.3217061538191632</v>
          </cell>
          <cell r="K12">
            <v>0.1446086535762483</v>
          </cell>
          <cell r="L12">
            <v>0.31167417360323885</v>
          </cell>
          <cell r="M12">
            <v>0.52309647423751682</v>
          </cell>
          <cell r="N12">
            <v>0.40861270892037782</v>
          </cell>
          <cell r="O12">
            <v>0.76254294172739534</v>
          </cell>
          <cell r="P12">
            <v>1.0111637736437247</v>
          </cell>
        </row>
        <row r="13">
          <cell r="C13">
            <v>1.7801499999999999</v>
          </cell>
          <cell r="D13">
            <v>1.3363070028340081</v>
          </cell>
          <cell r="E13">
            <v>0.77579974502024285</v>
          </cell>
          <cell r="F13">
            <v>0.86087034048582989</v>
          </cell>
          <cell r="G13">
            <v>0.8069376915384614</v>
          </cell>
          <cell r="H13">
            <v>1.488467971902834</v>
          </cell>
          <cell r="I13">
            <v>1.5196837537381913</v>
          </cell>
          <cell r="J13">
            <v>1.502954892631579</v>
          </cell>
          <cell r="K13">
            <v>0.12722951429149798</v>
          </cell>
          <cell r="L13">
            <v>0.31564756342780026</v>
          </cell>
          <cell r="M13">
            <v>0.47511658082321184</v>
          </cell>
          <cell r="N13">
            <v>0.38876517340080968</v>
          </cell>
          <cell r="O13">
            <v>0.72049996180836695</v>
          </cell>
          <cell r="P13">
            <v>0.72010075279352215</v>
          </cell>
        </row>
        <row r="14">
          <cell r="C14">
            <v>1.9468166666666666</v>
          </cell>
          <cell r="D14">
            <v>1.1482995648448042</v>
          </cell>
          <cell r="E14">
            <v>0.70107646052631567</v>
          </cell>
          <cell r="F14">
            <v>0.75726175421052622</v>
          </cell>
          <cell r="G14">
            <v>0.72164166878542502</v>
          </cell>
          <cell r="H14">
            <v>1.6423668719568152</v>
          </cell>
          <cell r="I14">
            <v>1.6285085364102563</v>
          </cell>
          <cell r="J14">
            <v>1.6359353612550607</v>
          </cell>
          <cell r="K14">
            <v>0.13986478766531713</v>
          </cell>
          <cell r="L14">
            <v>0.33631850759784071</v>
          </cell>
          <cell r="M14">
            <v>0.53252092577597832</v>
          </cell>
          <cell r="N14">
            <v>0.42627862268555999</v>
          </cell>
          <cell r="O14">
            <v>0.74069129797570843</v>
          </cell>
          <cell r="P14">
            <v>0.71001129747638314</v>
          </cell>
        </row>
        <row r="15">
          <cell r="C15">
            <v>2.1134833333333334</v>
          </cell>
          <cell r="D15">
            <v>1.0953753895276652</v>
          </cell>
          <cell r="E15">
            <v>0.65511599017543853</v>
          </cell>
          <cell r="F15">
            <v>0.69302350045883943</v>
          </cell>
          <cell r="G15">
            <v>0.66899107744939268</v>
          </cell>
          <cell r="H15">
            <v>1.8858295880566802</v>
          </cell>
          <cell r="I15">
            <v>1.7239782382995952</v>
          </cell>
          <cell r="J15">
            <v>1.8107160570580296</v>
          </cell>
          <cell r="K15">
            <v>0.12734355628879893</v>
          </cell>
          <cell r="L15">
            <v>0.39289499365721992</v>
          </cell>
          <cell r="M15">
            <v>0.52129541802968959</v>
          </cell>
          <cell r="N15">
            <v>0.45176744842105265</v>
          </cell>
          <cell r="O15">
            <v>0.70543332070175435</v>
          </cell>
          <cell r="P15">
            <v>0.66055624415654524</v>
          </cell>
        </row>
        <row r="16">
          <cell r="C16">
            <v>2.2801499999999999</v>
          </cell>
          <cell r="D16">
            <v>1.0352389624021592</v>
          </cell>
          <cell r="E16">
            <v>0.61537300020242913</v>
          </cell>
          <cell r="F16">
            <v>0.63682533156545207</v>
          </cell>
          <cell r="G16">
            <v>0.6232250842645074</v>
          </cell>
          <cell r="H16">
            <v>1.9995253399190283</v>
          </cell>
          <cell r="I16">
            <v>1.9379726656275305</v>
          </cell>
          <cell r="J16">
            <v>1.9709593805398111</v>
          </cell>
          <cell r="K16">
            <v>0.11336735391363023</v>
          </cell>
          <cell r="L16">
            <v>0.46924459642375166</v>
          </cell>
          <cell r="M16">
            <v>0.51884604257759781</v>
          </cell>
          <cell r="N16">
            <v>0.49198718811066122</v>
          </cell>
          <cell r="O16">
            <v>0.65149864562753035</v>
          </cell>
          <cell r="P16">
            <v>0.51893280939271247</v>
          </cell>
        </row>
        <row r="17">
          <cell r="C17">
            <v>2.4468166666666664</v>
          </cell>
          <cell r="D17">
            <v>0.9120226213495275</v>
          </cell>
          <cell r="E17">
            <v>0.54941006282051275</v>
          </cell>
          <cell r="F17">
            <v>0.61045128997300935</v>
          </cell>
          <cell r="G17">
            <v>0.57175266502024291</v>
          </cell>
          <cell r="H17">
            <v>2.1149166860188933</v>
          </cell>
          <cell r="I17">
            <v>2.1152496996086367</v>
          </cell>
          <cell r="J17">
            <v>2.1150712350472336</v>
          </cell>
          <cell r="K17">
            <v>0.12708408800269905</v>
          </cell>
          <cell r="L17">
            <v>0.32615501595141699</v>
          </cell>
          <cell r="M17">
            <v>0.7187473620782725</v>
          </cell>
          <cell r="N17">
            <v>0.50616122730094459</v>
          </cell>
          <cell r="O17">
            <v>0.6213427297165991</v>
          </cell>
          <cell r="P17">
            <v>0.7113756096356274</v>
          </cell>
        </row>
        <row r="18">
          <cell r="C18">
            <v>2.6134833333333334</v>
          </cell>
          <cell r="D18">
            <v>0.88760788577597838</v>
          </cell>
          <cell r="E18">
            <v>0.51111174781376512</v>
          </cell>
          <cell r="F18">
            <v>0.60939343983805672</v>
          </cell>
          <cell r="G18">
            <v>0.54708527866396761</v>
          </cell>
          <cell r="H18">
            <v>2.1406009968151145</v>
          </cell>
          <cell r="I18">
            <v>2.4027127685560052</v>
          </cell>
          <cell r="J18">
            <v>2.2622443449797567</v>
          </cell>
          <cell r="K18">
            <v>0.14838271283400808</v>
          </cell>
          <cell r="L18">
            <v>0.50139417981106615</v>
          </cell>
          <cell r="M18">
            <v>0.4749385400944669</v>
          </cell>
          <cell r="N18">
            <v>0.489264089122807</v>
          </cell>
          <cell r="O18">
            <v>0.73752345380566808</v>
          </cell>
          <cell r="P18">
            <v>0.68718373251012144</v>
          </cell>
        </row>
        <row r="19">
          <cell r="C19">
            <v>2.7801499999999999</v>
          </cell>
          <cell r="D19">
            <v>0.83259600381916321</v>
          </cell>
          <cell r="E19">
            <v>0.48913590041835359</v>
          </cell>
          <cell r="F19">
            <v>0.5238118675843455</v>
          </cell>
          <cell r="G19">
            <v>0.50182816377867745</v>
          </cell>
          <cell r="H19">
            <v>2.3494238128744938</v>
          </cell>
          <cell r="I19">
            <v>2.4155481374628875</v>
          </cell>
          <cell r="J19">
            <v>2.3801114268556005</v>
          </cell>
          <cell r="K19">
            <v>0.13261248367071524</v>
          </cell>
          <cell r="L19">
            <v>0.43393163461538459</v>
          </cell>
          <cell r="M19">
            <v>0.68105781032388668</v>
          </cell>
          <cell r="N19">
            <v>0.54724063400809708</v>
          </cell>
          <cell r="O19">
            <v>0.60211320940620783</v>
          </cell>
          <cell r="P19">
            <v>0.60420956326585695</v>
          </cell>
        </row>
        <row r="20">
          <cell r="C20">
            <v>2.9468166666666664</v>
          </cell>
          <cell r="D20">
            <v>0.79718498160593787</v>
          </cell>
          <cell r="E20">
            <v>0.54349235101214566</v>
          </cell>
          <cell r="F20">
            <v>0.51026305909581648</v>
          </cell>
          <cell r="G20">
            <v>0.53132960453441291</v>
          </cell>
          <cell r="H20">
            <v>2.5258061361133604</v>
          </cell>
          <cell r="I20">
            <v>2.6340027419298244</v>
          </cell>
          <cell r="J20">
            <v>2.5760190539136301</v>
          </cell>
          <cell r="K20">
            <v>0.1620249092307692</v>
          </cell>
          <cell r="L20">
            <v>0.57173867854251004</v>
          </cell>
          <cell r="M20">
            <v>0.65897421122807009</v>
          </cell>
          <cell r="N20">
            <v>0.6117367537516869</v>
          </cell>
          <cell r="O20">
            <v>0.69626092554655872</v>
          </cell>
          <cell r="P20">
            <v>0.52977556006747628</v>
          </cell>
        </row>
        <row r="21">
          <cell r="C21">
            <v>3.1134833333333334</v>
          </cell>
          <cell r="D21">
            <v>0.7727012336707153</v>
          </cell>
          <cell r="E21">
            <v>0.43642069010796219</v>
          </cell>
          <cell r="F21">
            <v>0.46826438002699056</v>
          </cell>
          <cell r="G21">
            <v>0.44807626912280696</v>
          </cell>
          <cell r="H21">
            <v>2.7781712763022943</v>
          </cell>
          <cell r="I21">
            <v>2.7806135189608634</v>
          </cell>
          <cell r="J21">
            <v>2.779304697867746</v>
          </cell>
          <cell r="K21">
            <v>0.16109497902834008</v>
          </cell>
          <cell r="L21">
            <v>0.51065632928475035</v>
          </cell>
          <cell r="M21">
            <v>0.64325777780026983</v>
          </cell>
          <cell r="N21">
            <v>0.57145497426450742</v>
          </cell>
          <cell r="O21">
            <v>0.65697578338731444</v>
          </cell>
          <cell r="P21">
            <v>0.47243781369770582</v>
          </cell>
        </row>
        <row r="22">
          <cell r="C22">
            <v>3.2801499999999999</v>
          </cell>
          <cell r="D22">
            <v>0.69579513345479072</v>
          </cell>
          <cell r="E22">
            <v>0.47046284654520915</v>
          </cell>
          <cell r="F22">
            <v>0.54371538002699049</v>
          </cell>
          <cell r="G22">
            <v>0.49727508458839403</v>
          </cell>
          <cell r="H22">
            <v>2.8435428895951418</v>
          </cell>
          <cell r="I22">
            <v>2.7867496958299594</v>
          </cell>
          <cell r="J22">
            <v>2.8171857599595143</v>
          </cell>
          <cell r="K22">
            <v>0.18883926126855602</v>
          </cell>
          <cell r="L22">
            <v>0.55833955534412949</v>
          </cell>
          <cell r="M22">
            <v>0.7008181190148447</v>
          </cell>
          <cell r="N22">
            <v>0.62366692981106608</v>
          </cell>
          <cell r="O22">
            <v>0.62741354848852893</v>
          </cell>
          <cell r="P22">
            <v>0.5428213360458839</v>
          </cell>
        </row>
        <row r="23">
          <cell r="C23">
            <v>3.4468166666666664</v>
          </cell>
          <cell r="D23">
            <v>0.65839917368421041</v>
          </cell>
          <cell r="E23">
            <v>0.44751951323886635</v>
          </cell>
          <cell r="F23">
            <v>0.47216229662618081</v>
          </cell>
          <cell r="G23">
            <v>0.45653938032388663</v>
          </cell>
          <cell r="H23">
            <v>2.7804853199190283</v>
          </cell>
          <cell r="I23">
            <v>2.7276484592982455</v>
          </cell>
          <cell r="J23">
            <v>2.7559642850472335</v>
          </cell>
          <cell r="K23">
            <v>0.29876405508771925</v>
          </cell>
          <cell r="L23">
            <v>0.50724227968960856</v>
          </cell>
          <cell r="M23">
            <v>0.77580984464237512</v>
          </cell>
          <cell r="N23">
            <v>0.63038229985155192</v>
          </cell>
          <cell r="O23">
            <v>0.5035797969635627</v>
          </cell>
          <cell r="P23">
            <v>0.44195307600539807</v>
          </cell>
        </row>
        <row r="24">
          <cell r="C24">
            <v>3.9468166666666664</v>
          </cell>
          <cell r="D24">
            <v>0.73487648446693643</v>
          </cell>
          <cell r="E24">
            <v>0.48999963002699054</v>
          </cell>
          <cell r="F24">
            <v>0.55567010736842104</v>
          </cell>
          <cell r="G24">
            <v>0.51403664800269899</v>
          </cell>
          <cell r="H24">
            <v>3.2446947119973006</v>
          </cell>
          <cell r="I24">
            <v>3.1994308778137648</v>
          </cell>
          <cell r="J24">
            <v>3.2236882370850202</v>
          </cell>
          <cell r="K24">
            <v>0.7967731041295546</v>
          </cell>
          <cell r="L24">
            <v>0.80330584364372459</v>
          </cell>
          <cell r="M24">
            <v>1.1039431357085019</v>
          </cell>
          <cell r="N24">
            <v>0.94115004529014845</v>
          </cell>
          <cell r="O24">
            <v>0.66362633804318494</v>
          </cell>
          <cell r="P24">
            <v>0.53969835094466934</v>
          </cell>
        </row>
        <row r="25">
          <cell r="C25">
            <v>4.4468166666666669</v>
          </cell>
          <cell r="D25">
            <v>0.66435663789473676</v>
          </cell>
          <cell r="E25">
            <v>0.45329821310391361</v>
          </cell>
          <cell r="F25">
            <v>0.47919048101214573</v>
          </cell>
          <cell r="G25">
            <v>0.4627754214709851</v>
          </cell>
          <cell r="H25">
            <v>3.2600352368690957</v>
          </cell>
          <cell r="I25">
            <v>3.0664472304453438</v>
          </cell>
          <cell r="J25">
            <v>3.1701930558029692</v>
          </cell>
          <cell r="K25">
            <v>1.4228883963292847</v>
          </cell>
          <cell r="L25">
            <v>0.82242514161943314</v>
          </cell>
          <cell r="M25">
            <v>1.0230268394197031</v>
          </cell>
          <cell r="N25">
            <v>0.91440235902833999</v>
          </cell>
          <cell r="O25">
            <v>0.59074951670715248</v>
          </cell>
          <cell r="P25">
            <v>0.49575773782726046</v>
          </cell>
        </row>
        <row r="26">
          <cell r="C26">
            <v>5.4468166666666669</v>
          </cell>
          <cell r="D26">
            <v>0.60781488026990549</v>
          </cell>
          <cell r="E26">
            <v>0.46276324403508767</v>
          </cell>
          <cell r="F26">
            <v>0.47119582894736844</v>
          </cell>
          <cell r="G26">
            <v>0.46584977952766526</v>
          </cell>
          <cell r="H26">
            <v>3.0078326933603239</v>
          </cell>
          <cell r="I26">
            <v>2.8587534477327932</v>
          </cell>
          <cell r="J26">
            <v>2.9386465654655871</v>
          </cell>
          <cell r="K26">
            <v>2.6567875101349525</v>
          </cell>
          <cell r="L26">
            <v>0.97800247068825907</v>
          </cell>
          <cell r="M26">
            <v>1.2744831635087719</v>
          </cell>
          <cell r="N26">
            <v>1.1139408467611334</v>
          </cell>
          <cell r="O26">
            <v>0.57307287273954111</v>
          </cell>
          <cell r="P26">
            <v>0.52833601761133597</v>
          </cell>
        </row>
        <row r="27">
          <cell r="C27">
            <v>7.4468166666666669</v>
          </cell>
          <cell r="D27">
            <v>0.53856597862348177</v>
          </cell>
          <cell r="E27">
            <v>0.41984061493927122</v>
          </cell>
          <cell r="F27">
            <v>0.42178818802968959</v>
          </cell>
          <cell r="G27">
            <v>0.42055347562753032</v>
          </cell>
          <cell r="H27">
            <v>2.4657857874493927</v>
          </cell>
          <cell r="I27">
            <v>2.315268451767881</v>
          </cell>
          <cell r="J27">
            <v>2.3959322575033739</v>
          </cell>
          <cell r="K27">
            <v>4.5858915445748982</v>
          </cell>
          <cell r="L27">
            <v>1.2089393552766532</v>
          </cell>
          <cell r="M27">
            <v>1.489476238785425</v>
          </cell>
          <cell r="N27">
            <v>1.3375673881241565</v>
          </cell>
          <cell r="O27">
            <v>0.55191601476383267</v>
          </cell>
          <cell r="P27">
            <v>0.44700303696356275</v>
          </cell>
        </row>
        <row r="28">
          <cell r="C28">
            <v>9.4468166666666669</v>
          </cell>
          <cell r="D28">
            <v>0.45178227222672063</v>
          </cell>
          <cell r="E28">
            <v>0.38029726565452088</v>
          </cell>
          <cell r="F28">
            <v>0.42056655758434547</v>
          </cell>
          <cell r="G28">
            <v>0.39503682682860997</v>
          </cell>
          <cell r="H28">
            <v>1.8747063738731444</v>
          </cell>
          <cell r="I28">
            <v>1.8261046559244265</v>
          </cell>
          <cell r="J28">
            <v>1.8521508216059379</v>
          </cell>
          <cell r="K28">
            <v>6.4985341563157899</v>
          </cell>
          <cell r="L28">
            <v>1.2892311186369769</v>
          </cell>
          <cell r="M28">
            <v>1.8512867198515519</v>
          </cell>
          <cell r="N28">
            <v>1.5469373618083668</v>
          </cell>
          <cell r="O28">
            <v>0.46336229531713902</v>
          </cell>
          <cell r="P28">
            <v>0.34795415614035086</v>
          </cell>
        </row>
        <row r="29">
          <cell r="C29">
            <v>14.446816666666667</v>
          </cell>
          <cell r="D29">
            <v>0.37398800483130901</v>
          </cell>
          <cell r="E29">
            <v>0.36178295778677466</v>
          </cell>
          <cell r="F29">
            <v>0.3744249297840756</v>
          </cell>
          <cell r="G29">
            <v>0.36641023353576241</v>
          </cell>
          <cell r="H29">
            <v>1.3978477943049932</v>
          </cell>
          <cell r="I29">
            <v>1.3215245311875843</v>
          </cell>
          <cell r="J29">
            <v>1.3624269619163292</v>
          </cell>
          <cell r="K29">
            <v>8.6157094775843444</v>
          </cell>
          <cell r="L29">
            <v>1.5290335745479082</v>
          </cell>
          <cell r="M29">
            <v>2.089406317179487</v>
          </cell>
          <cell r="N29">
            <v>1.7859682148582996</v>
          </cell>
          <cell r="O29">
            <v>0.41328959893387313</v>
          </cell>
          <cell r="P29">
            <v>0.27961171883940622</v>
          </cell>
        </row>
        <row r="30">
          <cell r="C30">
            <v>19.446816666666667</v>
          </cell>
          <cell r="D30">
            <v>0.31760160255060726</v>
          </cell>
          <cell r="E30">
            <v>0.35720776693657219</v>
          </cell>
          <cell r="F30">
            <v>0.38593192443994601</v>
          </cell>
          <cell r="G30">
            <v>0.3677215200944669</v>
          </cell>
          <cell r="H30">
            <v>1.0298647384480433</v>
          </cell>
          <cell r="I30">
            <v>1.0221710592577598</v>
          </cell>
          <cell r="J30">
            <v>1.0262941808906882</v>
          </cell>
          <cell r="K30">
            <v>10.262446017732794</v>
          </cell>
          <cell r="L30">
            <v>1.8624557338056678</v>
          </cell>
          <cell r="M30">
            <v>2.4911099903778675</v>
          </cell>
          <cell r="N30">
            <v>2.1506979053846154</v>
          </cell>
          <cell r="O30">
            <v>0.32756888035087717</v>
          </cell>
          <cell r="P30">
            <v>0.25301202770580294</v>
          </cell>
        </row>
        <row r="31">
          <cell r="C31">
            <v>24.446816666666667</v>
          </cell>
          <cell r="D31">
            <v>0.28700847740890689</v>
          </cell>
          <cell r="E31">
            <v>0.34558804313090419</v>
          </cell>
          <cell r="F31">
            <v>0.37274747765182181</v>
          </cell>
          <cell r="G31">
            <v>0.35552906914979754</v>
          </cell>
          <cell r="H31">
            <v>0.88087667886639676</v>
          </cell>
          <cell r="I31">
            <v>0.88217932854251002</v>
          </cell>
          <cell r="J31">
            <v>0.88148122446693655</v>
          </cell>
          <cell r="K31">
            <v>11.187588766680161</v>
          </cell>
          <cell r="L31">
            <v>2.0664123772199732</v>
          </cell>
          <cell r="M31">
            <v>2.7076065448178133</v>
          </cell>
          <cell r="N31">
            <v>2.3604041799460189</v>
          </cell>
          <cell r="O31">
            <v>0.25858560807017544</v>
          </cell>
          <cell r="P31">
            <v>0.2326684684210526</v>
          </cell>
        </row>
        <row r="32">
          <cell r="C32">
            <v>29.446816666666667</v>
          </cell>
          <cell r="D32">
            <v>0.25985699233468285</v>
          </cell>
          <cell r="E32">
            <v>0.3402217789608637</v>
          </cell>
          <cell r="F32">
            <v>0.35759169730094464</v>
          </cell>
          <cell r="G32">
            <v>0.34657959963562751</v>
          </cell>
          <cell r="H32">
            <v>0.75362838155195677</v>
          </cell>
          <cell r="I32">
            <v>0.74548707304993256</v>
          </cell>
          <cell r="J32">
            <v>0.74985008396761132</v>
          </cell>
          <cell r="K32">
            <v>11.564570890809716</v>
          </cell>
          <cell r="L32">
            <v>2.2827710206477732</v>
          </cell>
          <cell r="M32">
            <v>2.908217282658569</v>
          </cell>
          <cell r="N32">
            <v>2.569542301659919</v>
          </cell>
          <cell r="O32">
            <v>0.22081435481781375</v>
          </cell>
          <cell r="P32">
            <v>0.16048011155195679</v>
          </cell>
        </row>
        <row r="33">
          <cell r="C33">
            <v>34.44681666666667</v>
          </cell>
          <cell r="D33">
            <v>0.24484397122807017</v>
          </cell>
          <cell r="E33">
            <v>0.31276900055330636</v>
          </cell>
          <cell r="F33">
            <v>0.32652870713900134</v>
          </cell>
          <cell r="G33">
            <v>0.31780539369770577</v>
          </cell>
          <cell r="H33">
            <v>0.65888695855600532</v>
          </cell>
          <cell r="I33">
            <v>0.59491200825910928</v>
          </cell>
          <cell r="J33">
            <v>0.62919685024291494</v>
          </cell>
          <cell r="K33">
            <v>11.708836896356274</v>
          </cell>
          <cell r="L33">
            <v>2.4747936528340082</v>
          </cell>
          <cell r="M33">
            <v>3.0070969922267206</v>
          </cell>
          <cell r="N33">
            <v>2.7188582836707149</v>
          </cell>
          <cell r="O33">
            <v>0.17988528465587045</v>
          </cell>
          <cell r="P33">
            <v>0.15651315157894735</v>
          </cell>
        </row>
        <row r="34">
          <cell r="C34">
            <v>39.44681666666667</v>
          </cell>
          <cell r="D34">
            <v>0.20655664485829958</v>
          </cell>
          <cell r="E34">
            <v>0.30516608874493922</v>
          </cell>
          <cell r="F34">
            <v>0.31919825253711198</v>
          </cell>
          <cell r="G34">
            <v>0.31030221178137651</v>
          </cell>
          <cell r="H34">
            <v>0.55959814709851552</v>
          </cell>
          <cell r="I34">
            <v>0.52554923001349518</v>
          </cell>
          <cell r="J34">
            <v>0.54379639925775969</v>
          </cell>
          <cell r="K34">
            <v>11.715793210094466</v>
          </cell>
          <cell r="L34">
            <v>2.6504056860593792</v>
          </cell>
          <cell r="M34">
            <v>3.4001481268690958</v>
          </cell>
          <cell r="N34">
            <v>2.994167594493927</v>
          </cell>
          <cell r="O34">
            <v>0.16127629670715249</v>
          </cell>
          <cell r="P34">
            <v>0.13828718430499323</v>
          </cell>
        </row>
        <row r="35">
          <cell r="C35">
            <v>44.44681666666667</v>
          </cell>
          <cell r="D35">
            <v>0.18592636794871792</v>
          </cell>
          <cell r="E35">
            <v>0.30163424468286099</v>
          </cell>
          <cell r="F35">
            <v>0.32805774547908229</v>
          </cell>
          <cell r="G35">
            <v>0.31130589920377866</v>
          </cell>
          <cell r="H35">
            <v>0.4908969819703104</v>
          </cell>
          <cell r="I35">
            <v>0.4503444716194332</v>
          </cell>
          <cell r="J35">
            <v>0.47207698221322536</v>
          </cell>
          <cell r="K35">
            <v>11.965872884358975</v>
          </cell>
          <cell r="L35">
            <v>2.7451088917543855</v>
          </cell>
          <cell r="M35">
            <v>3.554955543238866</v>
          </cell>
          <cell r="N35">
            <v>3.1164289837112009</v>
          </cell>
          <cell r="O35">
            <v>0.13226927225371121</v>
          </cell>
          <cell r="P35">
            <v>0.10228876620782724</v>
          </cell>
        </row>
        <row r="36">
          <cell r="C36">
            <v>49.44681666666667</v>
          </cell>
          <cell r="D36">
            <v>0.17525230784075574</v>
          </cell>
          <cell r="E36">
            <v>0.30562075781376519</v>
          </cell>
          <cell r="F36">
            <v>0.3314182319298245</v>
          </cell>
          <cell r="G36">
            <v>0.31506326875843454</v>
          </cell>
          <cell r="H36">
            <v>0.38388941800269899</v>
          </cell>
          <cell r="I36">
            <v>0.34282088105263153</v>
          </cell>
          <cell r="J36">
            <v>0.36482993728744939</v>
          </cell>
          <cell r="K36">
            <v>11.797128056639675</v>
          </cell>
          <cell r="L36">
            <v>2.802647633009447</v>
          </cell>
          <cell r="M36">
            <v>3.5270838631039134</v>
          </cell>
          <cell r="N36">
            <v>3.1348064763292842</v>
          </cell>
          <cell r="O36">
            <v>0.11828120773279351</v>
          </cell>
          <cell r="P36">
            <v>9.4373556923076918E-2</v>
          </cell>
        </row>
        <row r="37">
          <cell r="C37">
            <v>54.44681666666667</v>
          </cell>
          <cell r="D37">
            <v>0.15529581631578948</v>
          </cell>
          <cell r="E37">
            <v>0.30386990510121453</v>
          </cell>
          <cell r="F37">
            <v>0.30674195025641027</v>
          </cell>
          <cell r="G37">
            <v>0.30492114448043184</v>
          </cell>
          <cell r="H37">
            <v>0.36948272052631576</v>
          </cell>
          <cell r="I37">
            <v>0.30331981682860998</v>
          </cell>
          <cell r="J37">
            <v>0.33877720219973007</v>
          </cell>
          <cell r="K37">
            <v>11.720073759716598</v>
          </cell>
          <cell r="L37">
            <v>2.955189208974359</v>
          </cell>
          <cell r="M37">
            <v>3.5875278893657221</v>
          </cell>
          <cell r="N37">
            <v>3.2451207103373818</v>
          </cell>
          <cell r="O37">
            <v>0.10461602616734142</v>
          </cell>
          <cell r="P37">
            <v>7.8065980310391359E-2</v>
          </cell>
        </row>
        <row r="38">
          <cell r="C38">
            <v>59.44681666666667</v>
          </cell>
          <cell r="D38">
            <v>0.15137237155195682</v>
          </cell>
          <cell r="E38">
            <v>0.2884638257219973</v>
          </cell>
          <cell r="F38">
            <v>0.32199152167341427</v>
          </cell>
          <cell r="G38">
            <v>0.30073579180836707</v>
          </cell>
          <cell r="H38">
            <v>0.32815419842105259</v>
          </cell>
          <cell r="I38">
            <v>0.28818623083670714</v>
          </cell>
          <cell r="J38">
            <v>0.30960547740890687</v>
          </cell>
          <cell r="K38">
            <v>11.697501703819164</v>
          </cell>
          <cell r="L38">
            <v>2.9939328997435894</v>
          </cell>
          <cell r="M38">
            <v>3.905869679473684</v>
          </cell>
          <cell r="N38">
            <v>3.4120619957085019</v>
          </cell>
          <cell r="O38">
            <v>0.10176826869095816</v>
          </cell>
          <cell r="P38">
            <v>6.8921098097165984E-2</v>
          </cell>
        </row>
      </sheetData>
      <sheetData sheetId="3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aw data"/>
      <sheetName val="kBq_mL"/>
      <sheetName val="SUV"/>
      <sheetName val="SUVr"/>
    </sheetNames>
    <sheetDataSet>
      <sheetData sheetId="0"/>
      <sheetData sheetId="1"/>
      <sheetData sheetId="2">
        <row r="5">
          <cell r="D5" t="str">
            <v>Heart</v>
          </cell>
          <cell r="E5" t="str">
            <v>Lung Right</v>
          </cell>
          <cell r="F5" t="str">
            <v>Lung Left</v>
          </cell>
          <cell r="G5" t="str">
            <v>Lungs_Merge</v>
          </cell>
          <cell r="H5" t="str">
            <v>Kidney Right</v>
          </cell>
          <cell r="I5" t="str">
            <v>Kidney Left</v>
          </cell>
          <cell r="J5" t="str">
            <v>Kidneys_merge</v>
          </cell>
          <cell r="K5" t="str">
            <v>Urinary_Bladder</v>
          </cell>
          <cell r="L5" t="str">
            <v>Femur_Right</v>
          </cell>
          <cell r="M5" t="str">
            <v>Femur_Left</v>
          </cell>
          <cell r="N5" t="str">
            <v>Femur_merge</v>
          </cell>
          <cell r="O5" t="str">
            <v>Liver</v>
          </cell>
          <cell r="P5" t="str">
            <v>Descending aorta</v>
          </cell>
        </row>
        <row r="6">
          <cell r="C6">
            <v>3.9484833333333333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</row>
        <row r="7">
          <cell r="C7">
            <v>4.1151499999999999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</row>
        <row r="8">
          <cell r="C8">
            <v>4.2818166666666668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</row>
        <row r="9">
          <cell r="C9">
            <v>4.4484833333333329</v>
          </cell>
          <cell r="D9">
            <v>1.1500111689223698</v>
          </cell>
          <cell r="E9">
            <v>0.50547526685393251</v>
          </cell>
          <cell r="F9">
            <v>0.76661322586823288</v>
          </cell>
          <cell r="G9">
            <v>0.59131312691521964</v>
          </cell>
          <cell r="H9">
            <v>0.267654375</v>
          </cell>
          <cell r="I9">
            <v>0.27843982124616956</v>
          </cell>
          <cell r="J9">
            <v>0.27338156920326862</v>
          </cell>
          <cell r="K9">
            <v>1.4235427093973442E-2</v>
          </cell>
          <cell r="L9">
            <v>8.5436433861082739E-3</v>
          </cell>
          <cell r="M9">
            <v>6.0538023493360571E-3</v>
          </cell>
          <cell r="N9">
            <v>7.2886746680286005E-3</v>
          </cell>
          <cell r="O9">
            <v>0.10018721016343207</v>
          </cell>
          <cell r="P9">
            <v>1.7962274674412666</v>
          </cell>
        </row>
        <row r="10">
          <cell r="C10">
            <v>4.6151499999999999</v>
          </cell>
          <cell r="D10">
            <v>2.5311967262512769</v>
          </cell>
          <cell r="E10">
            <v>1.1835854513534219</v>
          </cell>
          <cell r="F10">
            <v>1.5232362678753832</v>
          </cell>
          <cell r="G10">
            <v>1.2952310316649642</v>
          </cell>
          <cell r="H10">
            <v>1.2035026436414711</v>
          </cell>
          <cell r="I10">
            <v>1.1329799099846785</v>
          </cell>
          <cell r="J10">
            <v>1.1660542683861082</v>
          </cell>
          <cell r="K10">
            <v>9.2177457226762002E-2</v>
          </cell>
          <cell r="L10">
            <v>5.8336382788559758E-2</v>
          </cell>
          <cell r="M10">
            <v>5.9526818181818188E-2</v>
          </cell>
          <cell r="N10">
            <v>5.8936403855975483E-2</v>
          </cell>
          <cell r="O10">
            <v>0.56354343271195106</v>
          </cell>
          <cell r="P10">
            <v>2.5318620505617977</v>
          </cell>
        </row>
        <row r="11">
          <cell r="C11">
            <v>4.7818166666666668</v>
          </cell>
          <cell r="D11">
            <v>2.6699222650663943</v>
          </cell>
          <cell r="E11">
            <v>1.3420849048774259</v>
          </cell>
          <cell r="F11">
            <v>1.7273502636619</v>
          </cell>
          <cell r="G11">
            <v>1.4687243028600614</v>
          </cell>
          <cell r="H11">
            <v>2.1888098231613893</v>
          </cell>
          <cell r="I11">
            <v>2.0062381007405516</v>
          </cell>
          <cell r="J11">
            <v>2.0918621571756897</v>
          </cell>
          <cell r="K11">
            <v>0.20715368679775281</v>
          </cell>
          <cell r="L11">
            <v>0.17242147982635342</v>
          </cell>
          <cell r="M11">
            <v>0.19211744509703779</v>
          </cell>
          <cell r="N11">
            <v>0.18234893832992849</v>
          </cell>
          <cell r="O11">
            <v>1.0657909531409604</v>
          </cell>
          <cell r="P11">
            <v>1.5707975255362616</v>
          </cell>
        </row>
        <row r="12">
          <cell r="C12">
            <v>4.9484833333333329</v>
          </cell>
          <cell r="D12">
            <v>2.365630250255363</v>
          </cell>
          <cell r="E12">
            <v>1.1368825951225741</v>
          </cell>
          <cell r="F12">
            <v>1.6692949680796731</v>
          </cell>
          <cell r="G12">
            <v>1.3118902362104188</v>
          </cell>
          <cell r="H12">
            <v>2.7118176921603681</v>
          </cell>
          <cell r="I12">
            <v>2.6912934097293157</v>
          </cell>
          <cell r="J12">
            <v>2.7009190640960168</v>
          </cell>
          <cell r="K12">
            <v>0.2546450274514811</v>
          </cell>
          <cell r="L12">
            <v>0.23082003447395302</v>
          </cell>
          <cell r="M12">
            <v>0.23876152515321758</v>
          </cell>
          <cell r="N12">
            <v>0.23482282431052093</v>
          </cell>
          <cell r="O12">
            <v>1.2163985680541369</v>
          </cell>
          <cell r="P12">
            <v>1.0435944522471909</v>
          </cell>
        </row>
        <row r="13">
          <cell r="C13">
            <v>5.1151499999999999</v>
          </cell>
          <cell r="D13">
            <v>1.8362500549029623</v>
          </cell>
          <cell r="E13">
            <v>0.95445416368743619</v>
          </cell>
          <cell r="F13">
            <v>1.249599306052094</v>
          </cell>
          <cell r="G13">
            <v>1.0514704213483146</v>
          </cell>
          <cell r="H13">
            <v>2.9167006371297242</v>
          </cell>
          <cell r="I13">
            <v>2.8003581837334015</v>
          </cell>
          <cell r="J13">
            <v>2.8549214670582228</v>
          </cell>
          <cell r="K13">
            <v>0.27938377170582229</v>
          </cell>
          <cell r="L13">
            <v>0.27989162282941776</v>
          </cell>
          <cell r="M13">
            <v>0.31447199502042905</v>
          </cell>
          <cell r="N13">
            <v>0.29732134512257408</v>
          </cell>
          <cell r="O13">
            <v>1.0906943239274769</v>
          </cell>
          <cell r="P13">
            <v>0.62948280260469869</v>
          </cell>
        </row>
        <row r="14">
          <cell r="C14">
            <v>5.2818166666666668</v>
          </cell>
          <cell r="D14">
            <v>1.5970047759193053</v>
          </cell>
          <cell r="E14">
            <v>0.83698291432584271</v>
          </cell>
          <cell r="F14">
            <v>1.2351479187946883</v>
          </cell>
          <cell r="G14">
            <v>0.96786251468335038</v>
          </cell>
          <cell r="H14">
            <v>3.1371183439734422</v>
          </cell>
          <cell r="I14">
            <v>3.0754374955311543</v>
          </cell>
          <cell r="J14">
            <v>3.1043651104443311</v>
          </cell>
          <cell r="K14">
            <v>0.26578513981103169</v>
          </cell>
          <cell r="L14">
            <v>0.26057685520939733</v>
          </cell>
          <cell r="M14">
            <v>0.35578906792645554</v>
          </cell>
          <cell r="N14">
            <v>0.30856715653728295</v>
          </cell>
          <cell r="O14">
            <v>0.93272680924412676</v>
          </cell>
          <cell r="P14">
            <v>0.61376402451481105</v>
          </cell>
        </row>
        <row r="15">
          <cell r="C15">
            <v>5.4484833333333329</v>
          </cell>
          <cell r="D15">
            <v>1.4239612768130747</v>
          </cell>
          <cell r="E15">
            <v>0.77731993743615935</v>
          </cell>
          <cell r="F15">
            <v>1.0455380803115426</v>
          </cell>
          <cell r="G15">
            <v>0.86548510150663938</v>
          </cell>
          <cell r="H15">
            <v>3.3652386753064349</v>
          </cell>
          <cell r="I15">
            <v>3.2115159882533195</v>
          </cell>
          <cell r="J15">
            <v>3.2836101749233912</v>
          </cell>
          <cell r="K15">
            <v>0.24484255234933605</v>
          </cell>
          <cell r="L15">
            <v>0.38607231741573034</v>
          </cell>
          <cell r="M15">
            <v>0.40110548327374873</v>
          </cell>
          <cell r="N15">
            <v>0.39364956205311541</v>
          </cell>
          <cell r="O15">
            <v>0.88319863061797754</v>
          </cell>
          <cell r="P15">
            <v>0.61362877745148103</v>
          </cell>
        </row>
        <row r="16">
          <cell r="C16">
            <v>5.6151499999999999</v>
          </cell>
          <cell r="D16">
            <v>1.2678097274004088</v>
          </cell>
          <cell r="E16">
            <v>0.74958473825331973</v>
          </cell>
          <cell r="F16">
            <v>1.0107175434116447</v>
          </cell>
          <cell r="G16">
            <v>0.83542090334525021</v>
          </cell>
          <cell r="H16">
            <v>3.6083005158324819</v>
          </cell>
          <cell r="I16">
            <v>3.3396663795965269</v>
          </cell>
          <cell r="J16">
            <v>3.465652725995914</v>
          </cell>
          <cell r="K16">
            <v>0.25265848889172621</v>
          </cell>
          <cell r="L16">
            <v>0.33171170263023492</v>
          </cell>
          <cell r="M16">
            <v>0.44504570990806946</v>
          </cell>
          <cell r="N16">
            <v>0.38883602719611848</v>
          </cell>
          <cell r="O16">
            <v>0.83295925625638412</v>
          </cell>
          <cell r="P16">
            <v>0.48969018003064357</v>
          </cell>
        </row>
        <row r="17">
          <cell r="C17">
            <v>5.7818166666666668</v>
          </cell>
          <cell r="D17">
            <v>1.1815617019918285</v>
          </cell>
          <cell r="E17">
            <v>0.67316289645045968</v>
          </cell>
          <cell r="F17">
            <v>0.96654371361082736</v>
          </cell>
          <cell r="G17">
            <v>0.76959920646067415</v>
          </cell>
          <cell r="H17">
            <v>3.7353607737487233</v>
          </cell>
          <cell r="I17">
            <v>3.4953437685137896</v>
          </cell>
          <cell r="J17">
            <v>3.6079090066394279</v>
          </cell>
          <cell r="K17">
            <v>0.32749875383043925</v>
          </cell>
          <cell r="L17">
            <v>0.39229538687436161</v>
          </cell>
          <cell r="M17">
            <v>0.42609362551072527</v>
          </cell>
          <cell r="N17">
            <v>0.40933088802349338</v>
          </cell>
          <cell r="O17">
            <v>0.78138903026046991</v>
          </cell>
          <cell r="P17">
            <v>0.48603426519407555</v>
          </cell>
        </row>
        <row r="18">
          <cell r="C18">
            <v>5.9484833333333329</v>
          </cell>
          <cell r="D18">
            <v>1.073685181945863</v>
          </cell>
          <cell r="E18">
            <v>0.66089374297752812</v>
          </cell>
          <cell r="F18">
            <v>0.91297102974974464</v>
          </cell>
          <cell r="G18">
            <v>0.74375329673135859</v>
          </cell>
          <cell r="H18">
            <v>3.7356315302604699</v>
          </cell>
          <cell r="I18">
            <v>3.5570544618232893</v>
          </cell>
          <cell r="J18">
            <v>3.640805069586313</v>
          </cell>
          <cell r="K18">
            <v>0.44378190436670073</v>
          </cell>
          <cell r="L18">
            <v>0.34335833503575075</v>
          </cell>
          <cell r="M18">
            <v>0.56509013917262507</v>
          </cell>
          <cell r="N18">
            <v>0.45511895875893771</v>
          </cell>
          <cell r="O18">
            <v>0.74917209844228805</v>
          </cell>
          <cell r="P18">
            <v>0.47809600357507664</v>
          </cell>
        </row>
        <row r="19">
          <cell r="C19">
            <v>6.1151499999999999</v>
          </cell>
          <cell r="D19">
            <v>1.0043147976251277</v>
          </cell>
          <cell r="E19">
            <v>0.62757117594484169</v>
          </cell>
          <cell r="F19">
            <v>0.88845361210418805</v>
          </cell>
          <cell r="G19">
            <v>0.71332504405005104</v>
          </cell>
          <cell r="H19">
            <v>3.8065088132022473</v>
          </cell>
          <cell r="I19">
            <v>3.5761312538304391</v>
          </cell>
          <cell r="J19">
            <v>3.6841757022471913</v>
          </cell>
          <cell r="K19">
            <v>0.7539266464504597</v>
          </cell>
          <cell r="L19">
            <v>0.42557853294177733</v>
          </cell>
          <cell r="M19">
            <v>0.63090537027579163</v>
          </cell>
          <cell r="N19">
            <v>0.52907047752808989</v>
          </cell>
          <cell r="O19">
            <v>0.69891052285495403</v>
          </cell>
          <cell r="P19">
            <v>0.50623028664453529</v>
          </cell>
        </row>
        <row r="20">
          <cell r="C20">
            <v>6.2818166666666668</v>
          </cell>
          <cell r="D20">
            <v>0.9709449533963227</v>
          </cell>
          <cell r="E20">
            <v>0.63704718654239023</v>
          </cell>
          <cell r="F20">
            <v>0.87703493105209396</v>
          </cell>
          <cell r="G20">
            <v>0.71593282431052097</v>
          </cell>
          <cell r="H20">
            <v>3.5933735335801842</v>
          </cell>
          <cell r="I20">
            <v>3.4838684659090906</v>
          </cell>
          <cell r="J20">
            <v>3.5352250932073548</v>
          </cell>
          <cell r="K20">
            <v>1.0884724891470889</v>
          </cell>
          <cell r="L20">
            <v>0.45058451736465782</v>
          </cell>
          <cell r="M20">
            <v>0.58787228932584268</v>
          </cell>
          <cell r="N20">
            <v>0.51978238061797755</v>
          </cell>
          <cell r="O20">
            <v>0.71997703843207361</v>
          </cell>
          <cell r="P20">
            <v>0.54503697395301332</v>
          </cell>
        </row>
        <row r="21">
          <cell r="C21">
            <v>6.4484833333333329</v>
          </cell>
          <cell r="D21">
            <v>0.92417156154239022</v>
          </cell>
          <cell r="E21">
            <v>0.57587696054647597</v>
          </cell>
          <cell r="F21">
            <v>0.85540841866700712</v>
          </cell>
          <cell r="G21">
            <v>0.66776089121552606</v>
          </cell>
          <cell r="H21">
            <v>3.4804961012512767</v>
          </cell>
          <cell r="I21">
            <v>3.2571805177477016</v>
          </cell>
          <cell r="J21">
            <v>3.3619129807201227</v>
          </cell>
          <cell r="K21">
            <v>1.460284657814096</v>
          </cell>
          <cell r="L21">
            <v>0.45324718590398366</v>
          </cell>
          <cell r="M21">
            <v>0.61665739849336054</v>
          </cell>
          <cell r="N21">
            <v>0.53561167645556695</v>
          </cell>
          <cell r="O21">
            <v>0.65994198416751781</v>
          </cell>
          <cell r="P21">
            <v>0.42040174795709906</v>
          </cell>
        </row>
        <row r="22">
          <cell r="C22">
            <v>6.6151499999999999</v>
          </cell>
          <cell r="D22">
            <v>0.87850447714504598</v>
          </cell>
          <cell r="E22">
            <v>0.61612335291113374</v>
          </cell>
          <cell r="F22">
            <v>0.80182065819713988</v>
          </cell>
          <cell r="G22">
            <v>0.67716334588866189</v>
          </cell>
          <cell r="H22">
            <v>3.3183828255873342</v>
          </cell>
          <cell r="I22">
            <v>3.1440069637385091</v>
          </cell>
          <cell r="J22">
            <v>3.2257872548518898</v>
          </cell>
          <cell r="K22">
            <v>2.0332931882022471</v>
          </cell>
          <cell r="L22">
            <v>0.42764986210418793</v>
          </cell>
          <cell r="M22">
            <v>0.5729078741062309</v>
          </cell>
          <cell r="N22">
            <v>0.50086500766087849</v>
          </cell>
          <cell r="O22">
            <v>0.66856695926966292</v>
          </cell>
          <cell r="P22">
            <v>0.45655425881001022</v>
          </cell>
        </row>
        <row r="23">
          <cell r="C23">
            <v>6.7818166666666668</v>
          </cell>
          <cell r="D23">
            <v>0.84885553881511755</v>
          </cell>
          <cell r="E23">
            <v>0.55088810201736471</v>
          </cell>
          <cell r="F23">
            <v>0.78408836376404489</v>
          </cell>
          <cell r="G23">
            <v>0.62754264683350358</v>
          </cell>
          <cell r="H23">
            <v>3.2011162270173648</v>
          </cell>
          <cell r="I23">
            <v>2.9745419394790606</v>
          </cell>
          <cell r="J23">
            <v>3.0808026959908066</v>
          </cell>
          <cell r="K23">
            <v>2.4422990366445352</v>
          </cell>
          <cell r="L23">
            <v>0.4595471782431052</v>
          </cell>
          <cell r="M23">
            <v>0.66980208631256388</v>
          </cell>
          <cell r="N23">
            <v>0.56552304392236974</v>
          </cell>
          <cell r="O23">
            <v>0.61082758107763024</v>
          </cell>
          <cell r="P23">
            <v>0.40857508107763024</v>
          </cell>
        </row>
        <row r="24">
          <cell r="C24">
            <v>7.2818166666666668</v>
          </cell>
          <cell r="D24">
            <v>0.86214225421348312</v>
          </cell>
          <cell r="E24">
            <v>0.5841506613891726</v>
          </cell>
          <cell r="F24">
            <v>0.74483961504085805</v>
          </cell>
          <cell r="G24">
            <v>0.63697023493360572</v>
          </cell>
          <cell r="H24">
            <v>3.0706075319203272</v>
          </cell>
          <cell r="I24">
            <v>2.8937331415985699</v>
          </cell>
          <cell r="J24">
            <v>2.9766852138661899</v>
          </cell>
          <cell r="K24">
            <v>3.3272608050306434</v>
          </cell>
          <cell r="L24">
            <v>0.55077430158324825</v>
          </cell>
          <cell r="M24">
            <v>0.83161113891726257</v>
          </cell>
          <cell r="N24">
            <v>0.69232594037282935</v>
          </cell>
          <cell r="O24">
            <v>0.6537629436925434</v>
          </cell>
          <cell r="P24">
            <v>0.49444140321756891</v>
          </cell>
        </row>
        <row r="25">
          <cell r="C25">
            <v>7.7818166666666668</v>
          </cell>
          <cell r="D25">
            <v>0.74337526302349344</v>
          </cell>
          <cell r="E25">
            <v>0.52449214696118485</v>
          </cell>
          <cell r="F25">
            <v>0.71805754213483153</v>
          </cell>
          <cell r="G25">
            <v>0.58811843526557706</v>
          </cell>
          <cell r="H25">
            <v>2.7605116949693564</v>
          </cell>
          <cell r="I25">
            <v>2.5511022854954035</v>
          </cell>
          <cell r="J25">
            <v>2.6493129104954036</v>
          </cell>
          <cell r="K25">
            <v>4.3236837142492339</v>
          </cell>
          <cell r="L25">
            <v>0.61306178051583249</v>
          </cell>
          <cell r="M25">
            <v>0.83348547625127678</v>
          </cell>
          <cell r="N25">
            <v>0.72416307073544428</v>
          </cell>
          <cell r="O25">
            <v>0.61219250446884577</v>
          </cell>
          <cell r="P25">
            <v>0.44194492722165474</v>
          </cell>
        </row>
        <row r="26">
          <cell r="C26">
            <v>8.7818166666666659</v>
          </cell>
          <cell r="D26">
            <v>0.68860479698672117</v>
          </cell>
          <cell r="E26">
            <v>0.51729507533197139</v>
          </cell>
          <cell r="F26">
            <v>0.67511258426966292</v>
          </cell>
          <cell r="G26">
            <v>0.56917078651685393</v>
          </cell>
          <cell r="H26">
            <v>2.4870163961950973</v>
          </cell>
          <cell r="I26">
            <v>2.3795526634320736</v>
          </cell>
          <cell r="J26">
            <v>2.4299519279877426</v>
          </cell>
          <cell r="K26">
            <v>5.225284724846782</v>
          </cell>
          <cell r="L26">
            <v>0.73642943373340153</v>
          </cell>
          <cell r="M26">
            <v>1.0546533918539325</v>
          </cell>
          <cell r="N26">
            <v>0.89682549476506646</v>
          </cell>
          <cell r="O26">
            <v>0.604628817671093</v>
          </cell>
          <cell r="P26">
            <v>0.47025740806945865</v>
          </cell>
        </row>
        <row r="27">
          <cell r="C27">
            <v>10.781816666666666</v>
          </cell>
          <cell r="D27">
            <v>0.57982707226762009</v>
          </cell>
          <cell r="E27">
            <v>0.43637818054136873</v>
          </cell>
          <cell r="F27">
            <v>0.58959850932073543</v>
          </cell>
          <cell r="G27">
            <v>0.48674276621552603</v>
          </cell>
          <cell r="H27">
            <v>2.0302359652706845</v>
          </cell>
          <cell r="I27">
            <v>1.9063379283707864</v>
          </cell>
          <cell r="J27">
            <v>1.9644446954800816</v>
          </cell>
          <cell r="K27">
            <v>6.9508975568181812</v>
          </cell>
          <cell r="L27">
            <v>0.73806604251787533</v>
          </cell>
          <cell r="M27">
            <v>1.1533370397088865</v>
          </cell>
          <cell r="N27">
            <v>0.94737722420837589</v>
          </cell>
          <cell r="O27">
            <v>0.53917533707865162</v>
          </cell>
          <cell r="P27">
            <v>0.47439209525025533</v>
          </cell>
        </row>
        <row r="28">
          <cell r="C28">
            <v>12.781816666666666</v>
          </cell>
          <cell r="D28">
            <v>0.46403374297752809</v>
          </cell>
          <cell r="E28">
            <v>0.38220100740551582</v>
          </cell>
          <cell r="F28">
            <v>0.51297957035240038</v>
          </cell>
          <cell r="G28">
            <v>0.42518882788559753</v>
          </cell>
          <cell r="H28">
            <v>1.5305348672114403</v>
          </cell>
          <cell r="I28">
            <v>1.4520329570990806</v>
          </cell>
          <cell r="J28">
            <v>1.4888494573544433</v>
          </cell>
          <cell r="K28">
            <v>9.0572463546986715</v>
          </cell>
          <cell r="L28">
            <v>0.80205543347803887</v>
          </cell>
          <cell r="M28">
            <v>1.3230557750255363</v>
          </cell>
          <cell r="N28">
            <v>1.0646579207099081</v>
          </cell>
          <cell r="O28">
            <v>0.46568133171603682</v>
          </cell>
          <cell r="P28">
            <v>0.46423736912665986</v>
          </cell>
        </row>
        <row r="29">
          <cell r="C29">
            <v>17.781816666666668</v>
          </cell>
          <cell r="D29">
            <v>0.39109194139427989</v>
          </cell>
          <cell r="E29">
            <v>0.34744950268130742</v>
          </cell>
          <cell r="F29">
            <v>0.46395753830439224</v>
          </cell>
          <cell r="G29">
            <v>0.38574650217058221</v>
          </cell>
          <cell r="H29">
            <v>1.084741633682329</v>
          </cell>
          <cell r="I29">
            <v>1.0219053409090908</v>
          </cell>
          <cell r="J29">
            <v>1.0513748461440244</v>
          </cell>
          <cell r="K29">
            <v>11.115802381256383</v>
          </cell>
          <cell r="L29">
            <v>0.87830284473953013</v>
          </cell>
          <cell r="M29">
            <v>1.3950195677987742</v>
          </cell>
          <cell r="N29">
            <v>1.1387462378702757</v>
          </cell>
          <cell r="O29">
            <v>0.37987494828907048</v>
          </cell>
          <cell r="P29">
            <v>0.5493599138151174</v>
          </cell>
        </row>
        <row r="30">
          <cell r="C30">
            <v>22.781816666666668</v>
          </cell>
          <cell r="D30">
            <v>0.30821544560776298</v>
          </cell>
          <cell r="E30">
            <v>0.2910651883299285</v>
          </cell>
          <cell r="F30">
            <v>0.44499388215015323</v>
          </cell>
          <cell r="G30">
            <v>0.34166261874361592</v>
          </cell>
          <cell r="H30">
            <v>0.76394627106741575</v>
          </cell>
          <cell r="I30">
            <v>0.76970168986210419</v>
          </cell>
          <cell r="J30">
            <v>0.76700246361082736</v>
          </cell>
          <cell r="K30">
            <v>13.117707360827374</v>
          </cell>
          <cell r="L30">
            <v>0.93583113891726244</v>
          </cell>
          <cell r="M30">
            <v>1.703525383682329</v>
          </cell>
          <cell r="N30">
            <v>1.322776026557712</v>
          </cell>
          <cell r="O30">
            <v>0.28210279366700719</v>
          </cell>
          <cell r="P30">
            <v>0.59545063329928505</v>
          </cell>
        </row>
        <row r="31">
          <cell r="C31">
            <v>27.781816666666668</v>
          </cell>
          <cell r="D31">
            <v>0.26392351762002042</v>
          </cell>
          <cell r="E31">
            <v>0.28114208695097037</v>
          </cell>
          <cell r="F31">
            <v>0.39098286389172626</v>
          </cell>
          <cell r="G31">
            <v>0.31724751212972419</v>
          </cell>
          <cell r="H31">
            <v>0.57586023110316642</v>
          </cell>
          <cell r="I31">
            <v>0.51991405579673133</v>
          </cell>
          <cell r="J31">
            <v>0.54615217377425951</v>
          </cell>
          <cell r="K31">
            <v>13.959144650791625</v>
          </cell>
          <cell r="L31">
            <v>1.0311227796220632</v>
          </cell>
          <cell r="M31">
            <v>1.7620317690245149</v>
          </cell>
          <cell r="N31">
            <v>1.3995266043156283</v>
          </cell>
          <cell r="O31">
            <v>0.22646511810520939</v>
          </cell>
          <cell r="P31">
            <v>0.59965148174157301</v>
          </cell>
        </row>
        <row r="32">
          <cell r="C32">
            <v>32.781816666666671</v>
          </cell>
          <cell r="D32">
            <v>0.22008673199693565</v>
          </cell>
          <cell r="E32">
            <v>0.25581322714504595</v>
          </cell>
          <cell r="F32">
            <v>0.36425735891215527</v>
          </cell>
          <cell r="G32">
            <v>0.2914595665219612</v>
          </cell>
          <cell r="H32">
            <v>0.49434397599591423</v>
          </cell>
          <cell r="I32">
            <v>0.44844225804392235</v>
          </cell>
          <cell r="J32">
            <v>0.46996964057711954</v>
          </cell>
          <cell r="K32">
            <v>14.705331280005108</v>
          </cell>
          <cell r="L32">
            <v>1.0406939957865169</v>
          </cell>
          <cell r="M32">
            <v>1.9394216809244127</v>
          </cell>
          <cell r="N32">
            <v>1.4936843430796731</v>
          </cell>
          <cell r="O32">
            <v>0.16996936861593462</v>
          </cell>
          <cell r="P32">
            <v>0.52768482763023494</v>
          </cell>
        </row>
        <row r="33">
          <cell r="C33">
            <v>37.781816666666671</v>
          </cell>
          <cell r="D33">
            <v>0.19356223123084781</v>
          </cell>
          <cell r="E33">
            <v>0.24693799412665987</v>
          </cell>
          <cell r="F33">
            <v>0.34595394407558733</v>
          </cell>
          <cell r="G33">
            <v>0.27948522471910114</v>
          </cell>
          <cell r="H33">
            <v>0.41131527770684373</v>
          </cell>
          <cell r="I33">
            <v>0.37144753000510722</v>
          </cell>
          <cell r="J33">
            <v>0.39014504915730341</v>
          </cell>
          <cell r="K33">
            <v>15.264834081971399</v>
          </cell>
          <cell r="L33">
            <v>1.0854540628192033</v>
          </cell>
          <cell r="M33">
            <v>1.9707525019152194</v>
          </cell>
          <cell r="N33">
            <v>1.5316755969101123</v>
          </cell>
          <cell r="O33">
            <v>0.14241597165474973</v>
          </cell>
          <cell r="P33">
            <v>0.52844957673646575</v>
          </cell>
        </row>
        <row r="34">
          <cell r="C34">
            <v>42.781816666666671</v>
          </cell>
          <cell r="D34">
            <v>0.1771061453013279</v>
          </cell>
          <cell r="E34">
            <v>0.2344040308988764</v>
          </cell>
          <cell r="F34">
            <v>0.33239624808478041</v>
          </cell>
          <cell r="G34">
            <v>0.26661475357507664</v>
          </cell>
          <cell r="H34">
            <v>0.36747626659856997</v>
          </cell>
          <cell r="I34">
            <v>0.34198344675689479</v>
          </cell>
          <cell r="J34">
            <v>0.35393928945352404</v>
          </cell>
          <cell r="K34">
            <v>15.59405535942288</v>
          </cell>
          <cell r="L34">
            <v>1.1557546367466804</v>
          </cell>
          <cell r="M34">
            <v>2.0533590091930543</v>
          </cell>
          <cell r="N34">
            <v>1.6081787934116445</v>
          </cell>
          <cell r="O34">
            <v>0.13098036006128702</v>
          </cell>
          <cell r="P34">
            <v>0.48470744126659854</v>
          </cell>
        </row>
        <row r="35">
          <cell r="C35">
            <v>47.781816666666671</v>
          </cell>
          <cell r="D35">
            <v>0.16588095697139937</v>
          </cell>
          <cell r="E35">
            <v>0.22483402515321757</v>
          </cell>
          <cell r="F35">
            <v>0.31239573799795706</v>
          </cell>
          <cell r="G35">
            <v>0.25361616764555672</v>
          </cell>
          <cell r="H35">
            <v>0.31003666624106235</v>
          </cell>
          <cell r="I35">
            <v>0.26888773429519919</v>
          </cell>
          <cell r="J35">
            <v>0.28818611338100103</v>
          </cell>
          <cell r="K35">
            <v>16.045992650025536</v>
          </cell>
          <cell r="L35">
            <v>1.2027514064096017</v>
          </cell>
          <cell r="M35">
            <v>2.1778814670582229</v>
          </cell>
          <cell r="N35">
            <v>1.6942512353166497</v>
          </cell>
          <cell r="O35">
            <v>0.11022480720122574</v>
          </cell>
          <cell r="P35">
            <v>0.48185540921859038</v>
          </cell>
        </row>
        <row r="36">
          <cell r="C36">
            <v>52.781816666666671</v>
          </cell>
          <cell r="D36">
            <v>0.16030285878447395</v>
          </cell>
          <cell r="E36">
            <v>0.23883350485188967</v>
          </cell>
          <cell r="F36">
            <v>0.29301663815117468</v>
          </cell>
          <cell r="G36">
            <v>0.25664387704290093</v>
          </cell>
          <cell r="H36">
            <v>0.3003521705822268</v>
          </cell>
          <cell r="I36">
            <v>0.2473207584269663</v>
          </cell>
          <cell r="J36">
            <v>0.27219188649131765</v>
          </cell>
          <cell r="K36">
            <v>16.042762796859037</v>
          </cell>
          <cell r="L36">
            <v>1.2683094350102144</v>
          </cell>
          <cell r="M36">
            <v>2.1111950312819205</v>
          </cell>
          <cell r="N36">
            <v>1.6931534065372829</v>
          </cell>
          <cell r="O36">
            <v>0.10402318437180796</v>
          </cell>
          <cell r="P36">
            <v>0.61209363508682335</v>
          </cell>
        </row>
        <row r="37">
          <cell r="C37">
            <v>57.781816666666671</v>
          </cell>
          <cell r="D37">
            <v>0.14368276302349334</v>
          </cell>
          <cell r="E37">
            <v>0.2193654602911134</v>
          </cell>
          <cell r="F37">
            <v>0.3060327004596527</v>
          </cell>
          <cell r="G37">
            <v>0.24785358401430033</v>
          </cell>
          <cell r="H37">
            <v>0.26969398046475995</v>
          </cell>
          <cell r="I37">
            <v>0.22111644790602658</v>
          </cell>
          <cell r="J37">
            <v>0.24389875702247193</v>
          </cell>
          <cell r="K37">
            <v>15.918135909729317</v>
          </cell>
          <cell r="L37">
            <v>1.2078815845250257</v>
          </cell>
          <cell r="M37">
            <v>2.3215444765066398</v>
          </cell>
          <cell r="N37">
            <v>1.7692068328651684</v>
          </cell>
          <cell r="O37">
            <v>9.0499788049029625E-2</v>
          </cell>
          <cell r="P37">
            <v>0.54701460674157298</v>
          </cell>
        </row>
        <row r="38">
          <cell r="C38">
            <v>62.781816666666671</v>
          </cell>
          <cell r="D38">
            <v>0.13936249872318693</v>
          </cell>
          <cell r="E38">
            <v>0.21696119126659857</v>
          </cell>
          <cell r="F38">
            <v>0.29961864147088868</v>
          </cell>
          <cell r="G38">
            <v>0.24413126851378958</v>
          </cell>
          <cell r="H38">
            <v>0.23613094420326863</v>
          </cell>
          <cell r="I38">
            <v>0.20313866062308478</v>
          </cell>
          <cell r="J38">
            <v>0.21861166624106229</v>
          </cell>
          <cell r="K38">
            <v>16.043273854060264</v>
          </cell>
          <cell r="L38">
            <v>1.2974917626404494</v>
          </cell>
          <cell r="M38">
            <v>2.3356489676966294</v>
          </cell>
          <cell r="N38">
            <v>1.8207594886363636</v>
          </cell>
          <cell r="O38">
            <v>8.5277304009193047E-2</v>
          </cell>
          <cell r="P38">
            <v>0.50095532941777321</v>
          </cell>
        </row>
      </sheetData>
      <sheetData sheetId="3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aw data"/>
      <sheetName val="kBq_mL"/>
      <sheetName val="SUV"/>
      <sheetName val="SUVr"/>
    </sheetNames>
    <sheetDataSet>
      <sheetData sheetId="0"/>
      <sheetData sheetId="1"/>
      <sheetData sheetId="2">
        <row r="5">
          <cell r="D5" t="str">
            <v>Heart</v>
          </cell>
          <cell r="E5" t="str">
            <v>Lung Right</v>
          </cell>
          <cell r="F5" t="str">
            <v>Lung Left</v>
          </cell>
          <cell r="G5" t="str">
            <v>Lungs_Merge</v>
          </cell>
          <cell r="H5" t="str">
            <v>Kidney Right</v>
          </cell>
          <cell r="I5" t="str">
            <v>Kidney Left</v>
          </cell>
          <cell r="J5" t="str">
            <v>Kidneys_Merge</v>
          </cell>
          <cell r="K5" t="str">
            <v>Urinary_Bladder</v>
          </cell>
          <cell r="L5" t="str">
            <v>Femur_Right</v>
          </cell>
          <cell r="M5" t="str">
            <v>Femur_Left</v>
          </cell>
          <cell r="N5" t="str">
            <v>Femurs_Merge</v>
          </cell>
          <cell r="O5" t="str">
            <v>Liver</v>
          </cell>
          <cell r="P5" t="str">
            <v>Descending aorta</v>
          </cell>
        </row>
        <row r="6">
          <cell r="C6">
            <v>1.5788833333333334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</row>
        <row r="7">
          <cell r="C7">
            <v>1.7455500000000002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</row>
        <row r="8">
          <cell r="C8">
            <v>1.9122166666666667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</row>
        <row r="9">
          <cell r="C9">
            <v>2.0788833333333332</v>
          </cell>
          <cell r="D9">
            <v>0.41552503807351077</v>
          </cell>
          <cell r="E9">
            <v>0.24310869997465145</v>
          </cell>
          <cell r="F9">
            <v>0.2086339377439797</v>
          </cell>
          <cell r="G9">
            <v>0.23180174697084918</v>
          </cell>
          <cell r="H9">
            <v>8.7261093536121673E-2</v>
          </cell>
          <cell r="I9">
            <v>7.3777012927756652E-2</v>
          </cell>
          <cell r="J9">
            <v>8.0102174499366283E-2</v>
          </cell>
          <cell r="K9">
            <v>4.1575495564005064E-3</v>
          </cell>
          <cell r="L9">
            <v>3.8387544233206591E-3</v>
          </cell>
          <cell r="M9">
            <v>1.5611626869455008E-3</v>
          </cell>
          <cell r="N9">
            <v>2.9422747275031683E-3</v>
          </cell>
          <cell r="O9">
            <v>5.7917119645120405E-2</v>
          </cell>
          <cell r="P9">
            <v>0.76767219847908752</v>
          </cell>
        </row>
        <row r="10">
          <cell r="C10">
            <v>2.2455500000000002</v>
          </cell>
          <cell r="D10">
            <v>1.0015006613434727</v>
          </cell>
          <cell r="E10">
            <v>0.61401040684410646</v>
          </cell>
          <cell r="F10">
            <v>0.46737689054499371</v>
          </cell>
          <cell r="G10">
            <v>0.56591788577946767</v>
          </cell>
          <cell r="H10">
            <v>0.41361552415716091</v>
          </cell>
          <cell r="I10">
            <v>0.38729859766793406</v>
          </cell>
          <cell r="J10">
            <v>0.39964343660329527</v>
          </cell>
          <cell r="K10">
            <v>2.0470241013941699E-2</v>
          </cell>
          <cell r="L10">
            <v>2.2370832294043092E-2</v>
          </cell>
          <cell r="M10">
            <v>1.4449545602027884E-2</v>
          </cell>
          <cell r="N10">
            <v>1.9252958428390369E-2</v>
          </cell>
          <cell r="O10">
            <v>0.25430964299112802</v>
          </cell>
          <cell r="P10">
            <v>1.4102290660076044</v>
          </cell>
        </row>
        <row r="11">
          <cell r="C11">
            <v>2.4122166666666667</v>
          </cell>
          <cell r="D11">
            <v>1.2698504899366285</v>
          </cell>
          <cell r="E11">
            <v>0.75916626220532313</v>
          </cell>
          <cell r="F11">
            <v>0.68470369738910009</v>
          </cell>
          <cell r="G11">
            <v>0.73474420238276306</v>
          </cell>
          <cell r="H11">
            <v>0.77776530453738901</v>
          </cell>
          <cell r="I11">
            <v>0.74569064861850454</v>
          </cell>
          <cell r="J11">
            <v>0.76073634534854251</v>
          </cell>
          <cell r="K11">
            <v>4.7633686539923954E-2</v>
          </cell>
          <cell r="L11">
            <v>5.2521804461343469E-2</v>
          </cell>
          <cell r="M11">
            <v>4.9804376679340935E-2</v>
          </cell>
          <cell r="N11">
            <v>5.1452206438529782E-2</v>
          </cell>
          <cell r="O11">
            <v>0.39183550859315586</v>
          </cell>
          <cell r="P11">
            <v>0.75426180319391634</v>
          </cell>
        </row>
        <row r="12">
          <cell r="C12">
            <v>2.5788833333333332</v>
          </cell>
          <cell r="D12">
            <v>1.5742217662357414</v>
          </cell>
          <cell r="E12">
            <v>0.97773683178707227</v>
          </cell>
          <cell r="F12">
            <v>0.84071385363751572</v>
          </cell>
          <cell r="G12">
            <v>0.93279635133079852</v>
          </cell>
          <cell r="H12">
            <v>1.1307263083396704</v>
          </cell>
          <cell r="I12">
            <v>1.0767826590114069</v>
          </cell>
          <cell r="J12">
            <v>1.1020867431178707</v>
          </cell>
          <cell r="K12">
            <v>5.9980520152091259E-2</v>
          </cell>
          <cell r="L12">
            <v>0.12457939072243346</v>
          </cell>
          <cell r="M12">
            <v>7.719953389100126E-2</v>
          </cell>
          <cell r="N12">
            <v>0.10593034413181242</v>
          </cell>
          <cell r="O12">
            <v>0.53194565130544991</v>
          </cell>
          <cell r="P12">
            <v>1.5091020975411913</v>
          </cell>
        </row>
        <row r="13">
          <cell r="C13">
            <v>2.7455500000000002</v>
          </cell>
          <cell r="D13">
            <v>1.2134320374651457</v>
          </cell>
          <cell r="E13">
            <v>0.75351485885931557</v>
          </cell>
          <cell r="F13">
            <v>0.64118485688212923</v>
          </cell>
          <cell r="G13">
            <v>0.71667312375158432</v>
          </cell>
          <cell r="H13">
            <v>1.2731652024334599</v>
          </cell>
          <cell r="I13">
            <v>1.1603819750063371</v>
          </cell>
          <cell r="J13">
            <v>1.2132867421546261</v>
          </cell>
          <cell r="K13">
            <v>7.106685972116604E-2</v>
          </cell>
          <cell r="L13">
            <v>0.18255052141951839</v>
          </cell>
          <cell r="M13">
            <v>0.15874113693282635</v>
          </cell>
          <cell r="N13">
            <v>0.17317897825095055</v>
          </cell>
          <cell r="O13">
            <v>0.53152452162230668</v>
          </cell>
          <cell r="P13">
            <v>0.4778789249683143</v>
          </cell>
        </row>
        <row r="14">
          <cell r="C14">
            <v>2.9122166666666667</v>
          </cell>
          <cell r="D14">
            <v>1.0143997762737642</v>
          </cell>
          <cell r="E14">
            <v>0.65793218078580473</v>
          </cell>
          <cell r="F14">
            <v>0.64708122179974648</v>
          </cell>
          <cell r="G14">
            <v>0.65437330894803547</v>
          </cell>
          <cell r="H14">
            <v>1.3300146446134347</v>
          </cell>
          <cell r="I14">
            <v>1.2107358709759191</v>
          </cell>
          <cell r="J14">
            <v>1.2666875930544994</v>
          </cell>
          <cell r="K14">
            <v>6.5020185551330795E-2</v>
          </cell>
          <cell r="L14">
            <v>0.22033445029150822</v>
          </cell>
          <cell r="M14">
            <v>0.13803654210392902</v>
          </cell>
          <cell r="N14">
            <v>0.18794141343472751</v>
          </cell>
          <cell r="O14">
            <v>0.48036742925221798</v>
          </cell>
          <cell r="P14">
            <v>0.60278302291508234</v>
          </cell>
        </row>
        <row r="15">
          <cell r="C15">
            <v>3.0788833333333332</v>
          </cell>
          <cell r="D15">
            <v>0.89290344740177441</v>
          </cell>
          <cell r="E15">
            <v>0.57440774256020288</v>
          </cell>
          <cell r="F15">
            <v>0.614348124157161</v>
          </cell>
          <cell r="G15">
            <v>0.58750729743979724</v>
          </cell>
          <cell r="H15">
            <v>1.3267459819011405</v>
          </cell>
          <cell r="I15">
            <v>1.2494695079847908</v>
          </cell>
          <cell r="J15">
            <v>1.2857186366032953</v>
          </cell>
          <cell r="K15">
            <v>7.9014277769328262E-2</v>
          </cell>
          <cell r="L15">
            <v>0.18118453404309254</v>
          </cell>
          <cell r="M15">
            <v>0.14073180826362483</v>
          </cell>
          <cell r="N15">
            <v>0.16526205586818757</v>
          </cell>
          <cell r="O15">
            <v>0.49162169226869451</v>
          </cell>
          <cell r="P15">
            <v>0.41160591888466413</v>
          </cell>
        </row>
        <row r="16">
          <cell r="C16">
            <v>3.2455500000000002</v>
          </cell>
          <cell r="D16">
            <v>0.80641881723700892</v>
          </cell>
          <cell r="E16">
            <v>0.54598027579214192</v>
          </cell>
          <cell r="F16">
            <v>0.5003536461343473</v>
          </cell>
          <cell r="G16">
            <v>0.53101575913814958</v>
          </cell>
          <cell r="H16">
            <v>1.3906074586058301</v>
          </cell>
          <cell r="I16">
            <v>1.2564210067934094</v>
          </cell>
          <cell r="J16">
            <v>1.3193656755386565</v>
          </cell>
          <cell r="K16">
            <v>6.7282460785804812E-2</v>
          </cell>
          <cell r="L16">
            <v>0.24835154555133079</v>
          </cell>
          <cell r="M16">
            <v>0.1474969279594423</v>
          </cell>
          <cell r="N16">
            <v>0.20865445566539925</v>
          </cell>
          <cell r="O16">
            <v>0.46139120334600758</v>
          </cell>
          <cell r="P16">
            <v>0.41228311057034223</v>
          </cell>
        </row>
        <row r="17">
          <cell r="C17">
            <v>3.4122166666666667</v>
          </cell>
          <cell r="D17">
            <v>0.76092355721166027</v>
          </cell>
          <cell r="E17">
            <v>0.4864363391634981</v>
          </cell>
          <cell r="F17">
            <v>0.53987183640050695</v>
          </cell>
          <cell r="G17">
            <v>0.50396199031685673</v>
          </cell>
          <cell r="H17">
            <v>1.5045597257794676</v>
          </cell>
          <cell r="I17">
            <v>1.3243108150570342</v>
          </cell>
          <cell r="J17">
            <v>1.4088626295564004</v>
          </cell>
          <cell r="K17">
            <v>7.4996933282636236E-2</v>
          </cell>
          <cell r="L17">
            <v>0.18352117911280103</v>
          </cell>
          <cell r="M17">
            <v>0.14644717206590621</v>
          </cell>
          <cell r="N17">
            <v>0.16892858793409379</v>
          </cell>
          <cell r="O17">
            <v>0.44013967903675538</v>
          </cell>
          <cell r="P17">
            <v>0.40193600258555129</v>
          </cell>
        </row>
        <row r="18">
          <cell r="C18">
            <v>3.5788833333333332</v>
          </cell>
          <cell r="D18">
            <v>0.71377905044359946</v>
          </cell>
          <cell r="E18">
            <v>0.51964513561470216</v>
          </cell>
          <cell r="F18">
            <v>0.46637101100126743</v>
          </cell>
          <cell r="G18">
            <v>0.50217241206590624</v>
          </cell>
          <cell r="H18">
            <v>1.5209198011660328</v>
          </cell>
          <cell r="I18">
            <v>1.3917459002281367</v>
          </cell>
          <cell r="J18">
            <v>1.4523392635741446</v>
          </cell>
          <cell r="K18">
            <v>5.9910189809885925E-2</v>
          </cell>
          <cell r="L18">
            <v>0.22795803092522179</v>
          </cell>
          <cell r="M18">
            <v>0.20323488390367553</v>
          </cell>
          <cell r="N18">
            <v>0.21822682681875794</v>
          </cell>
          <cell r="O18">
            <v>0.42145950894803552</v>
          </cell>
          <cell r="P18">
            <v>0.34893607300380225</v>
          </cell>
        </row>
        <row r="19">
          <cell r="C19">
            <v>3.7455500000000002</v>
          </cell>
          <cell r="D19">
            <v>0.66112244942965781</v>
          </cell>
          <cell r="E19">
            <v>0.5159979508238276</v>
          </cell>
          <cell r="F19">
            <v>0.42646422717363747</v>
          </cell>
          <cell r="G19">
            <v>0.4866328856780735</v>
          </cell>
          <cell r="H19">
            <v>1.6550989893029151</v>
          </cell>
          <cell r="I19">
            <v>1.4732350225602027</v>
          </cell>
          <cell r="J19">
            <v>1.5585444327503168</v>
          </cell>
          <cell r="K19">
            <v>7.5799610849176177E-2</v>
          </cell>
          <cell r="L19">
            <v>0.25712693759188843</v>
          </cell>
          <cell r="M19">
            <v>0.26520423416983524</v>
          </cell>
          <cell r="N19">
            <v>0.26030621916349811</v>
          </cell>
          <cell r="O19">
            <v>0.38720030479087453</v>
          </cell>
          <cell r="P19">
            <v>0.41765726692015209</v>
          </cell>
        </row>
        <row r="20">
          <cell r="C20">
            <v>3.9122166666666667</v>
          </cell>
          <cell r="D20">
            <v>0.67140573647655255</v>
          </cell>
          <cell r="E20">
            <v>0.47162047934093787</v>
          </cell>
          <cell r="F20">
            <v>0.42556745318124212</v>
          </cell>
          <cell r="G20">
            <v>0.45651611295310524</v>
          </cell>
          <cell r="H20">
            <v>1.7452368471482891</v>
          </cell>
          <cell r="I20">
            <v>1.5113390610899873</v>
          </cell>
          <cell r="J20">
            <v>1.6210566860836502</v>
          </cell>
          <cell r="K20">
            <v>6.7040902154626103E-2</v>
          </cell>
          <cell r="L20">
            <v>0.29645231782002529</v>
          </cell>
          <cell r="M20">
            <v>0.24491616491761722</v>
          </cell>
          <cell r="N20">
            <v>0.27616732451204057</v>
          </cell>
          <cell r="O20">
            <v>0.41225746316856782</v>
          </cell>
          <cell r="P20">
            <v>0.37258797612167299</v>
          </cell>
        </row>
        <row r="21">
          <cell r="C21">
            <v>4.0788833333333336</v>
          </cell>
          <cell r="D21">
            <v>0.64631404730038022</v>
          </cell>
          <cell r="E21">
            <v>0.44345406453738911</v>
          </cell>
          <cell r="F21">
            <v>0.44601969414448667</v>
          </cell>
          <cell r="G21">
            <v>0.44429553475285172</v>
          </cell>
          <cell r="H21">
            <v>1.7947620802534854</v>
          </cell>
          <cell r="I21">
            <v>1.6325796200760456</v>
          </cell>
          <cell r="J21">
            <v>1.7086567591381494</v>
          </cell>
          <cell r="K21">
            <v>8.9121917718631177E-2</v>
          </cell>
          <cell r="L21">
            <v>0.26505613105196452</v>
          </cell>
          <cell r="M21">
            <v>0.23108005328263623</v>
          </cell>
          <cell r="N21">
            <v>0.25168290651457542</v>
          </cell>
          <cell r="O21">
            <v>0.37061846058301651</v>
          </cell>
          <cell r="P21">
            <v>0.3781291098098859</v>
          </cell>
        </row>
        <row r="22">
          <cell r="C22">
            <v>4.2455499999999997</v>
          </cell>
          <cell r="D22">
            <v>0.59740395072243346</v>
          </cell>
          <cell r="E22">
            <v>0.45892356359949299</v>
          </cell>
          <cell r="F22">
            <v>0.40173578281368821</v>
          </cell>
          <cell r="G22">
            <v>0.44016724699619769</v>
          </cell>
          <cell r="H22">
            <v>1.8593651167553866</v>
          </cell>
          <cell r="I22">
            <v>1.6074612218504436</v>
          </cell>
          <cell r="J22">
            <v>1.7256252174904945</v>
          </cell>
          <cell r="K22">
            <v>9.6553856780735109E-2</v>
          </cell>
          <cell r="L22">
            <v>0.26334049972116602</v>
          </cell>
          <cell r="M22">
            <v>0.25796428765525981</v>
          </cell>
          <cell r="N22">
            <v>0.26122438306717366</v>
          </cell>
          <cell r="O22">
            <v>0.36672731264892267</v>
          </cell>
          <cell r="P22">
            <v>0.3137612620532319</v>
          </cell>
        </row>
        <row r="23">
          <cell r="C23">
            <v>4.4122166666666667</v>
          </cell>
          <cell r="D23">
            <v>0.58371287062103927</v>
          </cell>
          <cell r="E23">
            <v>0.41933087051964513</v>
          </cell>
          <cell r="F23">
            <v>0.42602968410646386</v>
          </cell>
          <cell r="G23">
            <v>0.42152793181242076</v>
          </cell>
          <cell r="H23">
            <v>1.9727339638529784</v>
          </cell>
          <cell r="I23">
            <v>1.6827250319898606</v>
          </cell>
          <cell r="J23">
            <v>1.8187634790874525</v>
          </cell>
          <cell r="K23">
            <v>0.12233596354879595</v>
          </cell>
          <cell r="L23">
            <v>0.30408738692015214</v>
          </cell>
          <cell r="M23">
            <v>0.26612856086185044</v>
          </cell>
          <cell r="N23">
            <v>0.28914652517110268</v>
          </cell>
          <cell r="O23">
            <v>0.35721808664131816</v>
          </cell>
          <cell r="P23">
            <v>0.43105432512040559</v>
          </cell>
        </row>
        <row r="24">
          <cell r="C24">
            <v>4.9122166666666667</v>
          </cell>
          <cell r="D24">
            <v>0.61244958423320661</v>
          </cell>
          <cell r="E24">
            <v>0.44228038580481621</v>
          </cell>
          <cell r="F24">
            <v>0.47861062910012669</v>
          </cell>
          <cell r="G24">
            <v>0.45419589617237011</v>
          </cell>
          <cell r="H24">
            <v>1.9781412928770594</v>
          </cell>
          <cell r="I24">
            <v>1.7557752980481622</v>
          </cell>
          <cell r="J24">
            <v>1.8600835492015211</v>
          </cell>
          <cell r="K24">
            <v>0.4778745562991128</v>
          </cell>
          <cell r="L24">
            <v>0.38689252506970845</v>
          </cell>
          <cell r="M24">
            <v>0.39124948780735108</v>
          </cell>
          <cell r="N24">
            <v>0.38860745662864382</v>
          </cell>
          <cell r="O24">
            <v>0.39630865743979721</v>
          </cell>
          <cell r="P24">
            <v>0.37572920623574141</v>
          </cell>
        </row>
        <row r="25">
          <cell r="C25">
            <v>5.4122166666666667</v>
          </cell>
          <cell r="D25">
            <v>0.60119456040557673</v>
          </cell>
          <cell r="E25">
            <v>0.45426837596958169</v>
          </cell>
          <cell r="F25">
            <v>0.4530566959188847</v>
          </cell>
          <cell r="G25">
            <v>0.45387097313054503</v>
          </cell>
          <cell r="H25">
            <v>1.8799809887959442</v>
          </cell>
          <cell r="I25">
            <v>1.6783155362230671</v>
          </cell>
          <cell r="J25">
            <v>1.7729135023067173</v>
          </cell>
          <cell r="K25">
            <v>1.1156284927756654</v>
          </cell>
          <cell r="L25">
            <v>0.44131142849176175</v>
          </cell>
          <cell r="M25">
            <v>0.44214971594423319</v>
          </cell>
          <cell r="N25">
            <v>0.44164138509505702</v>
          </cell>
          <cell r="O25">
            <v>0.39803649444866918</v>
          </cell>
          <cell r="P25">
            <v>0.44436968441064639</v>
          </cell>
        </row>
        <row r="26">
          <cell r="C26">
            <v>6.4122166666666667</v>
          </cell>
          <cell r="D26">
            <v>0.5619635164005069</v>
          </cell>
          <cell r="E26">
            <v>0.4507625123954373</v>
          </cell>
          <cell r="F26">
            <v>0.45228303381495566</v>
          </cell>
          <cell r="G26">
            <v>0.4512612099366286</v>
          </cell>
          <cell r="H26">
            <v>1.7898713376425854</v>
          </cell>
          <cell r="I26">
            <v>1.5823882869961978</v>
          </cell>
          <cell r="J26">
            <v>1.6797151911280102</v>
          </cell>
          <cell r="K26">
            <v>2.0074681496070976</v>
          </cell>
          <cell r="L26">
            <v>0.56200722271229409</v>
          </cell>
          <cell r="M26">
            <v>0.49452338022813691</v>
          </cell>
          <cell r="N26">
            <v>0.53544510575411919</v>
          </cell>
          <cell r="O26">
            <v>0.42715824390367552</v>
          </cell>
          <cell r="P26">
            <v>0.40186957003802276</v>
          </cell>
        </row>
        <row r="27">
          <cell r="C27">
            <v>8.4122166666666498</v>
          </cell>
          <cell r="D27">
            <v>0.51904552050697084</v>
          </cell>
          <cell r="E27">
            <v>0.41281541242078584</v>
          </cell>
          <cell r="F27">
            <v>0.45023410615969583</v>
          </cell>
          <cell r="G27">
            <v>0.42508790889733844</v>
          </cell>
          <cell r="H27">
            <v>1.592641117617237</v>
          </cell>
          <cell r="I27">
            <v>1.4619260639797211</v>
          </cell>
          <cell r="J27">
            <v>1.523242357059569</v>
          </cell>
          <cell r="K27">
            <v>3.2423513120405576</v>
          </cell>
          <cell r="L27">
            <v>0.61949137977186308</v>
          </cell>
          <cell r="M27">
            <v>0.65416319645120402</v>
          </cell>
          <cell r="N27">
            <v>0.63313845272496827</v>
          </cell>
          <cell r="O27">
            <v>0.38670979523447402</v>
          </cell>
          <cell r="P27">
            <v>0.43243884228136886</v>
          </cell>
        </row>
        <row r="28">
          <cell r="C28">
            <v>10.412216666666666</v>
          </cell>
          <cell r="D28">
            <v>0.46796869698352345</v>
          </cell>
          <cell r="E28">
            <v>0.40444594692015207</v>
          </cell>
          <cell r="F28">
            <v>0.43170200212927756</v>
          </cell>
          <cell r="G28">
            <v>0.413385325373891</v>
          </cell>
          <cell r="H28">
            <v>1.4873086969328264</v>
          </cell>
          <cell r="I28">
            <v>1.2663649742458809</v>
          </cell>
          <cell r="J28">
            <v>1.3700060594169836</v>
          </cell>
          <cell r="K28">
            <v>4.6536343391128012</v>
          </cell>
          <cell r="L28">
            <v>0.77675278479087462</v>
          </cell>
          <cell r="M28">
            <v>0.82153503614702161</v>
          </cell>
          <cell r="N28">
            <v>0.79437939493029153</v>
          </cell>
          <cell r="O28">
            <v>0.37844975574144485</v>
          </cell>
          <cell r="P28">
            <v>0.39688358433460075</v>
          </cell>
        </row>
        <row r="29">
          <cell r="C29">
            <v>15.412216666666666</v>
          </cell>
          <cell r="D29">
            <v>0.42497233100126741</v>
          </cell>
          <cell r="E29">
            <v>0.38739110925221798</v>
          </cell>
          <cell r="F29">
            <v>0.44107752811153356</v>
          </cell>
          <cell r="G29">
            <v>0.40499905662864383</v>
          </cell>
          <cell r="H29">
            <v>1.3365805996451203</v>
          </cell>
          <cell r="I29">
            <v>1.1461614444613435</v>
          </cell>
          <cell r="J29">
            <v>1.2354839547275032</v>
          </cell>
          <cell r="K29">
            <v>5.9004034776172363</v>
          </cell>
          <cell r="L29">
            <v>0.98412324192648926</v>
          </cell>
          <cell r="M29">
            <v>1.1025693393662865</v>
          </cell>
          <cell r="N29">
            <v>1.0307444610392902</v>
          </cell>
          <cell r="O29">
            <v>0.35287869449936626</v>
          </cell>
          <cell r="P29">
            <v>0.40702809419518382</v>
          </cell>
        </row>
        <row r="30">
          <cell r="C30">
            <v>20.412216666666666</v>
          </cell>
          <cell r="D30">
            <v>0.37339243472750316</v>
          </cell>
          <cell r="E30">
            <v>0.35131808988593155</v>
          </cell>
          <cell r="F30">
            <v>0.4311140259062104</v>
          </cell>
          <cell r="G30">
            <v>0.37748937662864379</v>
          </cell>
          <cell r="H30">
            <v>1.1581152242839037</v>
          </cell>
          <cell r="I30">
            <v>1.0379069465145754</v>
          </cell>
          <cell r="J30">
            <v>1.0942946831432192</v>
          </cell>
          <cell r="K30">
            <v>6.9384271181749053</v>
          </cell>
          <cell r="L30">
            <v>1.1794034179467681</v>
          </cell>
          <cell r="M30">
            <v>1.3845893857034219</v>
          </cell>
          <cell r="N30">
            <v>1.2601660615462609</v>
          </cell>
          <cell r="O30">
            <v>0.31252730484157165</v>
          </cell>
          <cell r="P30">
            <v>0.39514337160963248</v>
          </cell>
        </row>
        <row r="31">
          <cell r="C31">
            <v>25.412216666666666</v>
          </cell>
          <cell r="D31">
            <v>0.34955003888466413</v>
          </cell>
          <cell r="E31">
            <v>0.36243465044359952</v>
          </cell>
          <cell r="F31">
            <v>0.47302781211660333</v>
          </cell>
          <cell r="G31">
            <v>0.39870674073510776</v>
          </cell>
          <cell r="H31">
            <v>1.0226493562484156</v>
          </cell>
          <cell r="I31">
            <v>0.9138929845373891</v>
          </cell>
          <cell r="J31">
            <v>0.96490881891001268</v>
          </cell>
          <cell r="K31">
            <v>7.4928564089226875</v>
          </cell>
          <cell r="L31">
            <v>1.3330565616223067</v>
          </cell>
          <cell r="M31">
            <v>1.7813498407097592</v>
          </cell>
          <cell r="N31">
            <v>1.5095079586818758</v>
          </cell>
          <cell r="O31">
            <v>0.28158175153358678</v>
          </cell>
          <cell r="P31">
            <v>0.41741311629911282</v>
          </cell>
        </row>
        <row r="32">
          <cell r="C32">
            <v>30.412216666666666</v>
          </cell>
          <cell r="D32">
            <v>0.3148026795437262</v>
          </cell>
          <cell r="E32">
            <v>0.34100067097591891</v>
          </cell>
          <cell r="F32">
            <v>0.45100388790874524</v>
          </cell>
          <cell r="G32">
            <v>0.37707927325728768</v>
          </cell>
          <cell r="H32">
            <v>0.86116952588086193</v>
          </cell>
          <cell r="I32">
            <v>0.78328260456273768</v>
          </cell>
          <cell r="J32">
            <v>0.81981808593155892</v>
          </cell>
          <cell r="K32">
            <v>7.8436854105956906</v>
          </cell>
          <cell r="L32">
            <v>1.5876225369328263</v>
          </cell>
          <cell r="M32">
            <v>1.9717796559695817</v>
          </cell>
          <cell r="N32">
            <v>1.7388294896324461</v>
          </cell>
          <cell r="O32">
            <v>0.24639511858048163</v>
          </cell>
          <cell r="P32">
            <v>0.34589256243346006</v>
          </cell>
        </row>
        <row r="33">
          <cell r="C33">
            <v>35.412216666666673</v>
          </cell>
          <cell r="D33">
            <v>0.27977102534854248</v>
          </cell>
          <cell r="E33">
            <v>0.32492209789607096</v>
          </cell>
          <cell r="F33">
            <v>0.43267269906210393</v>
          </cell>
          <cell r="G33">
            <v>0.36026189150823829</v>
          </cell>
          <cell r="H33">
            <v>0.73899612740177445</v>
          </cell>
          <cell r="I33">
            <v>0.64415460583016471</v>
          </cell>
          <cell r="J33">
            <v>0.68864321242078586</v>
          </cell>
          <cell r="K33">
            <v>7.801359469657795</v>
          </cell>
          <cell r="L33">
            <v>1.6583456211913814</v>
          </cell>
          <cell r="M33">
            <v>2.158379589302915</v>
          </cell>
          <cell r="N33">
            <v>1.8551625180228137</v>
          </cell>
          <cell r="O33">
            <v>0.22540745622306718</v>
          </cell>
          <cell r="P33">
            <v>0.3468572927756654</v>
          </cell>
        </row>
        <row r="34">
          <cell r="C34">
            <v>40.412216666666673</v>
          </cell>
          <cell r="D34">
            <v>0.2667234933840304</v>
          </cell>
          <cell r="E34">
            <v>0.31186679868187583</v>
          </cell>
          <cell r="F34">
            <v>0.43134539315589354</v>
          </cell>
          <cell r="G34">
            <v>0.35105311178707227</v>
          </cell>
          <cell r="H34">
            <v>0.6471068386818758</v>
          </cell>
          <cell r="I34">
            <v>0.54936374032953106</v>
          </cell>
          <cell r="J34">
            <v>0.59521342717363745</v>
          </cell>
          <cell r="K34">
            <v>7.7703256905956906</v>
          </cell>
          <cell r="L34">
            <v>1.7255964505449937</v>
          </cell>
          <cell r="M34">
            <v>2.3259068088719896</v>
          </cell>
          <cell r="N34">
            <v>1.9618828435487958</v>
          </cell>
          <cell r="O34">
            <v>0.19820858828897336</v>
          </cell>
          <cell r="P34">
            <v>0.32304362681875792</v>
          </cell>
        </row>
        <row r="35">
          <cell r="C35">
            <v>45.412216666666673</v>
          </cell>
          <cell r="D35">
            <v>0.24671577541191381</v>
          </cell>
          <cell r="E35">
            <v>0.31324632370088717</v>
          </cell>
          <cell r="F35">
            <v>0.44843678899873257</v>
          </cell>
          <cell r="G35">
            <v>0.35758578078580483</v>
          </cell>
          <cell r="H35">
            <v>0.58690122524714827</v>
          </cell>
          <cell r="I35">
            <v>0.49073528623574142</v>
          </cell>
          <cell r="J35">
            <v>0.53584515508238273</v>
          </cell>
          <cell r="K35">
            <v>7.8009257876806082</v>
          </cell>
          <cell r="L35">
            <v>1.9429510389860583</v>
          </cell>
          <cell r="M35">
            <v>2.6212778985044363</v>
          </cell>
          <cell r="N35">
            <v>2.2099452765019012</v>
          </cell>
          <cell r="O35">
            <v>0.18665776370088719</v>
          </cell>
          <cell r="P35">
            <v>0.31734847792141951</v>
          </cell>
        </row>
        <row r="36">
          <cell r="C36">
            <v>50.412216666666673</v>
          </cell>
          <cell r="D36">
            <v>0.22158448917617238</v>
          </cell>
          <cell r="E36">
            <v>0.3068256705196451</v>
          </cell>
          <cell r="F36">
            <v>0.4368627738403042</v>
          </cell>
          <cell r="G36">
            <v>0.34947494093789611</v>
          </cell>
          <cell r="H36">
            <v>0.50863176415716094</v>
          </cell>
          <cell r="I36">
            <v>0.42580664653992395</v>
          </cell>
          <cell r="J36">
            <v>0.46465855371356146</v>
          </cell>
          <cell r="K36">
            <v>7.6229579762737645</v>
          </cell>
          <cell r="L36">
            <v>1.890290152141952</v>
          </cell>
          <cell r="M36">
            <v>2.7105292740177442</v>
          </cell>
          <cell r="N36">
            <v>2.2131420567300379</v>
          </cell>
          <cell r="O36">
            <v>0.16122131589353611</v>
          </cell>
          <cell r="P36">
            <v>0.29312968329531053</v>
          </cell>
        </row>
        <row r="37">
          <cell r="C37">
            <v>55.412216666666673</v>
          </cell>
          <cell r="D37">
            <v>0.20332284588086186</v>
          </cell>
          <cell r="E37">
            <v>0.30735473074778202</v>
          </cell>
          <cell r="F37">
            <v>0.41730186565272492</v>
          </cell>
          <cell r="G37">
            <v>0.34341493840304183</v>
          </cell>
          <cell r="H37">
            <v>0.47805009221799749</v>
          </cell>
          <cell r="I37">
            <v>0.38240005946768058</v>
          </cell>
          <cell r="J37">
            <v>0.42726792496831428</v>
          </cell>
          <cell r="K37">
            <v>7.6433613269455005</v>
          </cell>
          <cell r="L37">
            <v>2.0287778508998735</v>
          </cell>
          <cell r="M37">
            <v>2.7024911494043091</v>
          </cell>
          <cell r="N37">
            <v>2.2939561586311785</v>
          </cell>
          <cell r="O37">
            <v>0.14687841901140683</v>
          </cell>
          <cell r="P37">
            <v>0.2956828717870722</v>
          </cell>
        </row>
        <row r="38">
          <cell r="C38">
            <v>60.412216666666673</v>
          </cell>
          <cell r="D38">
            <v>0.19378546332065907</v>
          </cell>
          <cell r="E38">
            <v>0.30671711650190114</v>
          </cell>
          <cell r="F38">
            <v>0.44777591878327</v>
          </cell>
          <cell r="G38">
            <v>0.35298125794676805</v>
          </cell>
          <cell r="H38">
            <v>0.42202136253485428</v>
          </cell>
          <cell r="I38">
            <v>0.3580749932572877</v>
          </cell>
          <cell r="J38">
            <v>0.38807118940430924</v>
          </cell>
          <cell r="K38">
            <v>7.7423460603802283</v>
          </cell>
          <cell r="L38">
            <v>2.1707417132572879</v>
          </cell>
          <cell r="M38">
            <v>2.8122903555893535</v>
          </cell>
          <cell r="N38">
            <v>2.4232597855006337</v>
          </cell>
          <cell r="O38">
            <v>0.13815942509505705</v>
          </cell>
          <cell r="P38">
            <v>0.28674313145754121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3C517-3878-4BC3-B573-C4571366A887}">
  <dimension ref="A1:AF35"/>
  <sheetViews>
    <sheetView topLeftCell="U1" workbookViewId="0">
      <selection activeCell="AG5" sqref="AG5"/>
    </sheetView>
  </sheetViews>
  <sheetFormatPr defaultRowHeight="15" x14ac:dyDescent="0.25"/>
  <cols>
    <col min="1" max="2" width="12" bestFit="1" customWidth="1"/>
    <col min="3" max="3" width="12.140625" bestFit="1" customWidth="1"/>
    <col min="4" max="4" width="14.28515625" bestFit="1" customWidth="1"/>
    <col min="5" max="7" width="12" bestFit="1" customWidth="1"/>
    <col min="8" max="9" width="20.28515625" bestFit="1" customWidth="1"/>
    <col min="14" max="14" width="12" bestFit="1" customWidth="1"/>
    <col min="15" max="15" width="11.85546875" customWidth="1"/>
    <col min="16" max="16" width="12.140625" bestFit="1" customWidth="1"/>
    <col min="17" max="17" width="14.28515625" bestFit="1" customWidth="1"/>
    <col min="18" max="18" width="7.85546875" bestFit="1" customWidth="1"/>
    <col min="21" max="21" width="9.28515625" customWidth="1"/>
    <col min="22" max="22" width="20.28515625" bestFit="1" customWidth="1"/>
    <col min="23" max="23" width="16" bestFit="1" customWidth="1"/>
    <col min="32" max="32" width="16" bestFit="1" customWidth="1"/>
  </cols>
  <sheetData>
    <row r="1" spans="1:32" x14ac:dyDescent="0.25">
      <c r="A1" s="11" t="s">
        <v>15</v>
      </c>
      <c r="O1" s="11" t="s">
        <v>16</v>
      </c>
    </row>
    <row r="2" spans="1:32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12</v>
      </c>
      <c r="K2" s="4" t="s">
        <v>8</v>
      </c>
      <c r="L2" s="5">
        <v>3.3</v>
      </c>
      <c r="M2" s="6" t="s">
        <v>9</v>
      </c>
      <c r="O2" s="1" t="s">
        <v>0</v>
      </c>
      <c r="P2" s="1" t="s">
        <v>1</v>
      </c>
      <c r="Q2" s="1" t="s">
        <v>2</v>
      </c>
      <c r="R2" s="1" t="s">
        <v>3</v>
      </c>
      <c r="S2" s="1" t="s">
        <v>4</v>
      </c>
      <c r="T2" s="1" t="s">
        <v>5</v>
      </c>
      <c r="U2" s="1" t="s">
        <v>6</v>
      </c>
      <c r="V2" s="1" t="s">
        <v>7</v>
      </c>
      <c r="W2" s="1" t="s">
        <v>12</v>
      </c>
      <c r="Y2" s="8" t="s">
        <v>0</v>
      </c>
      <c r="Z2" s="8" t="s">
        <v>1</v>
      </c>
      <c r="AA2" s="8" t="s">
        <v>2</v>
      </c>
      <c r="AB2" s="8" t="s">
        <v>3</v>
      </c>
      <c r="AC2" s="8" t="s">
        <v>4</v>
      </c>
      <c r="AD2" s="8" t="s">
        <v>5</v>
      </c>
      <c r="AE2" s="8" t="s">
        <v>6</v>
      </c>
      <c r="AF2" s="8" t="s">
        <v>18</v>
      </c>
    </row>
    <row r="3" spans="1:32" x14ac:dyDescent="0.25">
      <c r="A3" s="2">
        <v>8.3333333333333329E-2</v>
      </c>
      <c r="B3" s="7">
        <v>451.20425399999999</v>
      </c>
      <c r="C3" s="7">
        <v>194.50405900000001</v>
      </c>
      <c r="D3" s="7">
        <v>85.173732999999999</v>
      </c>
      <c r="E3" s="7">
        <v>3.0927790000000002</v>
      </c>
      <c r="F3" s="7">
        <v>0.75565099999999996</v>
      </c>
      <c r="G3" s="7">
        <v>70.165296999999995</v>
      </c>
      <c r="H3" s="7">
        <v>355.41388000000001</v>
      </c>
      <c r="I3" s="7">
        <v>566.44399999999996</v>
      </c>
      <c r="K3" s="4" t="s">
        <v>10</v>
      </c>
      <c r="L3" s="5">
        <v>0.04</v>
      </c>
      <c r="M3" s="6" t="s">
        <v>11</v>
      </c>
      <c r="O3" s="2">
        <v>8.3333333333333329E-2</v>
      </c>
      <c r="P3" s="3">
        <f t="shared" ref="P3:P35" si="0">B3/($L$2/$L$3)</f>
        <v>5.4691424727272731</v>
      </c>
      <c r="Q3" s="3">
        <f t="shared" ref="Q3:Q35" si="1">C3/($L$2/$L$3)</f>
        <v>2.3576249575757577</v>
      </c>
      <c r="R3" s="3">
        <f t="shared" ref="R3:R35" si="2">D3/($L$2/$L$3)</f>
        <v>1.0324088848484849</v>
      </c>
      <c r="S3" s="3">
        <f t="shared" ref="S3:S35" si="3">E3/($L$2/$L$3)</f>
        <v>3.7488230303030307E-2</v>
      </c>
      <c r="T3" s="3">
        <f t="shared" ref="T3:T35" si="4">F3/($L$2/$L$3)</f>
        <v>9.1594060606060602E-3</v>
      </c>
      <c r="U3" s="3">
        <f t="shared" ref="U3:U35" si="5">G3/($L$2/$L$3)</f>
        <v>0.85048844848484839</v>
      </c>
      <c r="V3" s="3">
        <f t="shared" ref="V3:V35" si="6">H3/($L$2/$L$3)</f>
        <v>4.3080470303030305</v>
      </c>
      <c r="W3" s="3">
        <f t="shared" ref="W3:W35" si="7">I3/($L$2/$L$3)</f>
        <v>6.8659878787878785</v>
      </c>
      <c r="Y3" s="7">
        <v>8.3333333333333329E-2</v>
      </c>
      <c r="Z3" s="7">
        <v>5.4691424727272731</v>
      </c>
      <c r="AA3" s="7">
        <v>2.3576249575757577</v>
      </c>
      <c r="AB3" s="7">
        <v>1.0324088848484849</v>
      </c>
      <c r="AC3" s="7">
        <v>3.7488230303030307E-2</v>
      </c>
      <c r="AD3" s="7">
        <v>9.1594060606060602E-3</v>
      </c>
      <c r="AE3" s="7">
        <v>0.85048844848484839</v>
      </c>
      <c r="AF3" s="12">
        <v>7</v>
      </c>
    </row>
    <row r="4" spans="1:32" x14ac:dyDescent="0.25">
      <c r="A4" s="2">
        <v>0.25</v>
      </c>
      <c r="B4" s="7">
        <v>369.39631700000001</v>
      </c>
      <c r="C4" s="7">
        <v>225.11058399999999</v>
      </c>
      <c r="D4" s="7">
        <v>203.83889300000001</v>
      </c>
      <c r="E4" s="7">
        <v>15.505644999999999</v>
      </c>
      <c r="F4" s="7">
        <v>9.1958420000000007</v>
      </c>
      <c r="G4" s="7">
        <v>219.757026</v>
      </c>
      <c r="H4" s="7">
        <v>446.652377</v>
      </c>
      <c r="I4" s="7">
        <v>525.21299999999997</v>
      </c>
      <c r="O4" s="2">
        <v>0.25</v>
      </c>
      <c r="P4" s="3">
        <f t="shared" si="0"/>
        <v>4.4775311151515149</v>
      </c>
      <c r="Q4" s="3">
        <f t="shared" si="1"/>
        <v>2.7286131393939392</v>
      </c>
      <c r="R4" s="3">
        <f t="shared" si="2"/>
        <v>2.4707744606060609</v>
      </c>
      <c r="S4" s="3">
        <f t="shared" si="3"/>
        <v>0.18794721212121213</v>
      </c>
      <c r="T4" s="3">
        <f t="shared" si="4"/>
        <v>0.11146475151515152</v>
      </c>
      <c r="U4" s="3">
        <f t="shared" si="5"/>
        <v>2.663721527272727</v>
      </c>
      <c r="V4" s="3">
        <f t="shared" si="6"/>
        <v>5.4139682060606065</v>
      </c>
      <c r="W4" s="3">
        <f t="shared" si="7"/>
        <v>6.3662181818181818</v>
      </c>
      <c r="Y4" s="7">
        <v>0.25</v>
      </c>
      <c r="Z4" s="7">
        <v>4.4775311151515149</v>
      </c>
      <c r="AA4" s="7">
        <v>2.7286131393939392</v>
      </c>
      <c r="AB4" s="7">
        <v>2.4707744606060609</v>
      </c>
      <c r="AC4" s="7">
        <v>0.18794721212121213</v>
      </c>
      <c r="AD4" s="7">
        <v>0.11146475151515152</v>
      </c>
      <c r="AE4" s="7">
        <v>2.663721527272727</v>
      </c>
      <c r="AF4" s="12">
        <v>3.5792727119363001</v>
      </c>
    </row>
    <row r="5" spans="1:32" x14ac:dyDescent="0.25">
      <c r="A5" s="2">
        <v>0.41666666666666669</v>
      </c>
      <c r="B5" s="7">
        <v>395.284043</v>
      </c>
      <c r="C5" s="7">
        <v>201.20965000000001</v>
      </c>
      <c r="D5" s="7">
        <v>324.38354800000002</v>
      </c>
      <c r="E5" s="7">
        <v>22.554589</v>
      </c>
      <c r="F5" s="7">
        <v>24.407326999999999</v>
      </c>
      <c r="G5" s="7">
        <v>162.74269000000001</v>
      </c>
      <c r="H5" s="7">
        <v>197.108779</v>
      </c>
      <c r="I5" s="7">
        <v>267.26499999999999</v>
      </c>
      <c r="O5" s="2">
        <v>0.41666666666666669</v>
      </c>
      <c r="P5" s="3">
        <f t="shared" si="0"/>
        <v>4.7913217333333336</v>
      </c>
      <c r="Q5" s="3">
        <f t="shared" si="1"/>
        <v>2.4389048484848486</v>
      </c>
      <c r="R5" s="3">
        <f t="shared" si="2"/>
        <v>3.9319217939393942</v>
      </c>
      <c r="S5" s="3">
        <f t="shared" si="3"/>
        <v>0.2733889575757576</v>
      </c>
      <c r="T5" s="3">
        <f t="shared" si="4"/>
        <v>0.29584638787878786</v>
      </c>
      <c r="U5" s="3">
        <f t="shared" si="5"/>
        <v>1.9726386666666669</v>
      </c>
      <c r="V5" s="3">
        <f t="shared" si="6"/>
        <v>2.3891973212121211</v>
      </c>
      <c r="W5" s="3">
        <f t="shared" si="7"/>
        <v>3.2395757575757576</v>
      </c>
      <c r="Y5" s="7">
        <v>0.41666666666666669</v>
      </c>
      <c r="Z5" s="7">
        <v>4.7913217333333336</v>
      </c>
      <c r="AA5" s="7">
        <v>2.4389048484848486</v>
      </c>
      <c r="AB5" s="7">
        <v>3.9319217939393942</v>
      </c>
      <c r="AC5" s="7">
        <v>0.2733889575757576</v>
      </c>
      <c r="AD5" s="7">
        <v>0.29584638787878786</v>
      </c>
      <c r="AE5" s="7">
        <v>1.9726386666666669</v>
      </c>
      <c r="AF5" s="12">
        <v>2.80458305524688</v>
      </c>
    </row>
    <row r="6" spans="1:32" x14ac:dyDescent="0.25">
      <c r="A6" s="2">
        <v>0.58333333333333337</v>
      </c>
      <c r="B6" s="7">
        <v>292.773684</v>
      </c>
      <c r="C6" s="7">
        <v>161.262563</v>
      </c>
      <c r="D6" s="7">
        <v>365.49636900000002</v>
      </c>
      <c r="E6" s="7">
        <v>21.934982999999999</v>
      </c>
      <c r="F6" s="7">
        <v>37.405434999999997</v>
      </c>
      <c r="G6" s="7">
        <v>134.997029</v>
      </c>
      <c r="H6" s="7">
        <v>217.275294</v>
      </c>
      <c r="I6" s="7">
        <v>233.22300000000001</v>
      </c>
      <c r="O6" s="2">
        <v>0.58333333333333337</v>
      </c>
      <c r="P6" s="3">
        <f t="shared" si="0"/>
        <v>3.5487719272727274</v>
      </c>
      <c r="Q6" s="3">
        <f t="shared" si="1"/>
        <v>1.9546977333333333</v>
      </c>
      <c r="R6" s="3">
        <f t="shared" si="2"/>
        <v>4.4302590181818182</v>
      </c>
      <c r="S6" s="3">
        <f t="shared" si="3"/>
        <v>0.2658785818181818</v>
      </c>
      <c r="T6" s="3">
        <f t="shared" si="4"/>
        <v>0.45339921212121209</v>
      </c>
      <c r="U6" s="3">
        <f t="shared" si="5"/>
        <v>1.6363276242424243</v>
      </c>
      <c r="V6" s="3">
        <f t="shared" si="6"/>
        <v>2.6336399272727271</v>
      </c>
      <c r="W6" s="3">
        <f t="shared" si="7"/>
        <v>2.8269454545454549</v>
      </c>
      <c r="Y6" s="7">
        <v>0.58333333333333337</v>
      </c>
      <c r="Z6" s="7">
        <v>3.5487719272727274</v>
      </c>
      <c r="AA6" s="7">
        <v>1.9546977333333333</v>
      </c>
      <c r="AB6" s="7">
        <v>4.4302590181818182</v>
      </c>
      <c r="AC6" s="7">
        <v>0.2658785818181818</v>
      </c>
      <c r="AD6" s="7">
        <v>0.45339921212121209</v>
      </c>
      <c r="AE6" s="7">
        <v>1.6363276242424243</v>
      </c>
      <c r="AF6" s="12">
        <v>2.5400931654172001</v>
      </c>
    </row>
    <row r="7" spans="1:32" x14ac:dyDescent="0.25">
      <c r="A7" s="2">
        <v>0.75</v>
      </c>
      <c r="B7" s="7">
        <v>244.40884800000001</v>
      </c>
      <c r="C7" s="7">
        <v>134.37259599999999</v>
      </c>
      <c r="D7" s="7">
        <v>385.655486</v>
      </c>
      <c r="E7" s="7">
        <v>21.505148999999999</v>
      </c>
      <c r="F7" s="7">
        <v>38.045380000000002</v>
      </c>
      <c r="G7" s="7">
        <v>111.371257</v>
      </c>
      <c r="H7" s="7">
        <v>161.815347</v>
      </c>
      <c r="I7" s="7">
        <v>183.60599999999999</v>
      </c>
      <c r="O7" s="2">
        <v>0.75</v>
      </c>
      <c r="P7" s="3">
        <f t="shared" si="0"/>
        <v>2.962531490909091</v>
      </c>
      <c r="Q7" s="3">
        <f t="shared" si="1"/>
        <v>1.6287587393939393</v>
      </c>
      <c r="R7" s="3">
        <f t="shared" si="2"/>
        <v>4.6746119515151516</v>
      </c>
      <c r="S7" s="3">
        <f t="shared" si="3"/>
        <v>0.26066847272727273</v>
      </c>
      <c r="T7" s="3">
        <f t="shared" si="4"/>
        <v>0.46115612121212124</v>
      </c>
      <c r="U7" s="3">
        <f t="shared" si="5"/>
        <v>1.3499546303030303</v>
      </c>
      <c r="V7" s="3">
        <f t="shared" si="6"/>
        <v>1.9613981454545455</v>
      </c>
      <c r="W7" s="3">
        <f t="shared" si="7"/>
        <v>2.2255272727272728</v>
      </c>
      <c r="Y7" s="7">
        <v>0.75</v>
      </c>
      <c r="Z7" s="7">
        <v>2.962531490909091</v>
      </c>
      <c r="AA7" s="7">
        <v>1.6287587393939393</v>
      </c>
      <c r="AB7" s="7">
        <v>4.6746119515151516</v>
      </c>
      <c r="AC7" s="7">
        <v>0.26066847272727273</v>
      </c>
      <c r="AD7" s="7">
        <v>0.46115612121212124</v>
      </c>
      <c r="AE7" s="7">
        <v>1.3499546303030303</v>
      </c>
      <c r="AF7" s="12">
        <v>2.38151693914805</v>
      </c>
    </row>
    <row r="8" spans="1:32" x14ac:dyDescent="0.25">
      <c r="A8" s="2">
        <v>0.91666666666666663</v>
      </c>
      <c r="B8" s="7">
        <v>218.62287599999999</v>
      </c>
      <c r="C8" s="7">
        <v>123.05781399999999</v>
      </c>
      <c r="D8" s="7">
        <v>391.72312299999999</v>
      </c>
      <c r="E8" s="7">
        <v>21.36731</v>
      </c>
      <c r="F8" s="7">
        <v>48.741030000000002</v>
      </c>
      <c r="G8" s="7">
        <v>107.59567</v>
      </c>
      <c r="H8" s="7">
        <v>122.688833</v>
      </c>
      <c r="I8" s="7">
        <v>164.71899999999999</v>
      </c>
      <c r="O8" s="2">
        <v>0.91666666666666663</v>
      </c>
      <c r="P8" s="3">
        <f t="shared" si="0"/>
        <v>2.6499742545454543</v>
      </c>
      <c r="Q8" s="3">
        <f t="shared" si="1"/>
        <v>1.4916098666666666</v>
      </c>
      <c r="R8" s="3">
        <f t="shared" si="2"/>
        <v>4.7481590666666662</v>
      </c>
      <c r="S8" s="3">
        <f t="shared" si="3"/>
        <v>0.25899769696969699</v>
      </c>
      <c r="T8" s="3">
        <f t="shared" si="4"/>
        <v>0.59080036363636368</v>
      </c>
      <c r="U8" s="3">
        <f t="shared" si="5"/>
        <v>1.3041899393939393</v>
      </c>
      <c r="V8" s="3">
        <f t="shared" si="6"/>
        <v>1.4871373696969696</v>
      </c>
      <c r="W8" s="3">
        <f t="shared" si="7"/>
        <v>1.9965939393939394</v>
      </c>
      <c r="Y8" s="7">
        <v>0.91666666666666663</v>
      </c>
      <c r="Z8" s="7">
        <v>2.6499742545454543</v>
      </c>
      <c r="AA8" s="7">
        <v>1.4916098666666666</v>
      </c>
      <c r="AB8" s="7">
        <v>4.7481590666666662</v>
      </c>
      <c r="AC8" s="7">
        <v>0.25899769696969699</v>
      </c>
      <c r="AD8" s="7">
        <v>0.59080036363636368</v>
      </c>
      <c r="AE8" s="7">
        <v>1.3041899393939393</v>
      </c>
      <c r="AF8" s="12">
        <v>2.2516904002621598</v>
      </c>
    </row>
    <row r="9" spans="1:32" x14ac:dyDescent="0.25">
      <c r="A9" s="2">
        <v>1.0833333333333333</v>
      </c>
      <c r="B9" s="7">
        <v>192.34222</v>
      </c>
      <c r="C9" s="7">
        <v>115.093126</v>
      </c>
      <c r="D9" s="7">
        <v>404.43879399999997</v>
      </c>
      <c r="E9" s="7">
        <v>22.396635</v>
      </c>
      <c r="F9" s="7">
        <v>58.216234999999998</v>
      </c>
      <c r="G9" s="7">
        <v>100.891195</v>
      </c>
      <c r="H9" s="7">
        <v>186.98201599999999</v>
      </c>
      <c r="I9" s="7">
        <v>228.934</v>
      </c>
      <c r="O9" s="2">
        <v>1.0833333333333333</v>
      </c>
      <c r="P9" s="3">
        <f t="shared" si="0"/>
        <v>2.3314208484848487</v>
      </c>
      <c r="Q9" s="3">
        <f t="shared" si="1"/>
        <v>1.3950681939393939</v>
      </c>
      <c r="R9" s="3">
        <f t="shared" si="2"/>
        <v>4.9022884121212114</v>
      </c>
      <c r="S9" s="3">
        <f t="shared" si="3"/>
        <v>0.27147436363636362</v>
      </c>
      <c r="T9" s="3">
        <f t="shared" si="4"/>
        <v>0.7056513333333333</v>
      </c>
      <c r="U9" s="3">
        <f t="shared" si="5"/>
        <v>1.2229235757575758</v>
      </c>
      <c r="V9" s="3">
        <f t="shared" si="6"/>
        <v>2.2664486787878788</v>
      </c>
      <c r="W9" s="3">
        <f t="shared" si="7"/>
        <v>2.7749575757575755</v>
      </c>
      <c r="Y9" s="7">
        <v>1.0833333333333333</v>
      </c>
      <c r="Z9" s="7">
        <v>2.3314208484848487</v>
      </c>
      <c r="AA9" s="7">
        <v>1.3950681939393939</v>
      </c>
      <c r="AB9" s="7">
        <v>4.9022884121212114</v>
      </c>
      <c r="AC9" s="7">
        <v>0.27147436363636362</v>
      </c>
      <c r="AD9" s="7">
        <v>0.7056513333333333</v>
      </c>
      <c r="AE9" s="7">
        <v>1.2229235757575758</v>
      </c>
      <c r="AF9" s="12">
        <v>2.1353029291427901</v>
      </c>
    </row>
    <row r="10" spans="1:32" x14ac:dyDescent="0.25">
      <c r="A10" s="2">
        <v>1.25</v>
      </c>
      <c r="B10" s="7">
        <v>184.11569800000001</v>
      </c>
      <c r="C10" s="7">
        <v>100.601511</v>
      </c>
      <c r="D10" s="7">
        <v>427.035437</v>
      </c>
      <c r="E10" s="7">
        <v>19.802461999999998</v>
      </c>
      <c r="F10" s="7">
        <v>60.007891000000001</v>
      </c>
      <c r="G10" s="7">
        <v>102.804367</v>
      </c>
      <c r="H10" s="7">
        <v>98.531263999999993</v>
      </c>
      <c r="I10" s="7">
        <v>128.215</v>
      </c>
      <c r="O10" s="2">
        <v>1.25</v>
      </c>
      <c r="P10" s="3">
        <f t="shared" si="0"/>
        <v>2.2317054303030304</v>
      </c>
      <c r="Q10" s="3">
        <f t="shared" si="1"/>
        <v>1.2194122545454547</v>
      </c>
      <c r="R10" s="3">
        <f t="shared" si="2"/>
        <v>5.1761871151515155</v>
      </c>
      <c r="S10" s="3">
        <f t="shared" si="3"/>
        <v>0.24002984242424241</v>
      </c>
      <c r="T10" s="3">
        <f t="shared" si="4"/>
        <v>0.72736837575757574</v>
      </c>
      <c r="U10" s="3">
        <f t="shared" si="5"/>
        <v>1.2461135393939393</v>
      </c>
      <c r="V10" s="3">
        <f t="shared" si="6"/>
        <v>1.1943183515151514</v>
      </c>
      <c r="W10" s="3">
        <f t="shared" si="7"/>
        <v>1.5541212121212122</v>
      </c>
      <c r="Y10" s="7">
        <v>1.25</v>
      </c>
      <c r="Z10" s="7">
        <v>2.2317054303030304</v>
      </c>
      <c r="AA10" s="7">
        <v>1.2194122545454547</v>
      </c>
      <c r="AB10" s="7">
        <v>5.1761871151515155</v>
      </c>
      <c r="AC10" s="7">
        <v>0.24002984242424241</v>
      </c>
      <c r="AD10" s="7">
        <v>0.72736837575757574</v>
      </c>
      <c r="AE10" s="7">
        <v>1.2461135393939393</v>
      </c>
      <c r="AF10" s="12">
        <v>2.02878871766577</v>
      </c>
    </row>
    <row r="11" spans="1:32" x14ac:dyDescent="0.25">
      <c r="A11" s="2">
        <v>1.4166666666666667</v>
      </c>
      <c r="B11" s="7">
        <v>156.630619</v>
      </c>
      <c r="C11" s="7">
        <v>106.619676</v>
      </c>
      <c r="D11" s="7">
        <v>442.26945499999999</v>
      </c>
      <c r="E11" s="7">
        <v>20.641684999999999</v>
      </c>
      <c r="F11" s="7">
        <v>66.817953000000003</v>
      </c>
      <c r="G11" s="7">
        <v>95.178100999999998</v>
      </c>
      <c r="H11" s="7">
        <v>143.68428800000001</v>
      </c>
      <c r="I11" s="7">
        <v>136.578</v>
      </c>
      <c r="O11" s="2">
        <v>1.4166666666666667</v>
      </c>
      <c r="P11" s="3">
        <f t="shared" si="0"/>
        <v>1.8985529575757576</v>
      </c>
      <c r="Q11" s="3">
        <f t="shared" si="1"/>
        <v>1.2923597090909091</v>
      </c>
      <c r="R11" s="3">
        <f t="shared" si="2"/>
        <v>5.3608418787878787</v>
      </c>
      <c r="S11" s="3">
        <f t="shared" si="3"/>
        <v>0.25020224242424244</v>
      </c>
      <c r="T11" s="3">
        <f t="shared" si="4"/>
        <v>0.80991458181818188</v>
      </c>
      <c r="U11" s="3">
        <f t="shared" si="5"/>
        <v>1.1536739515151515</v>
      </c>
      <c r="V11" s="3">
        <f t="shared" si="6"/>
        <v>1.7416277333333334</v>
      </c>
      <c r="W11" s="3">
        <f t="shared" si="7"/>
        <v>1.6554909090909091</v>
      </c>
      <c r="Y11" s="7">
        <v>1.4166666666666667</v>
      </c>
      <c r="Z11" s="7">
        <v>1.8985529575757576</v>
      </c>
      <c r="AA11" s="7">
        <v>1.2923597090909091</v>
      </c>
      <c r="AB11" s="7">
        <v>5.3608418787878787</v>
      </c>
      <c r="AC11" s="7">
        <v>0.25020224242424244</v>
      </c>
      <c r="AD11" s="7">
        <v>0.80991458181818188</v>
      </c>
      <c r="AE11" s="7">
        <v>1.1536739515151515</v>
      </c>
      <c r="AF11" s="12">
        <v>1.93085722722857</v>
      </c>
    </row>
    <row r="12" spans="1:32" x14ac:dyDescent="0.25">
      <c r="A12" s="2">
        <v>1.5833333333333333</v>
      </c>
      <c r="B12" s="7">
        <v>149.810697</v>
      </c>
      <c r="C12" s="7">
        <v>92.359388999999993</v>
      </c>
      <c r="D12" s="7">
        <v>463.89912800000002</v>
      </c>
      <c r="E12" s="7">
        <v>21.238240999999999</v>
      </c>
      <c r="F12" s="7">
        <v>75.367726000000005</v>
      </c>
      <c r="G12" s="7">
        <v>91.478549000000001</v>
      </c>
      <c r="H12" s="7">
        <v>89.864928000000006</v>
      </c>
      <c r="I12" s="7">
        <v>111.44799999999999</v>
      </c>
      <c r="O12" s="2">
        <v>1.5833333333333333</v>
      </c>
      <c r="P12" s="3">
        <f t="shared" si="0"/>
        <v>1.8158872363636365</v>
      </c>
      <c r="Q12" s="3">
        <f t="shared" si="1"/>
        <v>1.1195077454545455</v>
      </c>
      <c r="R12" s="3">
        <f t="shared" si="2"/>
        <v>5.6230197333333338</v>
      </c>
      <c r="S12" s="3">
        <f t="shared" si="3"/>
        <v>0.25743322424242421</v>
      </c>
      <c r="T12" s="3">
        <f t="shared" si="4"/>
        <v>0.91354819393939402</v>
      </c>
      <c r="U12" s="3">
        <f t="shared" si="5"/>
        <v>1.1088308969696969</v>
      </c>
      <c r="V12" s="3">
        <f t="shared" si="6"/>
        <v>1.0892718545454547</v>
      </c>
      <c r="W12" s="3">
        <f t="shared" si="7"/>
        <v>1.3508848484848484</v>
      </c>
      <c r="Y12" s="7">
        <v>1.5833333333333333</v>
      </c>
      <c r="Z12" s="7">
        <v>1.8158872363636365</v>
      </c>
      <c r="AA12" s="7">
        <v>1.1195077454545455</v>
      </c>
      <c r="AB12" s="7">
        <v>5.6230197333333338</v>
      </c>
      <c r="AC12" s="7">
        <v>0.25743322424242421</v>
      </c>
      <c r="AD12" s="7">
        <v>0.91354819393939402</v>
      </c>
      <c r="AE12" s="7">
        <v>1.1088308969696969</v>
      </c>
      <c r="AF12" s="12">
        <v>1.84069980771651</v>
      </c>
    </row>
    <row r="13" spans="1:32" x14ac:dyDescent="0.25">
      <c r="A13" s="2">
        <v>1.75</v>
      </c>
      <c r="B13" s="7">
        <v>160.26016999999999</v>
      </c>
      <c r="C13" s="7">
        <v>86.417492999999993</v>
      </c>
      <c r="D13" s="7">
        <v>443.88440900000001</v>
      </c>
      <c r="E13" s="7">
        <v>22.456997999999999</v>
      </c>
      <c r="F13" s="7">
        <v>74.803421</v>
      </c>
      <c r="G13" s="7">
        <v>91.701432999999994</v>
      </c>
      <c r="H13" s="7">
        <v>69.479094000000003</v>
      </c>
      <c r="I13" s="7">
        <v>79.314399999999992</v>
      </c>
      <c r="O13" s="2">
        <v>1.75</v>
      </c>
      <c r="P13" s="3">
        <f t="shared" si="0"/>
        <v>1.942547515151515</v>
      </c>
      <c r="Q13" s="3">
        <f t="shared" si="1"/>
        <v>1.0474847636363636</v>
      </c>
      <c r="R13" s="3">
        <f t="shared" si="2"/>
        <v>5.3804170787878789</v>
      </c>
      <c r="S13" s="3">
        <f t="shared" si="3"/>
        <v>0.27220603636363633</v>
      </c>
      <c r="T13" s="3">
        <f t="shared" si="4"/>
        <v>0.90670813333333333</v>
      </c>
      <c r="U13" s="3">
        <f t="shared" si="5"/>
        <v>1.1115325212121212</v>
      </c>
      <c r="V13" s="3">
        <f t="shared" si="6"/>
        <v>0.84217083636363643</v>
      </c>
      <c r="W13" s="3">
        <f t="shared" si="7"/>
        <v>0.96138666666666661</v>
      </c>
      <c r="Y13" s="7">
        <v>1.75</v>
      </c>
      <c r="Z13" s="7">
        <v>1.942547515151515</v>
      </c>
      <c r="AA13" s="7">
        <v>1.0474847636363636</v>
      </c>
      <c r="AB13" s="7">
        <v>5.3804170787878789</v>
      </c>
      <c r="AC13" s="7">
        <v>0.27220603636363633</v>
      </c>
      <c r="AD13" s="7">
        <v>0.90670813333333333</v>
      </c>
      <c r="AE13" s="7">
        <v>1.1115325212121212</v>
      </c>
      <c r="AF13" s="12">
        <v>1.75764656312278</v>
      </c>
    </row>
    <row r="14" spans="1:32" x14ac:dyDescent="0.25">
      <c r="A14" s="2">
        <v>1.9166666666666667</v>
      </c>
      <c r="B14" s="7">
        <v>129.91635099999999</v>
      </c>
      <c r="C14" s="7">
        <v>87.839816999999996</v>
      </c>
      <c r="D14" s="7">
        <v>451.22232500000001</v>
      </c>
      <c r="E14" s="7">
        <v>31.924719</v>
      </c>
      <c r="F14" s="7">
        <v>75.773286999999996</v>
      </c>
      <c r="G14" s="7">
        <v>86.630009999999999</v>
      </c>
      <c r="H14" s="7">
        <v>78.480759000000006</v>
      </c>
      <c r="I14" s="7">
        <v>94.818100000000001</v>
      </c>
      <c r="O14" s="2">
        <v>1.9166666666666667</v>
      </c>
      <c r="P14" s="3">
        <f t="shared" si="0"/>
        <v>1.5747436484848485</v>
      </c>
      <c r="Q14" s="3">
        <f t="shared" si="1"/>
        <v>1.0647250545454545</v>
      </c>
      <c r="R14" s="3">
        <f t="shared" si="2"/>
        <v>5.4693615151515154</v>
      </c>
      <c r="S14" s="3">
        <f t="shared" si="3"/>
        <v>0.3869662909090909</v>
      </c>
      <c r="T14" s="3">
        <f t="shared" si="4"/>
        <v>0.91846408484848485</v>
      </c>
      <c r="U14" s="3">
        <f t="shared" si="5"/>
        <v>1.0500607272727271</v>
      </c>
      <c r="V14" s="3">
        <f t="shared" si="6"/>
        <v>0.95128192727272731</v>
      </c>
      <c r="W14" s="3">
        <f t="shared" si="7"/>
        <v>1.1493103030303031</v>
      </c>
      <c r="Y14" s="7">
        <v>1.9166666666666667</v>
      </c>
      <c r="Z14" s="7">
        <v>1.5747436484848485</v>
      </c>
      <c r="AA14" s="7">
        <v>1.0647250545454545</v>
      </c>
      <c r="AB14" s="7">
        <v>5.4693615151515154</v>
      </c>
      <c r="AC14" s="7">
        <v>0.3869662909090909</v>
      </c>
      <c r="AD14" s="7">
        <v>0.91846408484848485</v>
      </c>
      <c r="AE14" s="7">
        <v>1.0500607272727271</v>
      </c>
      <c r="AF14" s="12">
        <v>1.68109750608825</v>
      </c>
    </row>
    <row r="15" spans="1:32" x14ac:dyDescent="0.25">
      <c r="A15" s="2">
        <v>2.0833333333333335</v>
      </c>
      <c r="B15" s="7">
        <v>137.91154299999999</v>
      </c>
      <c r="C15" s="7">
        <v>81.734137000000004</v>
      </c>
      <c r="D15" s="7">
        <v>443.14047299999999</v>
      </c>
      <c r="E15" s="7">
        <v>37.632998000000001</v>
      </c>
      <c r="F15" s="7">
        <v>88.749261000000004</v>
      </c>
      <c r="G15" s="7">
        <v>85.469875999999999</v>
      </c>
      <c r="H15" s="7">
        <v>83.662294000000003</v>
      </c>
      <c r="I15" s="7">
        <v>142.55199999999999</v>
      </c>
      <c r="O15" s="2">
        <v>2.0833333333333335</v>
      </c>
      <c r="P15" s="3">
        <f t="shared" si="0"/>
        <v>1.6716550666666665</v>
      </c>
      <c r="Q15" s="3">
        <f t="shared" si="1"/>
        <v>0.99071681212121221</v>
      </c>
      <c r="R15" s="3">
        <f t="shared" si="2"/>
        <v>5.3713996727272724</v>
      </c>
      <c r="S15" s="3">
        <f t="shared" si="3"/>
        <v>0.45615755151515153</v>
      </c>
      <c r="T15" s="3">
        <f t="shared" si="4"/>
        <v>1.0757486181818183</v>
      </c>
      <c r="U15" s="3">
        <f t="shared" si="5"/>
        <v>1.0359984969696969</v>
      </c>
      <c r="V15" s="3">
        <f t="shared" si="6"/>
        <v>1.0140884121212121</v>
      </c>
      <c r="W15" s="3">
        <f t="shared" si="7"/>
        <v>1.7279030303030303</v>
      </c>
      <c r="Y15" s="7">
        <v>2.0833333333333335</v>
      </c>
      <c r="Z15" s="7">
        <v>1.6716550666666665</v>
      </c>
      <c r="AA15" s="7">
        <v>0.99071681212121221</v>
      </c>
      <c r="AB15" s="7">
        <v>5.3713996727272724</v>
      </c>
      <c r="AC15" s="7">
        <v>0.45615755151515153</v>
      </c>
      <c r="AD15" s="7">
        <v>1.0757486181818183</v>
      </c>
      <c r="AE15" s="7">
        <v>1.0359984969696969</v>
      </c>
      <c r="AF15" s="12">
        <v>1.6105058601248801</v>
      </c>
    </row>
    <row r="16" spans="1:32" x14ac:dyDescent="0.25">
      <c r="A16" s="2">
        <v>2.25</v>
      </c>
      <c r="B16" s="7">
        <v>127.533857</v>
      </c>
      <c r="C16" s="7">
        <v>81.636302999999998</v>
      </c>
      <c r="D16" s="7">
        <v>432.07787400000001</v>
      </c>
      <c r="E16" s="7">
        <v>46.796945999999998</v>
      </c>
      <c r="F16" s="7">
        <v>72.956007999999997</v>
      </c>
      <c r="G16" s="7">
        <v>83.310725000000005</v>
      </c>
      <c r="H16" s="7">
        <v>103.057157</v>
      </c>
      <c r="I16" s="7">
        <v>141.30699999999999</v>
      </c>
      <c r="O16" s="2">
        <v>2.25</v>
      </c>
      <c r="P16" s="3">
        <f t="shared" si="0"/>
        <v>1.5458649333333334</v>
      </c>
      <c r="Q16" s="3">
        <f t="shared" si="1"/>
        <v>0.98953094545454545</v>
      </c>
      <c r="R16" s="3">
        <f t="shared" si="2"/>
        <v>5.2373075636363637</v>
      </c>
      <c r="S16" s="3">
        <f t="shared" si="3"/>
        <v>0.56723570909090903</v>
      </c>
      <c r="T16" s="3">
        <f t="shared" si="4"/>
        <v>0.88431524848484844</v>
      </c>
      <c r="U16" s="3">
        <f t="shared" si="5"/>
        <v>1.0098269696969697</v>
      </c>
      <c r="V16" s="3">
        <f t="shared" si="6"/>
        <v>1.2491776606060607</v>
      </c>
      <c r="W16" s="3">
        <f t="shared" si="7"/>
        <v>1.712812121212121</v>
      </c>
      <c r="Y16" s="7">
        <v>2.25</v>
      </c>
      <c r="Z16" s="7">
        <v>1.5458649333333334</v>
      </c>
      <c r="AA16" s="7">
        <v>0.98953094545454545</v>
      </c>
      <c r="AB16" s="7">
        <v>5.2373075636363637</v>
      </c>
      <c r="AC16" s="7">
        <v>0.56723570909090903</v>
      </c>
      <c r="AD16" s="7">
        <v>0.88431524848484844</v>
      </c>
      <c r="AE16" s="7">
        <v>1.0098269696969697</v>
      </c>
      <c r="AF16" s="12">
        <v>1.54537152361618</v>
      </c>
    </row>
    <row r="17" spans="1:32" x14ac:dyDescent="0.25">
      <c r="A17" s="2">
        <v>2.4166666666666665</v>
      </c>
      <c r="B17" s="7">
        <v>116.42342600000001</v>
      </c>
      <c r="C17" s="7">
        <v>79.228264999999993</v>
      </c>
      <c r="D17" s="7">
        <v>411.897357</v>
      </c>
      <c r="E17" s="7">
        <v>62.586289000000001</v>
      </c>
      <c r="F17" s="7">
        <v>84.508239000000003</v>
      </c>
      <c r="G17" s="7">
        <v>85.798280000000005</v>
      </c>
      <c r="H17" s="7">
        <v>80.840069999999997</v>
      </c>
      <c r="I17" s="7">
        <v>99.7851</v>
      </c>
      <c r="O17" s="2">
        <v>2.4166666666666665</v>
      </c>
      <c r="P17" s="3">
        <f t="shared" si="0"/>
        <v>1.4111930424242425</v>
      </c>
      <c r="Q17" s="3">
        <f t="shared" si="1"/>
        <v>0.96034260606060595</v>
      </c>
      <c r="R17" s="3">
        <f t="shared" si="2"/>
        <v>4.9926952363636365</v>
      </c>
      <c r="S17" s="3">
        <f t="shared" si="3"/>
        <v>0.75862168484848491</v>
      </c>
      <c r="T17" s="3">
        <f t="shared" si="4"/>
        <v>1.0243422909090909</v>
      </c>
      <c r="U17" s="3">
        <f t="shared" si="5"/>
        <v>1.0399791515151515</v>
      </c>
      <c r="V17" s="3">
        <f t="shared" si="6"/>
        <v>0.97987963636363629</v>
      </c>
      <c r="W17" s="3">
        <f t="shared" si="7"/>
        <v>1.2095163636363637</v>
      </c>
      <c r="Y17" s="7">
        <v>2.4166666666666665</v>
      </c>
      <c r="Z17" s="7">
        <v>1.4111930424242425</v>
      </c>
      <c r="AA17" s="7">
        <v>0.96034260606060595</v>
      </c>
      <c r="AB17" s="7">
        <v>4.9926952363636365</v>
      </c>
      <c r="AC17" s="7">
        <v>0.75862168484848491</v>
      </c>
      <c r="AD17" s="7">
        <v>1.0243422909090909</v>
      </c>
      <c r="AE17" s="7">
        <v>1.0399791515151515</v>
      </c>
      <c r="AF17" s="12">
        <v>1.4852367390740699</v>
      </c>
    </row>
    <row r="18" spans="1:32" x14ac:dyDescent="0.25">
      <c r="A18" s="2">
        <v>2.5833333333333335</v>
      </c>
      <c r="B18" s="7">
        <v>121.74504899999999</v>
      </c>
      <c r="C18" s="7">
        <v>73.763457000000002</v>
      </c>
      <c r="D18" s="7">
        <v>409.15668599999998</v>
      </c>
      <c r="E18" s="7">
        <v>60.658991</v>
      </c>
      <c r="F18" s="7">
        <v>85.489220000000003</v>
      </c>
      <c r="G18" s="7">
        <v>90.651056999999994</v>
      </c>
      <c r="H18" s="7">
        <v>85.099394000000004</v>
      </c>
      <c r="I18" s="7">
        <v>94.070899999999995</v>
      </c>
      <c r="O18" s="2">
        <v>2.5833333333333335</v>
      </c>
      <c r="P18" s="3">
        <f t="shared" si="0"/>
        <v>1.4756975636363636</v>
      </c>
      <c r="Q18" s="3">
        <f t="shared" si="1"/>
        <v>0.89410250909090916</v>
      </c>
      <c r="R18" s="3">
        <f t="shared" si="2"/>
        <v>4.9594749818181816</v>
      </c>
      <c r="S18" s="3">
        <f t="shared" si="3"/>
        <v>0.73526049696969698</v>
      </c>
      <c r="T18" s="3">
        <f t="shared" si="4"/>
        <v>1.0362329696969697</v>
      </c>
      <c r="U18" s="3">
        <f t="shared" si="5"/>
        <v>1.0988006909090908</v>
      </c>
      <c r="V18" s="3">
        <f t="shared" si="6"/>
        <v>1.0315078060606062</v>
      </c>
      <c r="W18" s="3">
        <f t="shared" si="7"/>
        <v>1.1402533333333333</v>
      </c>
      <c r="Y18" s="7">
        <v>2.5833333333333335</v>
      </c>
      <c r="Z18" s="7">
        <v>1.4756975636363636</v>
      </c>
      <c r="AA18" s="7">
        <v>0.89410250909090916</v>
      </c>
      <c r="AB18" s="7">
        <v>4.9594749818181816</v>
      </c>
      <c r="AC18" s="7">
        <v>0.73526049696969698</v>
      </c>
      <c r="AD18" s="7">
        <v>1.0362329696969697</v>
      </c>
      <c r="AE18" s="7">
        <v>1.0988006909090908</v>
      </c>
      <c r="AF18" s="12">
        <v>1.4296824406841999</v>
      </c>
    </row>
    <row r="19" spans="1:32" x14ac:dyDescent="0.25">
      <c r="A19" s="2">
        <v>2.75</v>
      </c>
      <c r="B19" s="7">
        <v>112.855127</v>
      </c>
      <c r="C19" s="7">
        <v>71.294696999999999</v>
      </c>
      <c r="D19" s="7">
        <v>398.70620600000001</v>
      </c>
      <c r="E19" s="7">
        <v>71.581914999999995</v>
      </c>
      <c r="F19" s="7">
        <v>92.369690000000006</v>
      </c>
      <c r="G19" s="7">
        <v>89.592055000000002</v>
      </c>
      <c r="H19" s="7">
        <v>76.915846999999999</v>
      </c>
      <c r="I19" s="7">
        <v>71.391499999999994</v>
      </c>
      <c r="O19" s="2">
        <v>2.75</v>
      </c>
      <c r="P19" s="3">
        <f t="shared" si="0"/>
        <v>1.3679409333333332</v>
      </c>
      <c r="Q19" s="3">
        <f t="shared" si="1"/>
        <v>0.86417814545454541</v>
      </c>
      <c r="R19" s="3">
        <f t="shared" si="2"/>
        <v>4.8328024969696974</v>
      </c>
      <c r="S19" s="3">
        <f t="shared" si="3"/>
        <v>0.86765957575757569</v>
      </c>
      <c r="T19" s="3">
        <f t="shared" si="4"/>
        <v>1.1196326060606061</v>
      </c>
      <c r="U19" s="3">
        <f t="shared" si="5"/>
        <v>1.085964303030303</v>
      </c>
      <c r="V19" s="3">
        <f t="shared" si="6"/>
        <v>0.932313296969697</v>
      </c>
      <c r="W19" s="3">
        <f t="shared" si="7"/>
        <v>0.86535151515151509</v>
      </c>
      <c r="Y19" s="7">
        <v>2.75</v>
      </c>
      <c r="Z19" s="7">
        <v>1.3679409333333332</v>
      </c>
      <c r="AA19" s="7">
        <v>0.86417814545454541</v>
      </c>
      <c r="AB19" s="7">
        <v>4.8328024969696974</v>
      </c>
      <c r="AC19" s="7">
        <v>0.86765957575757569</v>
      </c>
      <c r="AD19" s="7">
        <v>1.1196326060606061</v>
      </c>
      <c r="AE19" s="7">
        <v>1.085964303030303</v>
      </c>
      <c r="AF19" s="12">
        <v>1.37832496960186</v>
      </c>
    </row>
    <row r="20" spans="1:32" x14ac:dyDescent="0.25">
      <c r="A20" s="2">
        <v>2.9166666666666665</v>
      </c>
      <c r="B20" s="7">
        <v>105.433291</v>
      </c>
      <c r="C20" s="7">
        <v>70.681433999999996</v>
      </c>
      <c r="D20" s="7">
        <v>390.57888300000002</v>
      </c>
      <c r="E20" s="7">
        <v>77.188100000000006</v>
      </c>
      <c r="F20" s="7">
        <v>93.792444000000003</v>
      </c>
      <c r="G20" s="7">
        <v>80.478802999999999</v>
      </c>
      <c r="H20" s="7">
        <v>113.987771</v>
      </c>
      <c r="I20" s="7">
        <v>117.006</v>
      </c>
      <c r="O20" s="2">
        <v>2.9166666666666665</v>
      </c>
      <c r="P20" s="3">
        <f t="shared" si="0"/>
        <v>1.2779792848484848</v>
      </c>
      <c r="Q20" s="3">
        <f t="shared" si="1"/>
        <v>0.85674465454545445</v>
      </c>
      <c r="R20" s="3">
        <f t="shared" si="2"/>
        <v>4.7342894909090916</v>
      </c>
      <c r="S20" s="3">
        <f t="shared" si="3"/>
        <v>0.93561333333333341</v>
      </c>
      <c r="T20" s="3">
        <f t="shared" si="4"/>
        <v>1.136878109090909</v>
      </c>
      <c r="U20" s="3">
        <f t="shared" si="5"/>
        <v>0.97550064242424239</v>
      </c>
      <c r="V20" s="3">
        <f t="shared" si="6"/>
        <v>1.3816699515151514</v>
      </c>
      <c r="W20" s="3">
        <f t="shared" si="7"/>
        <v>1.4182545454545454</v>
      </c>
      <c r="Y20" s="7">
        <v>2.9166666666666665</v>
      </c>
      <c r="Z20" s="7">
        <v>1.2779792848484848</v>
      </c>
      <c r="AA20" s="7">
        <v>0.85674465454545445</v>
      </c>
      <c r="AB20" s="7">
        <v>4.7342894909090916</v>
      </c>
      <c r="AC20" s="7">
        <v>0.93561333333333341</v>
      </c>
      <c r="AD20" s="7">
        <v>1.136878109090909</v>
      </c>
      <c r="AE20" s="7">
        <v>0.97550064242424239</v>
      </c>
      <c r="AF20" s="12">
        <v>1.3308130780852701</v>
      </c>
    </row>
    <row r="21" spans="1:32" x14ac:dyDescent="0.25">
      <c r="A21" s="2">
        <v>3.25</v>
      </c>
      <c r="B21" s="7">
        <v>120.194755</v>
      </c>
      <c r="C21" s="7">
        <v>81.598101999999997</v>
      </c>
      <c r="D21" s="7">
        <v>431.54786899999999</v>
      </c>
      <c r="E21" s="7">
        <v>99.203840999999997</v>
      </c>
      <c r="F21" s="7">
        <v>142.18086099999999</v>
      </c>
      <c r="G21" s="7">
        <v>95.907309999999995</v>
      </c>
      <c r="H21" s="7">
        <v>99.768371999999999</v>
      </c>
      <c r="I21" s="7">
        <v>138.19</v>
      </c>
      <c r="O21" s="2">
        <v>3.25</v>
      </c>
      <c r="P21" s="3">
        <f t="shared" si="0"/>
        <v>1.4569061212121213</v>
      </c>
      <c r="Q21" s="3">
        <f t="shared" si="1"/>
        <v>0.98906790303030301</v>
      </c>
      <c r="R21" s="3">
        <f t="shared" si="2"/>
        <v>5.2308832606060607</v>
      </c>
      <c r="S21" s="3">
        <f t="shared" si="3"/>
        <v>1.2024708</v>
      </c>
      <c r="T21" s="3">
        <f t="shared" si="4"/>
        <v>1.7234043757575757</v>
      </c>
      <c r="U21" s="3">
        <f t="shared" si="5"/>
        <v>1.1625128484848484</v>
      </c>
      <c r="V21" s="3">
        <f t="shared" si="6"/>
        <v>1.2093136</v>
      </c>
      <c r="W21" s="3">
        <f t="shared" si="7"/>
        <v>1.6750303030303031</v>
      </c>
      <c r="Y21" s="7">
        <v>3.25</v>
      </c>
      <c r="Z21" s="7">
        <v>1.4569061212121213</v>
      </c>
      <c r="AA21" s="7">
        <v>0.98906790303030301</v>
      </c>
      <c r="AB21" s="7">
        <v>5.2308832606060607</v>
      </c>
      <c r="AC21" s="7">
        <v>1.2024708</v>
      </c>
      <c r="AD21" s="7">
        <v>1.7234043757575757</v>
      </c>
      <c r="AE21" s="7">
        <v>1.1625128484848484</v>
      </c>
      <c r="AF21" s="12">
        <v>1.2460668874976899</v>
      </c>
    </row>
    <row r="22" spans="1:32" x14ac:dyDescent="0.25">
      <c r="A22" s="2">
        <v>3.75</v>
      </c>
      <c r="B22" s="7">
        <v>111.804585</v>
      </c>
      <c r="C22" s="7">
        <v>76.132891000000001</v>
      </c>
      <c r="D22" s="7">
        <v>409.67032499999999</v>
      </c>
      <c r="E22" s="7">
        <v>134.31430499999999</v>
      </c>
      <c r="F22" s="7">
        <v>143.324915</v>
      </c>
      <c r="G22" s="7">
        <v>96.846738000000002</v>
      </c>
      <c r="H22" s="7">
        <v>94.170563999999999</v>
      </c>
      <c r="I22" s="7">
        <v>93.969700000000003</v>
      </c>
      <c r="O22" s="2">
        <v>3.75</v>
      </c>
      <c r="P22" s="3">
        <f t="shared" si="0"/>
        <v>1.355207090909091</v>
      </c>
      <c r="Q22" s="3">
        <f t="shared" si="1"/>
        <v>0.92282292121212117</v>
      </c>
      <c r="R22" s="3">
        <f t="shared" si="2"/>
        <v>4.9657009090909092</v>
      </c>
      <c r="S22" s="3">
        <f t="shared" si="3"/>
        <v>1.6280521818181817</v>
      </c>
      <c r="T22" s="3">
        <f t="shared" si="4"/>
        <v>1.7372716969696971</v>
      </c>
      <c r="U22" s="3">
        <f t="shared" si="5"/>
        <v>1.1738998545454546</v>
      </c>
      <c r="V22" s="3">
        <f t="shared" si="6"/>
        <v>1.1414613818181818</v>
      </c>
      <c r="W22" s="3">
        <f t="shared" si="7"/>
        <v>1.1390266666666666</v>
      </c>
      <c r="Y22" s="7">
        <v>3.75</v>
      </c>
      <c r="Z22" s="7">
        <v>1.355207090909091</v>
      </c>
      <c r="AA22" s="7">
        <v>0.92282292121212117</v>
      </c>
      <c r="AB22" s="7">
        <v>4.9657009090909092</v>
      </c>
      <c r="AC22" s="7">
        <v>1.6280521818181817</v>
      </c>
      <c r="AD22" s="7">
        <v>1.7372716969696971</v>
      </c>
      <c r="AE22" s="7">
        <v>1.1738998545454546</v>
      </c>
      <c r="AF22" s="12">
        <v>1.1405859141653001</v>
      </c>
    </row>
    <row r="23" spans="1:32" x14ac:dyDescent="0.25">
      <c r="A23" s="2">
        <v>4.5</v>
      </c>
      <c r="B23" s="7">
        <v>105.179754</v>
      </c>
      <c r="C23" s="7">
        <v>73.462090000000003</v>
      </c>
      <c r="D23" s="7">
        <v>391.17052899999999</v>
      </c>
      <c r="E23" s="7">
        <v>190.48685900000001</v>
      </c>
      <c r="F23" s="7">
        <v>190.996658</v>
      </c>
      <c r="G23" s="7">
        <v>97.804495000000003</v>
      </c>
      <c r="H23" s="7">
        <v>94.209935999999999</v>
      </c>
      <c r="I23" s="7">
        <v>105.15900000000001</v>
      </c>
      <c r="O23" s="2">
        <v>4.5</v>
      </c>
      <c r="P23" s="3">
        <f t="shared" si="0"/>
        <v>1.2749061090909091</v>
      </c>
      <c r="Q23" s="3">
        <f t="shared" si="1"/>
        <v>0.89044957575757577</v>
      </c>
      <c r="R23" s="3">
        <f t="shared" si="2"/>
        <v>4.7414609575757574</v>
      </c>
      <c r="S23" s="3">
        <f t="shared" si="3"/>
        <v>2.3089316242424243</v>
      </c>
      <c r="T23" s="3">
        <f t="shared" si="4"/>
        <v>2.3151110060606062</v>
      </c>
      <c r="U23" s="3">
        <f t="shared" si="5"/>
        <v>1.1855090303030302</v>
      </c>
      <c r="V23" s="3">
        <f t="shared" si="6"/>
        <v>1.1419386181818181</v>
      </c>
      <c r="W23" s="3">
        <f t="shared" si="7"/>
        <v>1.2746545454545455</v>
      </c>
      <c r="Y23" s="7">
        <v>4.5</v>
      </c>
      <c r="Z23" s="7">
        <v>1.2749061090909091</v>
      </c>
      <c r="AA23" s="7">
        <v>0.89044957575757577</v>
      </c>
      <c r="AB23" s="7">
        <v>4.7414609575757574</v>
      </c>
      <c r="AC23" s="7">
        <v>2.3089316242424243</v>
      </c>
      <c r="AD23" s="7">
        <v>2.3151110060606062</v>
      </c>
      <c r="AE23" s="7">
        <v>1.1855090303030302</v>
      </c>
      <c r="AF23" s="12">
        <v>1.01952284734887</v>
      </c>
    </row>
    <row r="24" spans="1:32" x14ac:dyDescent="0.25">
      <c r="A24" s="2">
        <v>6</v>
      </c>
      <c r="B24" s="7">
        <v>91.514531000000005</v>
      </c>
      <c r="C24" s="7">
        <v>68.365987000000004</v>
      </c>
      <c r="D24" s="7">
        <v>315.18160799999998</v>
      </c>
      <c r="E24" s="7">
        <v>288.51275800000002</v>
      </c>
      <c r="F24" s="7">
        <v>228.000586</v>
      </c>
      <c r="G24" s="7">
        <v>90.187695000000005</v>
      </c>
      <c r="H24" s="7">
        <v>97.883583999999999</v>
      </c>
      <c r="I24" s="7">
        <v>96.366199999999992</v>
      </c>
      <c r="O24" s="2">
        <v>6</v>
      </c>
      <c r="P24" s="3">
        <f t="shared" si="0"/>
        <v>1.1092670424242426</v>
      </c>
      <c r="Q24" s="3">
        <f t="shared" si="1"/>
        <v>0.82867863030303035</v>
      </c>
      <c r="R24" s="3">
        <f t="shared" si="2"/>
        <v>3.8203831272727271</v>
      </c>
      <c r="S24" s="3">
        <f t="shared" si="3"/>
        <v>3.4971243393939395</v>
      </c>
      <c r="T24" s="3">
        <f t="shared" si="4"/>
        <v>2.7636434666666667</v>
      </c>
      <c r="U24" s="3">
        <f t="shared" si="5"/>
        <v>1.0931841818181818</v>
      </c>
      <c r="V24" s="3">
        <f t="shared" si="6"/>
        <v>1.1864676848484847</v>
      </c>
      <c r="W24" s="3">
        <f t="shared" si="7"/>
        <v>1.1680751515151515</v>
      </c>
      <c r="Y24" s="7">
        <v>6</v>
      </c>
      <c r="Z24" s="7">
        <v>1.1092670424242426</v>
      </c>
      <c r="AA24" s="7">
        <v>0.82867863030303035</v>
      </c>
      <c r="AB24" s="7">
        <v>3.8203831272727271</v>
      </c>
      <c r="AC24" s="7">
        <v>3.4971243393939395</v>
      </c>
      <c r="AD24" s="7">
        <v>2.7636434666666667</v>
      </c>
      <c r="AE24" s="7">
        <v>1.0931841818181818</v>
      </c>
      <c r="AF24" s="12">
        <v>0.86229570272262601</v>
      </c>
    </row>
    <row r="25" spans="1:32" x14ac:dyDescent="0.25">
      <c r="A25" s="2">
        <v>8</v>
      </c>
      <c r="B25" s="7">
        <v>81.005550999999997</v>
      </c>
      <c r="C25" s="7">
        <v>63.987036000000003</v>
      </c>
      <c r="D25" s="7">
        <v>239.999066</v>
      </c>
      <c r="E25" s="7">
        <v>383.97729299999997</v>
      </c>
      <c r="F25" s="7">
        <v>254.301434</v>
      </c>
      <c r="G25" s="7">
        <v>85.582902000000004</v>
      </c>
      <c r="H25" s="7">
        <v>73.008495999999994</v>
      </c>
      <c r="I25" s="7">
        <v>74.495899999999992</v>
      </c>
      <c r="O25" s="2">
        <v>8</v>
      </c>
      <c r="P25" s="3">
        <f t="shared" si="0"/>
        <v>0.98188546666666665</v>
      </c>
      <c r="Q25" s="3">
        <f t="shared" si="1"/>
        <v>0.7756004363636364</v>
      </c>
      <c r="R25" s="3">
        <f t="shared" si="2"/>
        <v>2.9090795878787881</v>
      </c>
      <c r="S25" s="3">
        <f t="shared" si="3"/>
        <v>4.6542702181818179</v>
      </c>
      <c r="T25" s="3">
        <f t="shared" si="4"/>
        <v>3.0824416242424242</v>
      </c>
      <c r="U25" s="3">
        <f t="shared" si="5"/>
        <v>1.0373685090909091</v>
      </c>
      <c r="V25" s="3">
        <f t="shared" si="6"/>
        <v>0.88495146666666658</v>
      </c>
      <c r="W25" s="3">
        <f t="shared" si="7"/>
        <v>0.90298060606060593</v>
      </c>
      <c r="Y25" s="7">
        <v>8</v>
      </c>
      <c r="Z25" s="7">
        <v>0.98188546666666665</v>
      </c>
      <c r="AA25" s="7">
        <v>0.7756004363636364</v>
      </c>
      <c r="AB25" s="7">
        <v>2.9090795878787881</v>
      </c>
      <c r="AC25" s="7">
        <v>4.6542702181818179</v>
      </c>
      <c r="AD25" s="7">
        <v>3.0824416242424242</v>
      </c>
      <c r="AE25" s="7">
        <v>1.0373685090909091</v>
      </c>
      <c r="AF25" s="12">
        <v>0.74159019105479096</v>
      </c>
    </row>
    <row r="26" spans="1:32" x14ac:dyDescent="0.25">
      <c r="A26" s="2">
        <v>11.5</v>
      </c>
      <c r="B26" s="7">
        <v>66.399261999999993</v>
      </c>
      <c r="C26" s="7">
        <v>56.522199000000001</v>
      </c>
      <c r="D26" s="7">
        <v>178.39604299999999</v>
      </c>
      <c r="E26" s="7">
        <v>504.47314799999998</v>
      </c>
      <c r="F26" s="7">
        <v>315.46870899999999</v>
      </c>
      <c r="G26" s="7">
        <v>74.175380000000004</v>
      </c>
      <c r="H26" s="7">
        <v>74.092888000000002</v>
      </c>
      <c r="I26" s="7">
        <v>70.454499999999996</v>
      </c>
      <c r="O26" s="2">
        <v>11.5</v>
      </c>
      <c r="P26" s="3">
        <f t="shared" si="0"/>
        <v>0.80483953939393926</v>
      </c>
      <c r="Q26" s="3">
        <f t="shared" si="1"/>
        <v>0.68511756363636367</v>
      </c>
      <c r="R26" s="3">
        <f t="shared" si="2"/>
        <v>2.1623762787878786</v>
      </c>
      <c r="S26" s="3">
        <f t="shared" si="3"/>
        <v>6.1148260363636364</v>
      </c>
      <c r="T26" s="3">
        <f t="shared" si="4"/>
        <v>3.8238631393939393</v>
      </c>
      <c r="U26" s="3">
        <f t="shared" si="5"/>
        <v>0.8990955151515152</v>
      </c>
      <c r="V26" s="3">
        <f t="shared" si="6"/>
        <v>0.89809561212121214</v>
      </c>
      <c r="W26" s="3">
        <f t="shared" si="7"/>
        <v>0.85399393939393931</v>
      </c>
      <c r="Y26" s="7">
        <v>11.5</v>
      </c>
      <c r="Z26" s="7">
        <v>0.80483953939393926</v>
      </c>
      <c r="AA26" s="7">
        <v>0.68511756363636367</v>
      </c>
      <c r="AB26" s="7">
        <v>2.1623762787878786</v>
      </c>
      <c r="AC26" s="7">
        <v>6.1148260363636364</v>
      </c>
      <c r="AD26" s="7">
        <v>3.8238631393939393</v>
      </c>
      <c r="AE26" s="7">
        <v>0.8990955151515152</v>
      </c>
      <c r="AF26" s="12">
        <v>0.61677687317921004</v>
      </c>
    </row>
    <row r="27" spans="1:32" x14ac:dyDescent="0.25">
      <c r="A27" s="2">
        <v>16.5</v>
      </c>
      <c r="B27" s="7">
        <v>54.507508999999999</v>
      </c>
      <c r="C27" s="7">
        <v>50.254826999999999</v>
      </c>
      <c r="D27" s="7">
        <v>136.580997</v>
      </c>
      <c r="E27" s="7">
        <v>608.13365299999998</v>
      </c>
      <c r="F27" s="7">
        <v>370.98987</v>
      </c>
      <c r="G27" s="7">
        <v>60.797158000000003</v>
      </c>
      <c r="H27" s="7">
        <v>49.244785999999998</v>
      </c>
      <c r="I27" s="7">
        <v>48.964700000000001</v>
      </c>
      <c r="O27" s="2">
        <v>16.5</v>
      </c>
      <c r="P27" s="3">
        <f t="shared" si="0"/>
        <v>0.66069707878787876</v>
      </c>
      <c r="Q27" s="3">
        <f t="shared" si="1"/>
        <v>0.60914941818181811</v>
      </c>
      <c r="R27" s="3">
        <f t="shared" si="2"/>
        <v>1.6555272363636364</v>
      </c>
      <c r="S27" s="3">
        <f t="shared" si="3"/>
        <v>7.3713170060606057</v>
      </c>
      <c r="T27" s="3">
        <f t="shared" si="4"/>
        <v>4.4968469090909089</v>
      </c>
      <c r="U27" s="3">
        <f t="shared" si="5"/>
        <v>0.73693524848484848</v>
      </c>
      <c r="V27" s="3">
        <f t="shared" si="6"/>
        <v>0.59690649696969689</v>
      </c>
      <c r="W27" s="3">
        <f t="shared" si="7"/>
        <v>0.59351151515151512</v>
      </c>
      <c r="Y27" s="7">
        <v>16.5</v>
      </c>
      <c r="Z27" s="7">
        <v>0.66069707878787876</v>
      </c>
      <c r="AA27" s="7">
        <v>0.60914941818181811</v>
      </c>
      <c r="AB27" s="7">
        <v>1.6555272363636364</v>
      </c>
      <c r="AC27" s="7">
        <v>7.3713170060606057</v>
      </c>
      <c r="AD27" s="7">
        <v>4.4968469090909089</v>
      </c>
      <c r="AE27" s="7">
        <v>0.73693524848484848</v>
      </c>
      <c r="AF27" s="12">
        <v>0.49398874302182599</v>
      </c>
    </row>
    <row r="28" spans="1:32" x14ac:dyDescent="0.25">
      <c r="A28" s="2">
        <v>21.5</v>
      </c>
      <c r="B28" s="7">
        <v>47.501497000000001</v>
      </c>
      <c r="C28" s="7">
        <v>46.224795999999998</v>
      </c>
      <c r="D28" s="7">
        <v>112.729438</v>
      </c>
      <c r="E28" s="7">
        <v>642.85539100000005</v>
      </c>
      <c r="F28" s="7">
        <v>384.42840799999999</v>
      </c>
      <c r="G28" s="7">
        <v>47.717494000000002</v>
      </c>
      <c r="H28" s="7">
        <v>38.102339999999998</v>
      </c>
      <c r="I28" s="7">
        <v>39.801699999999997</v>
      </c>
      <c r="O28" s="2">
        <v>21.5</v>
      </c>
      <c r="P28" s="3">
        <f t="shared" si="0"/>
        <v>0.57577572121212117</v>
      </c>
      <c r="Q28" s="3">
        <f t="shared" si="1"/>
        <v>0.56030055757575759</v>
      </c>
      <c r="R28" s="3">
        <f t="shared" si="2"/>
        <v>1.3664174303030303</v>
      </c>
      <c r="S28" s="3">
        <f t="shared" si="3"/>
        <v>7.7921865575757581</v>
      </c>
      <c r="T28" s="3">
        <f t="shared" si="4"/>
        <v>4.6597382787878789</v>
      </c>
      <c r="U28" s="3">
        <f t="shared" si="5"/>
        <v>0.5783938666666667</v>
      </c>
      <c r="V28" s="3">
        <f t="shared" si="6"/>
        <v>0.46184654545454545</v>
      </c>
      <c r="W28" s="3">
        <f t="shared" si="7"/>
        <v>0.48244484848484842</v>
      </c>
      <c r="Y28" s="7">
        <v>21.5</v>
      </c>
      <c r="Z28" s="7">
        <v>0.57577572121212117</v>
      </c>
      <c r="AA28" s="7">
        <v>0.56030055757575759</v>
      </c>
      <c r="AB28" s="7">
        <v>1.3664174303030303</v>
      </c>
      <c r="AC28" s="7">
        <v>7.7921865575757581</v>
      </c>
      <c r="AD28" s="7">
        <v>4.6597382787878789</v>
      </c>
      <c r="AE28" s="7">
        <v>0.5783938666666667</v>
      </c>
      <c r="AF28" s="12">
        <v>0.39817741871732298</v>
      </c>
    </row>
    <row r="29" spans="1:32" x14ac:dyDescent="0.25">
      <c r="A29" s="2">
        <v>26.5</v>
      </c>
      <c r="B29" s="7">
        <v>37.355879000000002</v>
      </c>
      <c r="C29" s="7">
        <v>43.784439999999996</v>
      </c>
      <c r="D29" s="7">
        <v>87.375504000000006</v>
      </c>
      <c r="E29" s="7">
        <v>701.36070700000005</v>
      </c>
      <c r="F29" s="7">
        <v>445.90804800000001</v>
      </c>
      <c r="G29" s="7">
        <v>39.862046999999997</v>
      </c>
      <c r="H29" s="7">
        <v>30.083226</v>
      </c>
      <c r="I29" s="7">
        <v>30.758900000000001</v>
      </c>
      <c r="O29" s="2">
        <v>26.5</v>
      </c>
      <c r="P29" s="3">
        <f t="shared" si="0"/>
        <v>0.45279853333333336</v>
      </c>
      <c r="Q29" s="3">
        <f t="shared" si="1"/>
        <v>0.53072048484848477</v>
      </c>
      <c r="R29" s="3">
        <f t="shared" si="2"/>
        <v>1.0590970181818182</v>
      </c>
      <c r="S29" s="3">
        <f t="shared" si="3"/>
        <v>8.501341903030303</v>
      </c>
      <c r="T29" s="3">
        <f t="shared" si="4"/>
        <v>5.4049460363636364</v>
      </c>
      <c r="U29" s="3">
        <f t="shared" si="5"/>
        <v>0.48317632727272725</v>
      </c>
      <c r="V29" s="3">
        <f t="shared" si="6"/>
        <v>0.36464516363636362</v>
      </c>
      <c r="W29" s="3">
        <f t="shared" si="7"/>
        <v>0.37283515151515151</v>
      </c>
      <c r="Y29" s="7">
        <v>26.5</v>
      </c>
      <c r="Z29" s="7">
        <v>0.45279853333333336</v>
      </c>
      <c r="AA29" s="7">
        <v>0.53072048484848477</v>
      </c>
      <c r="AB29" s="7">
        <v>1.0590970181818182</v>
      </c>
      <c r="AC29" s="7">
        <v>8.501341903030303</v>
      </c>
      <c r="AD29" s="7">
        <v>5.4049460363636364</v>
      </c>
      <c r="AE29" s="7">
        <v>0.48317632727272725</v>
      </c>
      <c r="AF29" s="12">
        <v>0.32112928106264799</v>
      </c>
    </row>
    <row r="30" spans="1:32" x14ac:dyDescent="0.25">
      <c r="A30" s="2">
        <v>31.5</v>
      </c>
      <c r="B30" s="7">
        <v>36.378039000000001</v>
      </c>
      <c r="C30" s="7">
        <v>40.457984000000003</v>
      </c>
      <c r="D30" s="7">
        <v>78.480041</v>
      </c>
      <c r="E30" s="7">
        <v>707.234014</v>
      </c>
      <c r="F30" s="7">
        <v>443.04762799999997</v>
      </c>
      <c r="G30" s="7">
        <v>33.646712999999998</v>
      </c>
      <c r="H30" s="7">
        <v>24.604997999999998</v>
      </c>
      <c r="I30" s="7">
        <v>26.358499999999999</v>
      </c>
      <c r="O30" s="2">
        <v>31.5</v>
      </c>
      <c r="P30" s="3">
        <f t="shared" si="0"/>
        <v>0.4409459272727273</v>
      </c>
      <c r="Q30" s="3">
        <f t="shared" si="1"/>
        <v>0.49039980606060612</v>
      </c>
      <c r="R30" s="3">
        <f t="shared" si="2"/>
        <v>0.95127322424242422</v>
      </c>
      <c r="S30" s="3">
        <f t="shared" si="3"/>
        <v>8.5725335030303036</v>
      </c>
      <c r="T30" s="3">
        <f t="shared" si="4"/>
        <v>5.3702742787878783</v>
      </c>
      <c r="U30" s="3">
        <f t="shared" si="5"/>
        <v>0.40783894545454541</v>
      </c>
      <c r="V30" s="3">
        <f t="shared" si="6"/>
        <v>0.29824239999999996</v>
      </c>
      <c r="W30" s="3">
        <f t="shared" si="7"/>
        <v>0.31949696969696967</v>
      </c>
      <c r="Y30" s="7">
        <v>31.5</v>
      </c>
      <c r="Z30" s="7">
        <v>0.4409459272727273</v>
      </c>
      <c r="AA30" s="7">
        <v>0.49039980606060612</v>
      </c>
      <c r="AB30" s="7">
        <v>0.95127322424242422</v>
      </c>
      <c r="AC30" s="7">
        <v>8.5725335030303036</v>
      </c>
      <c r="AD30" s="7">
        <v>5.3702742787878783</v>
      </c>
      <c r="AE30" s="7">
        <v>0.40783894545454541</v>
      </c>
      <c r="AF30" s="12">
        <v>0.25900285002309398</v>
      </c>
    </row>
    <row r="31" spans="1:32" x14ac:dyDescent="0.25">
      <c r="A31" s="2">
        <v>36.5</v>
      </c>
      <c r="B31" s="7">
        <v>34.340290000000003</v>
      </c>
      <c r="C31" s="7">
        <v>40.808118999999998</v>
      </c>
      <c r="D31" s="7">
        <v>64.874686999999994</v>
      </c>
      <c r="E31" s="7">
        <v>725.48773600000004</v>
      </c>
      <c r="F31" s="7">
        <v>476.62281100000001</v>
      </c>
      <c r="G31" s="7">
        <v>30.658287000000001</v>
      </c>
      <c r="H31" s="7">
        <v>22.132206</v>
      </c>
      <c r="I31" s="7">
        <v>19.268099999999997</v>
      </c>
      <c r="O31" s="2">
        <v>36.5</v>
      </c>
      <c r="P31" s="3">
        <f t="shared" si="0"/>
        <v>0.41624593939393945</v>
      </c>
      <c r="Q31" s="3">
        <f t="shared" si="1"/>
        <v>0.49464386666666665</v>
      </c>
      <c r="R31" s="3">
        <f t="shared" si="2"/>
        <v>0.78635984242424239</v>
      </c>
      <c r="S31" s="3">
        <f t="shared" si="3"/>
        <v>8.7937907393939394</v>
      </c>
      <c r="T31" s="3">
        <f t="shared" si="4"/>
        <v>5.7772461939393942</v>
      </c>
      <c r="U31" s="3">
        <f t="shared" si="5"/>
        <v>0.37161559999999999</v>
      </c>
      <c r="V31" s="3">
        <f t="shared" si="6"/>
        <v>0.26826916363636366</v>
      </c>
      <c r="W31" s="3">
        <f t="shared" si="7"/>
        <v>0.23355272727272725</v>
      </c>
      <c r="Y31" s="7">
        <v>36.5</v>
      </c>
      <c r="Z31" s="7">
        <v>0.41624593939393945</v>
      </c>
      <c r="AA31" s="7">
        <v>0.49464386666666665</v>
      </c>
      <c r="AB31" s="7">
        <v>0.78635984242424239</v>
      </c>
      <c r="AC31" s="7">
        <v>8.7937907393939394</v>
      </c>
      <c r="AD31" s="7">
        <v>5.7772461939393942</v>
      </c>
      <c r="AE31" s="7">
        <v>0.37161559999999999</v>
      </c>
      <c r="AF31" s="12">
        <v>0.208896445274769</v>
      </c>
    </row>
    <row r="32" spans="1:32" x14ac:dyDescent="0.25">
      <c r="A32" s="2">
        <v>41.5</v>
      </c>
      <c r="B32" s="7">
        <v>28.923859</v>
      </c>
      <c r="C32" s="7">
        <v>40.231819999999999</v>
      </c>
      <c r="D32" s="7">
        <v>62.320404000000003</v>
      </c>
      <c r="E32" s="7">
        <v>721.65827000000002</v>
      </c>
      <c r="F32" s="7">
        <v>504.60070999999999</v>
      </c>
      <c r="G32" s="7">
        <v>26.370777</v>
      </c>
      <c r="H32" s="7">
        <v>17.115894999999998</v>
      </c>
      <c r="I32" s="7">
        <v>17.3127</v>
      </c>
      <c r="O32" s="2">
        <v>41.5</v>
      </c>
      <c r="P32" s="3">
        <f t="shared" si="0"/>
        <v>0.35059223030303033</v>
      </c>
      <c r="Q32" s="3">
        <f t="shared" si="1"/>
        <v>0.48765842424242423</v>
      </c>
      <c r="R32" s="3">
        <f t="shared" si="2"/>
        <v>0.75539883636363636</v>
      </c>
      <c r="S32" s="3">
        <f t="shared" si="3"/>
        <v>8.7473729696969702</v>
      </c>
      <c r="T32" s="3">
        <f t="shared" si="4"/>
        <v>6.1163722424242426</v>
      </c>
      <c r="U32" s="3">
        <f t="shared" si="5"/>
        <v>0.31964578181818182</v>
      </c>
      <c r="V32" s="3">
        <f t="shared" si="6"/>
        <v>0.20746539393939392</v>
      </c>
      <c r="W32" s="3">
        <f t="shared" si="7"/>
        <v>0.20985090909090909</v>
      </c>
      <c r="Y32" s="7">
        <v>41.5</v>
      </c>
      <c r="Z32" s="7">
        <v>0.35059223030303033</v>
      </c>
      <c r="AA32" s="7">
        <v>0.48765842424242423</v>
      </c>
      <c r="AB32" s="7">
        <v>0.75539883636363636</v>
      </c>
      <c r="AC32" s="7">
        <v>8.7473729696969702</v>
      </c>
      <c r="AD32" s="7">
        <v>6.1163722424242426</v>
      </c>
      <c r="AE32" s="7">
        <v>0.31964578181818182</v>
      </c>
      <c r="AF32" s="12">
        <v>0.168483633716074</v>
      </c>
    </row>
    <row r="33" spans="1:32" x14ac:dyDescent="0.25">
      <c r="A33" s="2">
        <v>46.5</v>
      </c>
      <c r="B33" s="7">
        <v>23.479831999999998</v>
      </c>
      <c r="C33" s="7">
        <v>37.482531000000002</v>
      </c>
      <c r="D33" s="7">
        <v>51.117618</v>
      </c>
      <c r="E33" s="7">
        <v>723.62419899999998</v>
      </c>
      <c r="F33" s="7">
        <v>525.37948700000004</v>
      </c>
      <c r="G33" s="7">
        <v>22.438790000000001</v>
      </c>
      <c r="H33" s="7">
        <v>16.086572</v>
      </c>
      <c r="I33" s="7">
        <v>14.7857</v>
      </c>
      <c r="O33" s="2">
        <v>46.5</v>
      </c>
      <c r="P33" s="3">
        <f t="shared" si="0"/>
        <v>0.2846040242424242</v>
      </c>
      <c r="Q33" s="3">
        <f t="shared" si="1"/>
        <v>0.45433370909090909</v>
      </c>
      <c r="R33" s="3">
        <f t="shared" si="2"/>
        <v>0.61960749090909095</v>
      </c>
      <c r="S33" s="3">
        <f t="shared" si="3"/>
        <v>8.7712024121212124</v>
      </c>
      <c r="T33" s="3">
        <f t="shared" si="4"/>
        <v>6.3682362060606064</v>
      </c>
      <c r="U33" s="3">
        <f t="shared" si="5"/>
        <v>0.27198533333333336</v>
      </c>
      <c r="V33" s="3">
        <f t="shared" si="6"/>
        <v>0.19498875151515152</v>
      </c>
      <c r="W33" s="3">
        <f t="shared" si="7"/>
        <v>0.17922060606060605</v>
      </c>
      <c r="Y33" s="7">
        <v>46.5</v>
      </c>
      <c r="Z33" s="7">
        <v>0.2846040242424242</v>
      </c>
      <c r="AA33" s="7">
        <v>0.45433370909090909</v>
      </c>
      <c r="AB33" s="7">
        <v>0.61960749090909095</v>
      </c>
      <c r="AC33" s="7">
        <v>8.7712024121212124</v>
      </c>
      <c r="AD33" s="7">
        <v>6.3682362060606064</v>
      </c>
      <c r="AE33" s="7">
        <v>0.27198533333333336</v>
      </c>
      <c r="AF33" s="12">
        <v>0.135889032152433</v>
      </c>
    </row>
    <row r="34" spans="1:32" x14ac:dyDescent="0.25">
      <c r="A34" s="2">
        <v>51.5</v>
      </c>
      <c r="B34" s="7">
        <v>25.277488000000002</v>
      </c>
      <c r="C34" s="7">
        <v>33.723502000000003</v>
      </c>
      <c r="D34" s="7">
        <v>46.228639999999999</v>
      </c>
      <c r="E34" s="7">
        <v>733.32502899999997</v>
      </c>
      <c r="F34" s="7">
        <v>556.29406600000004</v>
      </c>
      <c r="G34" s="7">
        <v>21.967212</v>
      </c>
      <c r="H34" s="7">
        <v>15.295218</v>
      </c>
      <c r="I34" s="7">
        <v>15.088200000000001</v>
      </c>
      <c r="O34" s="2">
        <v>51.5</v>
      </c>
      <c r="P34" s="3">
        <f t="shared" si="0"/>
        <v>0.30639379393939398</v>
      </c>
      <c r="Q34" s="3">
        <f t="shared" si="1"/>
        <v>0.40876972121212124</v>
      </c>
      <c r="R34" s="3">
        <f t="shared" si="2"/>
        <v>0.56034715151515146</v>
      </c>
      <c r="S34" s="3">
        <f t="shared" si="3"/>
        <v>8.8887882303030299</v>
      </c>
      <c r="T34" s="3">
        <f t="shared" si="4"/>
        <v>6.742958375757576</v>
      </c>
      <c r="U34" s="3">
        <f t="shared" si="5"/>
        <v>0.26626923636363636</v>
      </c>
      <c r="V34" s="3">
        <f t="shared" si="6"/>
        <v>0.18539658181818183</v>
      </c>
      <c r="W34" s="3">
        <f t="shared" si="7"/>
        <v>0.18288727272727273</v>
      </c>
      <c r="Y34" s="7">
        <v>51.5</v>
      </c>
      <c r="Z34" s="7">
        <v>0.30639379393939398</v>
      </c>
      <c r="AA34" s="7">
        <v>0.40876972121212124</v>
      </c>
      <c r="AB34" s="7">
        <v>0.56034715151515146</v>
      </c>
      <c r="AC34" s="7">
        <v>8.8887882303030299</v>
      </c>
      <c r="AD34" s="7">
        <v>6.742958375757576</v>
      </c>
      <c r="AE34" s="7">
        <v>0.26626923636363636</v>
      </c>
      <c r="AF34" s="12">
        <v>0.109600135666059</v>
      </c>
    </row>
    <row r="35" spans="1:32" x14ac:dyDescent="0.25">
      <c r="A35" s="2">
        <v>56.5</v>
      </c>
      <c r="B35" s="7">
        <v>21.496932999999999</v>
      </c>
      <c r="C35" s="7">
        <v>33.158625999999998</v>
      </c>
      <c r="D35" s="7">
        <v>41.856445000000001</v>
      </c>
      <c r="E35" s="7">
        <v>707.85882200000003</v>
      </c>
      <c r="F35" s="7">
        <v>546.00695499999995</v>
      </c>
      <c r="G35" s="7">
        <v>19.619792</v>
      </c>
      <c r="H35" s="7">
        <v>12.787219</v>
      </c>
      <c r="I35" s="7">
        <v>11.8391</v>
      </c>
      <c r="O35" s="2">
        <v>56.5</v>
      </c>
      <c r="P35" s="3">
        <f t="shared" si="0"/>
        <v>0.26056888484848484</v>
      </c>
      <c r="Q35" s="3">
        <f t="shared" si="1"/>
        <v>0.40192273939393935</v>
      </c>
      <c r="R35" s="3">
        <f t="shared" si="2"/>
        <v>0.50735084848484846</v>
      </c>
      <c r="S35" s="3">
        <f t="shared" si="3"/>
        <v>8.5801069333333331</v>
      </c>
      <c r="T35" s="3">
        <f t="shared" si="4"/>
        <v>6.6182661212121205</v>
      </c>
      <c r="U35" s="3">
        <f t="shared" si="5"/>
        <v>0.2378156606060606</v>
      </c>
      <c r="V35" s="3">
        <f t="shared" si="6"/>
        <v>0.15499659393939394</v>
      </c>
      <c r="W35" s="3">
        <f t="shared" si="7"/>
        <v>0.14350424242424242</v>
      </c>
      <c r="Y35" s="7">
        <v>56.5</v>
      </c>
      <c r="Z35" s="7">
        <v>0.26056888484848484</v>
      </c>
      <c r="AA35" s="7">
        <v>0.40192273939393935</v>
      </c>
      <c r="AB35" s="7">
        <v>0.50735084848484846</v>
      </c>
      <c r="AC35" s="7">
        <v>8.5801069333333331</v>
      </c>
      <c r="AD35" s="7">
        <v>6.6182661212121205</v>
      </c>
      <c r="AE35" s="7">
        <v>0.2378156606060606</v>
      </c>
      <c r="AF35" s="12">
        <v>8.8397051261581497E-2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C302CC-8536-4008-A4A4-13F50DB9A28B}">
  <dimension ref="A1:AF35"/>
  <sheetViews>
    <sheetView topLeftCell="I1" workbookViewId="0">
      <selection activeCell="AD2" sqref="AD2"/>
    </sheetView>
  </sheetViews>
  <sheetFormatPr defaultRowHeight="15" x14ac:dyDescent="0.25"/>
  <cols>
    <col min="1" max="1" width="12" bestFit="1" customWidth="1"/>
    <col min="3" max="3" width="12.140625" bestFit="1" customWidth="1"/>
    <col min="4" max="4" width="14.28515625" bestFit="1" customWidth="1"/>
    <col min="8" max="8" width="20.28515625" bestFit="1" customWidth="1"/>
    <col min="9" max="9" width="16" bestFit="1" customWidth="1"/>
    <col min="14" max="14" width="12" bestFit="1" customWidth="1"/>
    <col min="16" max="16" width="12.140625" bestFit="1" customWidth="1"/>
    <col min="17" max="17" width="14.28515625" bestFit="1" customWidth="1"/>
    <col min="21" max="22" width="20.28515625" bestFit="1" customWidth="1"/>
    <col min="23" max="23" width="16" bestFit="1" customWidth="1"/>
    <col min="32" max="32" width="16" bestFit="1" customWidth="1"/>
  </cols>
  <sheetData>
    <row r="1" spans="1:32" x14ac:dyDescent="0.25">
      <c r="A1" s="11" t="s">
        <v>15</v>
      </c>
      <c r="O1" s="11" t="s">
        <v>16</v>
      </c>
    </row>
    <row r="2" spans="1:32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14</v>
      </c>
      <c r="K2" s="4" t="s">
        <v>8</v>
      </c>
      <c r="L2" s="5">
        <v>3.14</v>
      </c>
      <c r="M2" s="6" t="s">
        <v>9</v>
      </c>
      <c r="O2" s="1" t="s">
        <v>0</v>
      </c>
      <c r="P2" s="1" t="s">
        <v>1</v>
      </c>
      <c r="Q2" s="1" t="s">
        <v>2</v>
      </c>
      <c r="R2" s="1" t="s">
        <v>3</v>
      </c>
      <c r="S2" s="1" t="s">
        <v>4</v>
      </c>
      <c r="T2" s="1" t="s">
        <v>5</v>
      </c>
      <c r="U2" s="1" t="s">
        <v>6</v>
      </c>
      <c r="V2" s="1" t="s">
        <v>7</v>
      </c>
      <c r="W2" s="1" t="s">
        <v>14</v>
      </c>
      <c r="Y2" s="1" t="s">
        <v>0</v>
      </c>
      <c r="Z2" s="1" t="s">
        <v>1</v>
      </c>
      <c r="AA2" s="1" t="s">
        <v>2</v>
      </c>
      <c r="AB2" s="1" t="s">
        <v>3</v>
      </c>
      <c r="AC2" s="1" t="s">
        <v>4</v>
      </c>
      <c r="AD2" s="1" t="s">
        <v>5</v>
      </c>
      <c r="AE2" s="1" t="s">
        <v>6</v>
      </c>
      <c r="AF2" s="1" t="s">
        <v>18</v>
      </c>
    </row>
    <row r="3" spans="1:32" x14ac:dyDescent="0.25">
      <c r="A3" s="2">
        <v>8.3333333333333329E-2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K3" s="4" t="s">
        <v>10</v>
      </c>
      <c r="L3" s="5">
        <v>3.9E-2</v>
      </c>
      <c r="M3" s="6" t="s">
        <v>11</v>
      </c>
      <c r="O3" s="2">
        <v>8.3333333333333329E-2</v>
      </c>
      <c r="P3" s="3">
        <f t="shared" ref="P3:P35" si="0">B3/($L$2/$L$3)</f>
        <v>0</v>
      </c>
      <c r="Q3" s="3">
        <f t="shared" ref="Q3:Q35" si="1">C3/($L$2/$L$3)</f>
        <v>0</v>
      </c>
      <c r="R3" s="3">
        <f t="shared" ref="R3:R35" si="2">D3/($L$2/$L$3)</f>
        <v>0</v>
      </c>
      <c r="S3" s="3">
        <f t="shared" ref="S3:S35" si="3">E3/($L$2/$L$3)</f>
        <v>0</v>
      </c>
      <c r="T3" s="3">
        <f t="shared" ref="T3:T35" si="4">F3/($L$2/$L$3)</f>
        <v>0</v>
      </c>
      <c r="U3" s="3">
        <f t="shared" ref="U3:U35" si="5">G3/($L$2/$L$3)</f>
        <v>0</v>
      </c>
      <c r="V3" s="3">
        <f t="shared" ref="V3:V35" si="6">H3/($L$2/$L$3)</f>
        <v>0</v>
      </c>
      <c r="W3" s="3">
        <f t="shared" ref="W3:W35" si="7">I3/($L$2/$L$3)</f>
        <v>0</v>
      </c>
      <c r="Y3" s="2">
        <v>8.3333333333333329E-2</v>
      </c>
      <c r="Z3" s="3">
        <v>0</v>
      </c>
      <c r="AA3" s="3">
        <v>0</v>
      </c>
      <c r="AB3" s="3">
        <v>0</v>
      </c>
      <c r="AC3" s="3">
        <v>0</v>
      </c>
      <c r="AD3" s="3">
        <v>0</v>
      </c>
      <c r="AE3" s="3">
        <v>0</v>
      </c>
      <c r="AF3" s="12">
        <v>0</v>
      </c>
    </row>
    <row r="4" spans="1:32" x14ac:dyDescent="0.25">
      <c r="A4" s="2">
        <v>0.25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O4" s="2">
        <v>0.25</v>
      </c>
      <c r="P4" s="3">
        <f t="shared" si="0"/>
        <v>0</v>
      </c>
      <c r="Q4" s="3">
        <f t="shared" si="1"/>
        <v>0</v>
      </c>
      <c r="R4" s="3">
        <f t="shared" si="2"/>
        <v>0</v>
      </c>
      <c r="S4" s="3">
        <f t="shared" si="3"/>
        <v>0</v>
      </c>
      <c r="T4" s="3">
        <f t="shared" si="4"/>
        <v>0</v>
      </c>
      <c r="U4" s="3">
        <f t="shared" si="5"/>
        <v>0</v>
      </c>
      <c r="V4" s="3">
        <f t="shared" si="6"/>
        <v>0</v>
      </c>
      <c r="W4" s="3">
        <f t="shared" si="7"/>
        <v>0</v>
      </c>
      <c r="Y4" s="2">
        <v>0.25</v>
      </c>
      <c r="Z4" s="3">
        <v>0</v>
      </c>
      <c r="AA4" s="3">
        <v>0</v>
      </c>
      <c r="AB4" s="3">
        <v>0</v>
      </c>
      <c r="AC4" s="3">
        <v>0</v>
      </c>
      <c r="AD4" s="3">
        <v>0</v>
      </c>
      <c r="AE4" s="3">
        <v>0</v>
      </c>
      <c r="AF4" s="12">
        <v>2.5</v>
      </c>
    </row>
    <row r="5" spans="1:32" x14ac:dyDescent="0.25">
      <c r="A5" s="2">
        <v>0.41666666666666669</v>
      </c>
      <c r="B5" s="7">
        <v>568.29026099999999</v>
      </c>
      <c r="C5" s="7">
        <v>298.619303</v>
      </c>
      <c r="D5" s="7">
        <v>155.22825700000001</v>
      </c>
      <c r="E5" s="7">
        <v>3.5156179999999999</v>
      </c>
      <c r="F5" s="7">
        <v>3.5686290000000001</v>
      </c>
      <c r="G5" s="7">
        <v>142.82400899999999</v>
      </c>
      <c r="H5" s="7">
        <v>971.70906100000002</v>
      </c>
      <c r="I5" s="7">
        <v>1542.29</v>
      </c>
      <c r="O5" s="2">
        <v>0.41666666666666669</v>
      </c>
      <c r="P5" s="3">
        <f t="shared" si="0"/>
        <v>7.0583822226114652</v>
      </c>
      <c r="Q5" s="3">
        <f t="shared" si="1"/>
        <v>3.7089658652866242</v>
      </c>
      <c r="R5" s="3">
        <f t="shared" si="2"/>
        <v>1.9279942748407646</v>
      </c>
      <c r="S5" s="3">
        <f t="shared" si="3"/>
        <v>4.3665319108280254E-2</v>
      </c>
      <c r="T5" s="3">
        <f t="shared" si="4"/>
        <v>4.4323735987261151E-2</v>
      </c>
      <c r="U5" s="3">
        <f t="shared" si="5"/>
        <v>1.7739287742038217</v>
      </c>
      <c r="V5" s="3">
        <f t="shared" si="6"/>
        <v>12.068997891401274</v>
      </c>
      <c r="W5" s="3">
        <f t="shared" si="7"/>
        <v>19.155831210191081</v>
      </c>
      <c r="Y5" s="2">
        <v>0.41666666666666669</v>
      </c>
      <c r="Z5" s="3">
        <v>7.0583822226114652</v>
      </c>
      <c r="AA5" s="3">
        <v>3.7089658652866242</v>
      </c>
      <c r="AB5" s="3">
        <v>1.9279942748407646</v>
      </c>
      <c r="AC5" s="3">
        <v>4.3665319108280254E-2</v>
      </c>
      <c r="AD5" s="3">
        <v>4.4323735987261151E-2</v>
      </c>
      <c r="AE5" s="3">
        <v>1.7739287742038217</v>
      </c>
      <c r="AF5" s="12">
        <v>19.38</v>
      </c>
    </row>
    <row r="6" spans="1:32" x14ac:dyDescent="0.25">
      <c r="A6" s="2">
        <v>0.58333333333333337</v>
      </c>
      <c r="B6" s="7">
        <v>476.859759</v>
      </c>
      <c r="C6" s="7">
        <v>252.98420899999999</v>
      </c>
      <c r="D6" s="7">
        <v>286.19050199999998</v>
      </c>
      <c r="E6" s="7">
        <v>15.596901000000001</v>
      </c>
      <c r="F6" s="7">
        <v>20.769299</v>
      </c>
      <c r="G6" s="7">
        <v>177.802705</v>
      </c>
      <c r="H6" s="7">
        <v>435.58853800000003</v>
      </c>
      <c r="I6" s="7">
        <v>530.47699999999998</v>
      </c>
      <c r="O6" s="2">
        <v>0.58333333333333337</v>
      </c>
      <c r="P6" s="3">
        <f t="shared" si="0"/>
        <v>5.9227804461783444</v>
      </c>
      <c r="Q6" s="3">
        <f t="shared" si="1"/>
        <v>3.142160557643312</v>
      </c>
      <c r="R6" s="3">
        <f t="shared" si="2"/>
        <v>3.5545954070063694</v>
      </c>
      <c r="S6" s="3">
        <f t="shared" si="3"/>
        <v>0.1937194710191083</v>
      </c>
      <c r="T6" s="3">
        <f t="shared" si="4"/>
        <v>0.25796263089171978</v>
      </c>
      <c r="U6" s="3">
        <f t="shared" si="5"/>
        <v>2.2083775461783439</v>
      </c>
      <c r="V6" s="3">
        <f t="shared" si="6"/>
        <v>5.4101761089171978</v>
      </c>
      <c r="W6" s="3">
        <f t="shared" si="7"/>
        <v>6.588727070063694</v>
      </c>
      <c r="Y6" s="2">
        <v>0.58333333333333337</v>
      </c>
      <c r="Z6" s="3">
        <v>5.9227804461783444</v>
      </c>
      <c r="AA6" s="3">
        <v>3.142160557643312</v>
      </c>
      <c r="AB6" s="3">
        <v>3.5545954070063694</v>
      </c>
      <c r="AC6" s="3">
        <v>0.1937194710191083</v>
      </c>
      <c r="AD6" s="3">
        <v>0.25796263089171978</v>
      </c>
      <c r="AE6" s="3">
        <v>2.2083775461783439</v>
      </c>
      <c r="AF6" s="12">
        <v>6.3552870633033098</v>
      </c>
    </row>
    <row r="7" spans="1:32" x14ac:dyDescent="0.25">
      <c r="A7" s="2">
        <v>0.75</v>
      </c>
      <c r="B7" s="7">
        <v>388.95905699999997</v>
      </c>
      <c r="C7" s="7">
        <v>211.443457</v>
      </c>
      <c r="D7" s="7">
        <v>362.65166900000003</v>
      </c>
      <c r="E7" s="7">
        <v>17.061070999999998</v>
      </c>
      <c r="F7" s="7">
        <v>28.491752999999999</v>
      </c>
      <c r="G7" s="7">
        <v>168.96302900000001</v>
      </c>
      <c r="H7" s="7">
        <v>324.833868</v>
      </c>
      <c r="I7" s="7">
        <v>341.48099999999999</v>
      </c>
      <c r="O7" s="2">
        <v>0.75</v>
      </c>
      <c r="P7" s="3">
        <f t="shared" si="0"/>
        <v>4.8310201347133752</v>
      </c>
      <c r="Q7" s="3">
        <f t="shared" si="1"/>
        <v>2.6262085423566881</v>
      </c>
      <c r="R7" s="3">
        <f t="shared" si="2"/>
        <v>4.5042723219745229</v>
      </c>
      <c r="S7" s="3">
        <f t="shared" si="3"/>
        <v>0.21190502197452227</v>
      </c>
      <c r="T7" s="3">
        <f t="shared" si="4"/>
        <v>0.35387846082802549</v>
      </c>
      <c r="U7" s="3">
        <f t="shared" si="5"/>
        <v>2.0985853920382165</v>
      </c>
      <c r="V7" s="3">
        <f t="shared" si="6"/>
        <v>4.0345607808917201</v>
      </c>
      <c r="W7" s="3">
        <f t="shared" si="7"/>
        <v>4.2413245222929934</v>
      </c>
      <c r="Y7" s="2">
        <v>0.75</v>
      </c>
      <c r="Z7" s="3">
        <v>4.8310201347133752</v>
      </c>
      <c r="AA7" s="3">
        <v>2.6262085423566881</v>
      </c>
      <c r="AB7" s="3">
        <v>4.5042723219745229</v>
      </c>
      <c r="AC7" s="3">
        <v>0.21190502197452227</v>
      </c>
      <c r="AD7" s="3">
        <v>0.35387846082802549</v>
      </c>
      <c r="AE7" s="3">
        <v>2.0985853920382165</v>
      </c>
      <c r="AF7" s="12">
        <v>3.3649312630722901</v>
      </c>
    </row>
    <row r="8" spans="1:32" x14ac:dyDescent="0.25">
      <c r="A8" s="2">
        <v>0.91666666666666663</v>
      </c>
      <c r="B8" s="7">
        <v>286.290817</v>
      </c>
      <c r="C8" s="7">
        <v>176.497938</v>
      </c>
      <c r="D8" s="7">
        <v>395.49586699999998</v>
      </c>
      <c r="E8" s="7">
        <v>15.229789</v>
      </c>
      <c r="F8" s="7">
        <v>35.341813000000002</v>
      </c>
      <c r="G8" s="7">
        <v>153.945143</v>
      </c>
      <c r="H8" s="7">
        <v>279.22232300000002</v>
      </c>
      <c r="I8" s="7">
        <v>317.10399999999998</v>
      </c>
      <c r="O8" s="2">
        <v>0.91666666666666663</v>
      </c>
      <c r="P8" s="3">
        <f t="shared" si="0"/>
        <v>3.5558413576433123</v>
      </c>
      <c r="Q8" s="3">
        <f t="shared" si="1"/>
        <v>2.1921718414012741</v>
      </c>
      <c r="R8" s="3">
        <f t="shared" si="2"/>
        <v>4.9122098130573244</v>
      </c>
      <c r="S8" s="3">
        <f t="shared" si="3"/>
        <v>0.18915979968152866</v>
      </c>
      <c r="T8" s="3">
        <f t="shared" si="4"/>
        <v>0.43895882388535035</v>
      </c>
      <c r="U8" s="3">
        <f t="shared" si="5"/>
        <v>1.9120575085987261</v>
      </c>
      <c r="V8" s="3">
        <f t="shared" si="6"/>
        <v>3.4680479608280259</v>
      </c>
      <c r="W8" s="3">
        <f t="shared" si="7"/>
        <v>3.9385528662420382</v>
      </c>
      <c r="Y8" s="2">
        <v>0.91666666666666663</v>
      </c>
      <c r="Z8" s="3">
        <v>3.5558413576433123</v>
      </c>
      <c r="AA8" s="3">
        <v>2.1921718414012741</v>
      </c>
      <c r="AB8" s="3">
        <v>4.9122098130573244</v>
      </c>
      <c r="AC8" s="3">
        <v>0.18915979968152866</v>
      </c>
      <c r="AD8" s="3">
        <v>0.43895882388535035</v>
      </c>
      <c r="AE8" s="3">
        <v>1.9120575085987261</v>
      </c>
      <c r="AF8" s="12">
        <v>2.5984249748237498</v>
      </c>
    </row>
    <row r="9" spans="1:32" x14ac:dyDescent="0.25">
      <c r="A9" s="2">
        <v>1.0833333333333333</v>
      </c>
      <c r="B9" s="7">
        <v>272.19098000000002</v>
      </c>
      <c r="C9" s="7">
        <v>145.152131</v>
      </c>
      <c r="D9" s="7">
        <v>431.22544599999998</v>
      </c>
      <c r="E9" s="7">
        <v>15.441678</v>
      </c>
      <c r="F9" s="7">
        <v>37.140075000000003</v>
      </c>
      <c r="G9" s="7">
        <v>147.08128500000001</v>
      </c>
      <c r="H9" s="7">
        <v>202.574184</v>
      </c>
      <c r="I9" s="7">
        <v>231.071</v>
      </c>
      <c r="O9" s="2">
        <v>1.0833333333333333</v>
      </c>
      <c r="P9" s="3">
        <f t="shared" si="0"/>
        <v>3.3807159936305737</v>
      </c>
      <c r="Q9" s="3">
        <f t="shared" si="1"/>
        <v>1.8028449391719745</v>
      </c>
      <c r="R9" s="3">
        <f t="shared" si="2"/>
        <v>5.3559848388535034</v>
      </c>
      <c r="S9" s="3">
        <f t="shared" si="3"/>
        <v>0.19179154203821655</v>
      </c>
      <c r="T9" s="3">
        <f t="shared" si="4"/>
        <v>0.46129392515923573</v>
      </c>
      <c r="U9" s="3">
        <f t="shared" si="5"/>
        <v>1.8268057691082804</v>
      </c>
      <c r="V9" s="3">
        <f t="shared" si="6"/>
        <v>2.5160487821656052</v>
      </c>
      <c r="W9" s="3">
        <f t="shared" si="7"/>
        <v>2.8699901273885349</v>
      </c>
      <c r="Y9" s="2">
        <v>1.0833333333333333</v>
      </c>
      <c r="Z9" s="3">
        <v>3.3807159936305737</v>
      </c>
      <c r="AA9" s="3">
        <v>1.8028449391719745</v>
      </c>
      <c r="AB9" s="3">
        <v>5.3559848388535034</v>
      </c>
      <c r="AC9" s="3">
        <v>0.19179154203821655</v>
      </c>
      <c r="AD9" s="3">
        <v>0.46129392515923573</v>
      </c>
      <c r="AE9" s="3">
        <v>1.8268057691082804</v>
      </c>
      <c r="AF9" s="12">
        <v>2.3312840922752498</v>
      </c>
    </row>
    <row r="10" spans="1:32" x14ac:dyDescent="0.25">
      <c r="A10" s="2">
        <v>1.25</v>
      </c>
      <c r="B10" s="7">
        <v>215.28159099999999</v>
      </c>
      <c r="C10" s="7">
        <v>139.69679199999999</v>
      </c>
      <c r="D10" s="7">
        <v>457.08723800000001</v>
      </c>
      <c r="E10" s="7">
        <v>21.492011000000002</v>
      </c>
      <c r="F10" s="7">
        <v>40.351128000000003</v>
      </c>
      <c r="G10" s="7">
        <v>117.943798</v>
      </c>
      <c r="H10" s="7">
        <v>235.563298</v>
      </c>
      <c r="I10" s="7">
        <v>239.08</v>
      </c>
      <c r="O10" s="2">
        <v>1.25</v>
      </c>
      <c r="P10" s="3">
        <f t="shared" si="0"/>
        <v>2.6738796334394905</v>
      </c>
      <c r="Q10" s="3">
        <f t="shared" si="1"/>
        <v>1.7350875439490445</v>
      </c>
      <c r="R10" s="3">
        <f t="shared" si="2"/>
        <v>5.6771981789808921</v>
      </c>
      <c r="S10" s="3">
        <f t="shared" si="3"/>
        <v>0.26693899012738859</v>
      </c>
      <c r="T10" s="3">
        <f t="shared" si="4"/>
        <v>0.50117643057324845</v>
      </c>
      <c r="U10" s="3">
        <f t="shared" si="5"/>
        <v>1.46490704522293</v>
      </c>
      <c r="V10" s="3">
        <f t="shared" si="6"/>
        <v>2.9257861853503186</v>
      </c>
      <c r="W10" s="3">
        <f t="shared" si="7"/>
        <v>2.9694649681528666</v>
      </c>
      <c r="Y10" s="2">
        <v>1.25</v>
      </c>
      <c r="Z10" s="3">
        <v>2.6738796334394905</v>
      </c>
      <c r="AA10" s="3">
        <v>1.7350875439490445</v>
      </c>
      <c r="AB10" s="3">
        <v>5.6771981789808921</v>
      </c>
      <c r="AC10" s="3">
        <v>0.26693899012738859</v>
      </c>
      <c r="AD10" s="3">
        <v>0.50117643057324845</v>
      </c>
      <c r="AE10" s="3">
        <v>1.46490704522293</v>
      </c>
      <c r="AF10" s="12">
        <v>2.18221077317245</v>
      </c>
    </row>
    <row r="11" spans="1:32" x14ac:dyDescent="0.25">
      <c r="A11" s="2">
        <v>1.4166666666666667</v>
      </c>
      <c r="B11" s="7">
        <v>188.669208</v>
      </c>
      <c r="C11" s="7">
        <v>118.729243</v>
      </c>
      <c r="D11" s="7">
        <v>456.087537</v>
      </c>
      <c r="E11" s="7">
        <v>37.396794</v>
      </c>
      <c r="F11" s="7">
        <v>45.004187000000002</v>
      </c>
      <c r="G11" s="7">
        <v>109.327178</v>
      </c>
      <c r="H11" s="7">
        <v>266.07321200000001</v>
      </c>
      <c r="I11" s="7">
        <v>210.685</v>
      </c>
      <c r="O11" s="2">
        <v>1.4166666666666667</v>
      </c>
      <c r="P11" s="3">
        <f t="shared" si="0"/>
        <v>2.3433436662420384</v>
      </c>
      <c r="Q11" s="3">
        <f t="shared" si="1"/>
        <v>1.4746625722929936</v>
      </c>
      <c r="R11" s="3">
        <f t="shared" si="2"/>
        <v>5.6647815105095543</v>
      </c>
      <c r="S11" s="3">
        <f t="shared" si="3"/>
        <v>0.46448247324840763</v>
      </c>
      <c r="T11" s="3">
        <f t="shared" si="4"/>
        <v>0.55896920159235675</v>
      </c>
      <c r="U11" s="3">
        <f t="shared" si="5"/>
        <v>1.3578853318471338</v>
      </c>
      <c r="V11" s="3">
        <f t="shared" si="6"/>
        <v>3.3047309770700641</v>
      </c>
      <c r="W11" s="3">
        <f t="shared" si="7"/>
        <v>2.6167882165605096</v>
      </c>
      <c r="Y11" s="2">
        <v>1.4166666666666667</v>
      </c>
      <c r="Z11" s="3">
        <v>2.3433436662420384</v>
      </c>
      <c r="AA11" s="3">
        <v>1.4746625722929936</v>
      </c>
      <c r="AB11" s="3">
        <v>5.6647815105095543</v>
      </c>
      <c r="AC11" s="3">
        <v>0.46448247324840763</v>
      </c>
      <c r="AD11" s="3">
        <v>0.55896920159235675</v>
      </c>
      <c r="AE11" s="3">
        <v>1.3578853318471338</v>
      </c>
      <c r="AF11" s="12">
        <v>2.0663949405505999</v>
      </c>
    </row>
    <row r="12" spans="1:32" x14ac:dyDescent="0.25">
      <c r="A12" s="2">
        <v>1.5833333333333333</v>
      </c>
      <c r="B12" s="7">
        <v>175.579125</v>
      </c>
      <c r="C12" s="7">
        <v>107.287932</v>
      </c>
      <c r="D12" s="7">
        <v>428.254594</v>
      </c>
      <c r="E12" s="7">
        <v>69.465798000000007</v>
      </c>
      <c r="F12" s="7">
        <v>41.266592000000003</v>
      </c>
      <c r="G12" s="7">
        <v>110.259137</v>
      </c>
      <c r="H12" s="7">
        <v>210.387238</v>
      </c>
      <c r="I12" s="7">
        <v>265.61599999999999</v>
      </c>
      <c r="O12" s="2">
        <v>1.5833333333333333</v>
      </c>
      <c r="P12" s="3">
        <f t="shared" si="0"/>
        <v>2.1807598328025479</v>
      </c>
      <c r="Q12" s="3">
        <f t="shared" si="1"/>
        <v>1.3325571171974522</v>
      </c>
      <c r="R12" s="3">
        <f t="shared" si="2"/>
        <v>5.3190857216560508</v>
      </c>
      <c r="S12" s="3">
        <f t="shared" si="3"/>
        <v>0.86279175859872625</v>
      </c>
      <c r="T12" s="3">
        <f t="shared" si="4"/>
        <v>0.51254684331210199</v>
      </c>
      <c r="U12" s="3">
        <f t="shared" si="5"/>
        <v>1.3694606187898088</v>
      </c>
      <c r="V12" s="3">
        <f t="shared" si="6"/>
        <v>2.6130898987261149</v>
      </c>
      <c r="W12" s="3">
        <f t="shared" si="7"/>
        <v>3.2990522292993631</v>
      </c>
      <c r="Y12" s="2">
        <v>1.5833333333333333</v>
      </c>
      <c r="Z12" s="3">
        <v>2.1807598328025479</v>
      </c>
      <c r="AA12" s="3">
        <v>1.3325571171974522</v>
      </c>
      <c r="AB12" s="3">
        <v>5.3190857216560508</v>
      </c>
      <c r="AC12" s="3">
        <v>0.86279175859872625</v>
      </c>
      <c r="AD12" s="3">
        <v>0.51254684331210199</v>
      </c>
      <c r="AE12" s="3">
        <v>1.3694606187898088</v>
      </c>
      <c r="AF12" s="12">
        <v>1.96451408616768</v>
      </c>
    </row>
    <row r="13" spans="1:32" x14ac:dyDescent="0.25">
      <c r="A13" s="2">
        <v>1.75</v>
      </c>
      <c r="B13" s="7">
        <v>161.61668399999999</v>
      </c>
      <c r="C13" s="7">
        <v>104.11786600000001</v>
      </c>
      <c r="D13" s="7">
        <v>421.37203699999998</v>
      </c>
      <c r="E13" s="7">
        <v>101.172466</v>
      </c>
      <c r="F13" s="7">
        <v>45.706218999999997</v>
      </c>
      <c r="G13" s="7">
        <v>97.771032000000005</v>
      </c>
      <c r="H13" s="7">
        <v>169.142932</v>
      </c>
      <c r="I13" s="7">
        <v>166.881</v>
      </c>
      <c r="O13" s="2">
        <v>1.75</v>
      </c>
      <c r="P13" s="3">
        <f t="shared" si="0"/>
        <v>2.0073409796178345</v>
      </c>
      <c r="Q13" s="3">
        <f t="shared" si="1"/>
        <v>1.2931836859872612</v>
      </c>
      <c r="R13" s="3">
        <f t="shared" si="2"/>
        <v>5.2336017334394906</v>
      </c>
      <c r="S13" s="3">
        <f t="shared" si="3"/>
        <v>1.2566006923566879</v>
      </c>
      <c r="T13" s="3">
        <f t="shared" si="4"/>
        <v>0.56768870732484078</v>
      </c>
      <c r="U13" s="3">
        <f t="shared" si="5"/>
        <v>1.2143535821656053</v>
      </c>
      <c r="V13" s="3">
        <f t="shared" si="6"/>
        <v>2.1008198560509554</v>
      </c>
      <c r="W13" s="3">
        <f t="shared" si="7"/>
        <v>2.0727257961783438</v>
      </c>
      <c r="Y13" s="2">
        <v>1.75</v>
      </c>
      <c r="Z13" s="3">
        <v>2.0073409796178345</v>
      </c>
      <c r="AA13" s="3">
        <v>1.2931836859872612</v>
      </c>
      <c r="AB13" s="3">
        <v>5.2336017334394906</v>
      </c>
      <c r="AC13" s="3">
        <v>1.2566006923566879</v>
      </c>
      <c r="AD13" s="3">
        <v>0.56768870732484078</v>
      </c>
      <c r="AE13" s="3">
        <v>1.2143535821656053</v>
      </c>
      <c r="AF13" s="12">
        <v>1.8717492987231199</v>
      </c>
    </row>
    <row r="14" spans="1:32" x14ac:dyDescent="0.25">
      <c r="A14" s="2">
        <v>1.9166666666666667</v>
      </c>
      <c r="B14" s="7">
        <v>165.05198899999999</v>
      </c>
      <c r="C14" s="7">
        <v>92.659015999999994</v>
      </c>
      <c r="D14" s="7">
        <v>408.09263299999998</v>
      </c>
      <c r="E14" s="7">
        <v>132.04651200000001</v>
      </c>
      <c r="F14" s="7">
        <v>54.466095000000003</v>
      </c>
      <c r="G14" s="7">
        <v>96.116134000000002</v>
      </c>
      <c r="H14" s="7">
        <v>152.60364999999999</v>
      </c>
      <c r="I14" s="7">
        <v>169.459</v>
      </c>
      <c r="O14" s="2">
        <v>1.9166666666666667</v>
      </c>
      <c r="P14" s="3">
        <f t="shared" si="0"/>
        <v>2.0500087805732483</v>
      </c>
      <c r="Q14" s="3">
        <f t="shared" si="1"/>
        <v>1.1508603898089171</v>
      </c>
      <c r="R14" s="3">
        <f t="shared" si="2"/>
        <v>5.068666460828025</v>
      </c>
      <c r="S14" s="3">
        <f t="shared" si="3"/>
        <v>1.6400681426751593</v>
      </c>
      <c r="T14" s="3">
        <f t="shared" si="4"/>
        <v>0.67648971496815291</v>
      </c>
      <c r="U14" s="3">
        <f t="shared" si="5"/>
        <v>1.1937991165605095</v>
      </c>
      <c r="V14" s="3">
        <f t="shared" si="6"/>
        <v>1.8953956528662419</v>
      </c>
      <c r="W14" s="3">
        <f t="shared" si="7"/>
        <v>2.1047455414012739</v>
      </c>
      <c r="Y14" s="2">
        <v>1.9166666666666667</v>
      </c>
      <c r="Z14" s="3">
        <v>2.0500087805732483</v>
      </c>
      <c r="AA14" s="3">
        <v>1.1508603898089171</v>
      </c>
      <c r="AB14" s="3">
        <v>5.068666460828025</v>
      </c>
      <c r="AC14" s="3">
        <v>1.6400681426751593</v>
      </c>
      <c r="AD14" s="3">
        <v>0.67648971496815291</v>
      </c>
      <c r="AE14" s="3">
        <v>1.1937991165605095</v>
      </c>
      <c r="AF14" s="12">
        <v>1.7865293245637399</v>
      </c>
    </row>
    <row r="15" spans="1:32" x14ac:dyDescent="0.25">
      <c r="A15" s="2">
        <v>2.0833333333333335</v>
      </c>
      <c r="B15" s="7">
        <v>140.128106</v>
      </c>
      <c r="C15" s="7">
        <v>85.757662999999994</v>
      </c>
      <c r="D15" s="7">
        <v>389.93166200000002</v>
      </c>
      <c r="E15" s="7">
        <v>161.485412</v>
      </c>
      <c r="F15" s="7">
        <v>55.989533999999999</v>
      </c>
      <c r="G15" s="7">
        <v>86.456868</v>
      </c>
      <c r="H15" s="7">
        <v>129.34366199999999</v>
      </c>
      <c r="I15" s="7">
        <v>176.19499999999999</v>
      </c>
      <c r="O15" s="2">
        <v>2.0833333333333335</v>
      </c>
      <c r="P15" s="3">
        <f t="shared" si="0"/>
        <v>1.7404446286624204</v>
      </c>
      <c r="Q15" s="3">
        <f t="shared" si="1"/>
        <v>1.0651429480891719</v>
      </c>
      <c r="R15" s="3">
        <f t="shared" si="2"/>
        <v>4.8431002605095541</v>
      </c>
      <c r="S15" s="3">
        <f t="shared" si="3"/>
        <v>2.005710531210191</v>
      </c>
      <c r="T15" s="3">
        <f t="shared" si="4"/>
        <v>0.69541140955414016</v>
      </c>
      <c r="U15" s="3">
        <f t="shared" si="5"/>
        <v>1.073827341401274</v>
      </c>
      <c r="V15" s="3">
        <f t="shared" si="6"/>
        <v>1.6064977127388536</v>
      </c>
      <c r="W15" s="3">
        <f t="shared" si="7"/>
        <v>2.1884092356687899</v>
      </c>
      <c r="Y15" s="2">
        <v>2.0833333333333335</v>
      </c>
      <c r="Z15" s="3">
        <v>1.7404446286624204</v>
      </c>
      <c r="AA15" s="3">
        <v>1.0651429480891719</v>
      </c>
      <c r="AB15" s="3">
        <v>4.8431002605095541</v>
      </c>
      <c r="AC15" s="3">
        <v>2.005710531210191</v>
      </c>
      <c r="AD15" s="3">
        <v>0.69541140955414016</v>
      </c>
      <c r="AE15" s="3">
        <v>1.073827341401274</v>
      </c>
      <c r="AF15" s="12">
        <v>1.7080425411834901</v>
      </c>
    </row>
    <row r="16" spans="1:32" x14ac:dyDescent="0.25">
      <c r="A16" s="2">
        <v>2.25</v>
      </c>
      <c r="B16" s="7">
        <v>132.44772399999999</v>
      </c>
      <c r="C16" s="7">
        <v>76.040777000000006</v>
      </c>
      <c r="D16" s="7">
        <v>375.51606099999998</v>
      </c>
      <c r="E16" s="7">
        <v>194.95523399999999</v>
      </c>
      <c r="F16" s="7">
        <v>60.124583999999999</v>
      </c>
      <c r="G16" s="7">
        <v>77.354313000000005</v>
      </c>
      <c r="H16" s="7">
        <v>107.684449</v>
      </c>
      <c r="I16" s="7">
        <v>130.29599999999999</v>
      </c>
      <c r="O16" s="2">
        <v>2.25</v>
      </c>
      <c r="P16" s="3">
        <f t="shared" si="0"/>
        <v>1.6450513490445859</v>
      </c>
      <c r="Q16" s="3">
        <f t="shared" si="1"/>
        <v>0.94445551050955423</v>
      </c>
      <c r="R16" s="3">
        <f t="shared" si="2"/>
        <v>4.664052986942675</v>
      </c>
      <c r="S16" s="3">
        <f t="shared" si="3"/>
        <v>2.4214185114649682</v>
      </c>
      <c r="T16" s="3">
        <f t="shared" si="4"/>
        <v>0.74677031082802547</v>
      </c>
      <c r="U16" s="3">
        <f t="shared" si="5"/>
        <v>0.96077012961783448</v>
      </c>
      <c r="V16" s="3">
        <f t="shared" si="6"/>
        <v>1.3374820098726115</v>
      </c>
      <c r="W16" s="3">
        <f t="shared" si="7"/>
        <v>1.6183261146496815</v>
      </c>
      <c r="Y16" s="2">
        <v>2.25</v>
      </c>
      <c r="Z16" s="3">
        <v>1.6450513490445859</v>
      </c>
      <c r="AA16" s="3">
        <v>0.94445551050955423</v>
      </c>
      <c r="AB16" s="3">
        <v>4.664052986942675</v>
      </c>
      <c r="AC16" s="3">
        <v>2.4214185114649682</v>
      </c>
      <c r="AD16" s="3">
        <v>0.74677031082802547</v>
      </c>
      <c r="AE16" s="3">
        <v>0.96077012961783448</v>
      </c>
      <c r="AF16" s="12">
        <v>1.6356842492002199</v>
      </c>
    </row>
    <row r="17" spans="1:32" x14ac:dyDescent="0.25">
      <c r="A17" s="2">
        <v>2.4166666666666665</v>
      </c>
      <c r="B17" s="7">
        <v>120.270355</v>
      </c>
      <c r="C17" s="7">
        <v>71.499471</v>
      </c>
      <c r="D17" s="7">
        <v>352.16234900000001</v>
      </c>
      <c r="E17" s="7">
        <v>236.96771200000001</v>
      </c>
      <c r="F17" s="7">
        <v>65.497006999999996</v>
      </c>
      <c r="G17" s="7">
        <v>74.801674000000006</v>
      </c>
      <c r="H17" s="7">
        <v>103.624606</v>
      </c>
      <c r="I17" s="7">
        <v>112.108</v>
      </c>
      <c r="O17" s="2">
        <v>2.4166666666666665</v>
      </c>
      <c r="P17" s="3">
        <f t="shared" si="0"/>
        <v>1.4938037722929935</v>
      </c>
      <c r="Q17" s="3">
        <f t="shared" si="1"/>
        <v>0.88805075445859871</v>
      </c>
      <c r="R17" s="3">
        <f t="shared" si="2"/>
        <v>4.3739909589171972</v>
      </c>
      <c r="S17" s="3">
        <f t="shared" si="3"/>
        <v>2.9432295439490446</v>
      </c>
      <c r="T17" s="3">
        <f t="shared" si="4"/>
        <v>0.81349785764331206</v>
      </c>
      <c r="U17" s="3">
        <f t="shared" si="5"/>
        <v>0.92906537770700648</v>
      </c>
      <c r="V17" s="3">
        <f t="shared" si="6"/>
        <v>1.2870572082802547</v>
      </c>
      <c r="W17" s="3">
        <f t="shared" si="7"/>
        <v>1.3924242038216561</v>
      </c>
      <c r="Y17" s="2">
        <v>2.4166666666666665</v>
      </c>
      <c r="Z17" s="3">
        <v>1.4938037722929935</v>
      </c>
      <c r="AA17" s="3">
        <v>0.88805075445859871</v>
      </c>
      <c r="AB17" s="3">
        <v>4.3739909589171972</v>
      </c>
      <c r="AC17" s="3">
        <v>2.9432295439490446</v>
      </c>
      <c r="AD17" s="3">
        <v>0.81349785764331206</v>
      </c>
      <c r="AE17" s="3">
        <v>0.92906537770700648</v>
      </c>
      <c r="AF17" s="12">
        <v>1.5689313748604701</v>
      </c>
    </row>
    <row r="18" spans="1:32" x14ac:dyDescent="0.25">
      <c r="A18" s="2">
        <v>2.5833333333333335</v>
      </c>
      <c r="B18" s="7">
        <v>118.924727</v>
      </c>
      <c r="C18" s="7">
        <v>68.677162999999993</v>
      </c>
      <c r="D18" s="7">
        <v>341.96808099999998</v>
      </c>
      <c r="E18" s="7">
        <v>261.97252400000002</v>
      </c>
      <c r="F18" s="7">
        <v>73.534357999999997</v>
      </c>
      <c r="G18" s="7">
        <v>76.554755</v>
      </c>
      <c r="H18" s="7">
        <v>107.14254200000001</v>
      </c>
      <c r="I18" s="7">
        <v>112.268</v>
      </c>
      <c r="O18" s="2">
        <v>2.5833333333333335</v>
      </c>
      <c r="P18" s="3">
        <f t="shared" si="0"/>
        <v>1.4770905582802549</v>
      </c>
      <c r="Q18" s="3">
        <f t="shared" si="1"/>
        <v>0.85299661050955411</v>
      </c>
      <c r="R18" s="3">
        <f t="shared" si="2"/>
        <v>4.2473742544585988</v>
      </c>
      <c r="S18" s="3">
        <f t="shared" si="3"/>
        <v>3.2537988649681533</v>
      </c>
      <c r="T18" s="3">
        <f t="shared" si="4"/>
        <v>0.91332482866242037</v>
      </c>
      <c r="U18" s="3">
        <f t="shared" si="5"/>
        <v>0.95083931369426755</v>
      </c>
      <c r="V18" s="3">
        <f t="shared" si="6"/>
        <v>1.330751317834395</v>
      </c>
      <c r="W18" s="3">
        <f t="shared" si="7"/>
        <v>1.3944114649681529</v>
      </c>
      <c r="Y18" s="2">
        <v>2.5833333333333335</v>
      </c>
      <c r="Z18" s="3">
        <v>1.4770905582802549</v>
      </c>
      <c r="AA18" s="3">
        <v>0.85299661050955411</v>
      </c>
      <c r="AB18" s="3">
        <v>4.2473742544585988</v>
      </c>
      <c r="AC18" s="3">
        <v>3.2537988649681533</v>
      </c>
      <c r="AD18" s="3">
        <v>0.91332482866242037</v>
      </c>
      <c r="AE18" s="3">
        <v>0.95083931369426755</v>
      </c>
      <c r="AF18" s="12">
        <v>1.50731177817762</v>
      </c>
    </row>
    <row r="19" spans="1:32" x14ac:dyDescent="0.25">
      <c r="A19" s="2">
        <v>2.75</v>
      </c>
      <c r="B19" s="7">
        <v>108.650471</v>
      </c>
      <c r="C19" s="7">
        <v>69.861924999999999</v>
      </c>
      <c r="D19" s="7">
        <v>326.85235899999998</v>
      </c>
      <c r="E19" s="7">
        <v>290.46834000000001</v>
      </c>
      <c r="F19" s="7">
        <v>62.743727</v>
      </c>
      <c r="G19" s="7">
        <v>71.328073000000003</v>
      </c>
      <c r="H19" s="7">
        <v>89.104781000000003</v>
      </c>
      <c r="I19" s="7">
        <v>70.903899999999993</v>
      </c>
      <c r="O19" s="2">
        <v>2.75</v>
      </c>
      <c r="P19" s="3">
        <f t="shared" si="0"/>
        <v>1.3494803722929936</v>
      </c>
      <c r="Q19" s="3">
        <f t="shared" si="1"/>
        <v>0.86771180732484077</v>
      </c>
      <c r="R19" s="3">
        <f t="shared" si="2"/>
        <v>4.0596312105095542</v>
      </c>
      <c r="S19" s="3">
        <f t="shared" si="3"/>
        <v>3.6077277898089175</v>
      </c>
      <c r="T19" s="3">
        <f t="shared" si="4"/>
        <v>0.7793010678343949</v>
      </c>
      <c r="U19" s="3">
        <f t="shared" si="5"/>
        <v>0.88592192579617846</v>
      </c>
      <c r="V19" s="3">
        <f t="shared" si="6"/>
        <v>1.1067154328025479</v>
      </c>
      <c r="W19" s="3">
        <f t="shared" si="7"/>
        <v>0.88065353503184707</v>
      </c>
      <c r="Y19" s="2">
        <v>2.75</v>
      </c>
      <c r="Z19" s="3">
        <v>1.3494803722929936</v>
      </c>
      <c r="AA19" s="3">
        <v>0.86771180732484077</v>
      </c>
      <c r="AB19" s="3">
        <v>4.0596312105095542</v>
      </c>
      <c r="AC19" s="3">
        <v>3.6077277898089175</v>
      </c>
      <c r="AD19" s="3">
        <v>0.7793010678343949</v>
      </c>
      <c r="AE19" s="3">
        <v>0.88592192579617846</v>
      </c>
      <c r="AF19" s="12">
        <v>1.4503946965282699</v>
      </c>
    </row>
    <row r="20" spans="1:32" x14ac:dyDescent="0.25">
      <c r="A20" s="2">
        <v>2.9166666666666665</v>
      </c>
      <c r="B20" s="7">
        <v>101.420098</v>
      </c>
      <c r="C20" s="7">
        <v>61.708193000000001</v>
      </c>
      <c r="D20" s="7">
        <v>312.71908000000002</v>
      </c>
      <c r="E20" s="7">
        <v>314.256306</v>
      </c>
      <c r="F20" s="7">
        <v>66.804745999999994</v>
      </c>
      <c r="G20" s="7">
        <v>66.086082000000005</v>
      </c>
      <c r="H20" s="7">
        <v>76.136167</v>
      </c>
      <c r="I20" s="7">
        <v>67.926699999999997</v>
      </c>
      <c r="O20" s="2">
        <v>2.9166666666666665</v>
      </c>
      <c r="P20" s="3">
        <f t="shared" si="0"/>
        <v>1.2596763764331209</v>
      </c>
      <c r="Q20" s="3">
        <f t="shared" si="1"/>
        <v>0.76643933980891721</v>
      </c>
      <c r="R20" s="3">
        <f t="shared" si="2"/>
        <v>3.8840904840764336</v>
      </c>
      <c r="S20" s="3">
        <f t="shared" si="3"/>
        <v>3.9031834184713374</v>
      </c>
      <c r="T20" s="3">
        <f t="shared" si="4"/>
        <v>0.82974047579617827</v>
      </c>
      <c r="U20" s="3">
        <f t="shared" si="5"/>
        <v>0.82081439426751601</v>
      </c>
      <c r="V20" s="3">
        <f t="shared" si="6"/>
        <v>0.9456402907643312</v>
      </c>
      <c r="W20" s="3">
        <f t="shared" si="7"/>
        <v>0.84367557324840758</v>
      </c>
      <c r="Y20" s="2">
        <v>2.9166666666666665</v>
      </c>
      <c r="Z20" s="3">
        <v>1.2596763764331209</v>
      </c>
      <c r="AA20" s="3">
        <v>0.76643933980891721</v>
      </c>
      <c r="AB20" s="3">
        <v>3.8840904840764336</v>
      </c>
      <c r="AC20" s="3">
        <v>3.9031834184713374</v>
      </c>
      <c r="AD20" s="3">
        <v>0.82974047579617827</v>
      </c>
      <c r="AE20" s="3">
        <v>0.82081439426751601</v>
      </c>
      <c r="AF20" s="12">
        <v>1.3977860879049899</v>
      </c>
    </row>
    <row r="21" spans="1:32" x14ac:dyDescent="0.25">
      <c r="A21" s="2">
        <v>3.25</v>
      </c>
      <c r="B21" s="7">
        <v>112.95644799999999</v>
      </c>
      <c r="C21" s="7">
        <v>69.723108999999994</v>
      </c>
      <c r="D21" s="7">
        <v>334.152511</v>
      </c>
      <c r="E21" s="7">
        <v>398.51842900000003</v>
      </c>
      <c r="F21" s="7">
        <v>111.241162</v>
      </c>
      <c r="G21" s="7">
        <v>85.035715999999994</v>
      </c>
      <c r="H21" s="7">
        <v>114.462282</v>
      </c>
      <c r="I21" s="7">
        <v>169.49700000000001</v>
      </c>
      <c r="O21" s="2">
        <v>3.25</v>
      </c>
      <c r="P21" s="3">
        <f t="shared" si="0"/>
        <v>1.4029622522292993</v>
      </c>
      <c r="Q21" s="3">
        <f t="shared" si="1"/>
        <v>0.86598765955414003</v>
      </c>
      <c r="R21" s="3">
        <f t="shared" si="2"/>
        <v>4.1503018882165605</v>
      </c>
      <c r="S21" s="3">
        <f t="shared" si="3"/>
        <v>4.9497511882165606</v>
      </c>
      <c r="T21" s="3">
        <f t="shared" si="4"/>
        <v>1.3816577445859872</v>
      </c>
      <c r="U21" s="3">
        <f t="shared" si="5"/>
        <v>1.0561760904458599</v>
      </c>
      <c r="V21" s="3">
        <f t="shared" si="6"/>
        <v>1.4216652859872612</v>
      </c>
      <c r="W21" s="3">
        <f t="shared" si="7"/>
        <v>2.1052175159235671</v>
      </c>
      <c r="Y21" s="2">
        <v>3.25</v>
      </c>
      <c r="Z21" s="3">
        <v>1.4029622522292993</v>
      </c>
      <c r="AA21" s="3">
        <v>0.86598765955414003</v>
      </c>
      <c r="AB21" s="3">
        <v>4.1503018882165605</v>
      </c>
      <c r="AC21" s="3">
        <v>4.9497511882165606</v>
      </c>
      <c r="AD21" s="3">
        <v>1.3816577445859872</v>
      </c>
      <c r="AE21" s="3">
        <v>1.0561760904458599</v>
      </c>
      <c r="AF21" s="12">
        <v>1.3040820478450801</v>
      </c>
    </row>
    <row r="22" spans="1:32" x14ac:dyDescent="0.25">
      <c r="A22" s="2">
        <v>3.75</v>
      </c>
      <c r="B22" s="7">
        <v>103.876468</v>
      </c>
      <c r="C22" s="7">
        <v>63.005637</v>
      </c>
      <c r="D22" s="7">
        <v>298.37330500000002</v>
      </c>
      <c r="E22" s="7">
        <v>465.56744300000003</v>
      </c>
      <c r="F22" s="7">
        <v>117.596127</v>
      </c>
      <c r="G22" s="7">
        <v>79.392454999999998</v>
      </c>
      <c r="H22" s="7">
        <v>81.771811999999997</v>
      </c>
      <c r="I22" s="7">
        <v>75.56280000000001</v>
      </c>
      <c r="O22" s="2">
        <v>3.75</v>
      </c>
      <c r="P22" s="3">
        <f t="shared" si="0"/>
        <v>1.2901854305732485</v>
      </c>
      <c r="Q22" s="3">
        <f t="shared" si="1"/>
        <v>0.78255409012738852</v>
      </c>
      <c r="R22" s="3">
        <f t="shared" si="2"/>
        <v>3.7059104761146502</v>
      </c>
      <c r="S22" s="3">
        <f t="shared" si="3"/>
        <v>5.7825255659235673</v>
      </c>
      <c r="T22" s="3">
        <f t="shared" si="4"/>
        <v>1.4605888385350319</v>
      </c>
      <c r="U22" s="3">
        <f t="shared" si="5"/>
        <v>0.98608463216560505</v>
      </c>
      <c r="V22" s="3">
        <f t="shared" si="6"/>
        <v>1.0156371554140127</v>
      </c>
      <c r="W22" s="3">
        <f t="shared" si="7"/>
        <v>0.93851885350318487</v>
      </c>
      <c r="Y22" s="2">
        <v>3.75</v>
      </c>
      <c r="Z22" s="3">
        <v>1.2901854305732485</v>
      </c>
      <c r="AA22" s="3">
        <v>0.78255409012738852</v>
      </c>
      <c r="AB22" s="3">
        <v>3.7059104761146502</v>
      </c>
      <c r="AC22" s="3">
        <v>5.7825255659235673</v>
      </c>
      <c r="AD22" s="3">
        <v>1.4605888385350319</v>
      </c>
      <c r="AE22" s="3">
        <v>0.98608463216560505</v>
      </c>
      <c r="AF22" s="12">
        <v>1.18776041908828</v>
      </c>
    </row>
    <row r="23" spans="1:32" x14ac:dyDescent="0.25">
      <c r="A23" s="2">
        <v>4.5</v>
      </c>
      <c r="B23" s="7">
        <v>91.475876999999997</v>
      </c>
      <c r="C23" s="7">
        <v>57.463144</v>
      </c>
      <c r="D23" s="7">
        <v>269.360364</v>
      </c>
      <c r="E23" s="7">
        <v>572.75435600000003</v>
      </c>
      <c r="F23" s="7">
        <v>155.38261600000001</v>
      </c>
      <c r="G23" s="7">
        <v>79.062315999999996</v>
      </c>
      <c r="H23" s="7">
        <v>80.318507999999994</v>
      </c>
      <c r="I23" s="7">
        <v>101.994</v>
      </c>
      <c r="O23" s="2">
        <v>4.5</v>
      </c>
      <c r="P23" s="3">
        <f t="shared" si="0"/>
        <v>1.1361653512738854</v>
      </c>
      <c r="Q23" s="3">
        <f t="shared" si="1"/>
        <v>0.7137142089171975</v>
      </c>
      <c r="R23" s="3">
        <f t="shared" si="2"/>
        <v>3.3455586611464971</v>
      </c>
      <c r="S23" s="3">
        <f t="shared" si="3"/>
        <v>7.1138279885350322</v>
      </c>
      <c r="T23" s="3">
        <f t="shared" si="4"/>
        <v>1.9299114726114652</v>
      </c>
      <c r="U23" s="3">
        <f t="shared" si="5"/>
        <v>0.98198417961783435</v>
      </c>
      <c r="V23" s="3">
        <f t="shared" si="6"/>
        <v>0.99758656433121018</v>
      </c>
      <c r="W23" s="3">
        <f t="shared" si="7"/>
        <v>1.2668044585987261</v>
      </c>
      <c r="Y23" s="2">
        <v>4.5</v>
      </c>
      <c r="Z23" s="3">
        <v>1.1361653512738854</v>
      </c>
      <c r="AA23" s="3">
        <v>0.7137142089171975</v>
      </c>
      <c r="AB23" s="3">
        <v>3.3455586611464971</v>
      </c>
      <c r="AC23" s="3">
        <v>7.1138279885350322</v>
      </c>
      <c r="AD23" s="3">
        <v>1.9299114726114652</v>
      </c>
      <c r="AE23" s="3">
        <v>0.98198417961783435</v>
      </c>
      <c r="AF23" s="12">
        <v>1.0548772071710399</v>
      </c>
    </row>
    <row r="24" spans="1:32" x14ac:dyDescent="0.25">
      <c r="A24" s="2">
        <v>6</v>
      </c>
      <c r="B24" s="7">
        <v>78.626504999999995</v>
      </c>
      <c r="C24" s="7">
        <v>48.068370999999999</v>
      </c>
      <c r="D24" s="7">
        <v>212.91737900000001</v>
      </c>
      <c r="E24" s="7">
        <v>714.09978100000001</v>
      </c>
      <c r="F24" s="7">
        <v>174.02685</v>
      </c>
      <c r="G24" s="7">
        <v>70.309392000000003</v>
      </c>
      <c r="H24" s="7">
        <v>69.050382999999997</v>
      </c>
      <c r="I24" s="7">
        <v>72.831800000000001</v>
      </c>
      <c r="O24" s="2">
        <v>6</v>
      </c>
      <c r="P24" s="3">
        <f t="shared" si="0"/>
        <v>0.97657124044585986</v>
      </c>
      <c r="Q24" s="3">
        <f t="shared" si="1"/>
        <v>0.59702753789808916</v>
      </c>
      <c r="R24" s="3">
        <f t="shared" si="2"/>
        <v>2.6445152168789812</v>
      </c>
      <c r="S24" s="3">
        <f t="shared" si="3"/>
        <v>8.8693921843949042</v>
      </c>
      <c r="T24" s="3">
        <f t="shared" si="4"/>
        <v>2.1614799840764332</v>
      </c>
      <c r="U24" s="3">
        <f t="shared" si="5"/>
        <v>0.8732695184713376</v>
      </c>
      <c r="V24" s="3">
        <f t="shared" si="6"/>
        <v>0.85763214554140121</v>
      </c>
      <c r="W24" s="3">
        <f t="shared" si="7"/>
        <v>0.90459878980891728</v>
      </c>
      <c r="Y24" s="2">
        <v>6</v>
      </c>
      <c r="Z24" s="3">
        <v>0.97657124044585986</v>
      </c>
      <c r="AA24" s="3">
        <v>0.59702753789808916</v>
      </c>
      <c r="AB24" s="3">
        <v>2.6445152168789812</v>
      </c>
      <c r="AC24" s="3">
        <v>8.8693921843949042</v>
      </c>
      <c r="AD24" s="3">
        <v>2.1614799840764332</v>
      </c>
      <c r="AE24" s="3">
        <v>0.8732695184713376</v>
      </c>
      <c r="AF24" s="12">
        <v>0.88406309256666604</v>
      </c>
    </row>
    <row r="25" spans="1:32" x14ac:dyDescent="0.25">
      <c r="A25" s="2">
        <v>8</v>
      </c>
      <c r="B25" s="7">
        <v>66.796993000000001</v>
      </c>
      <c r="C25" s="7">
        <v>41.724994000000002</v>
      </c>
      <c r="D25" s="7">
        <v>166.25147699999999</v>
      </c>
      <c r="E25" s="7">
        <v>814.60500200000001</v>
      </c>
      <c r="F25" s="7">
        <v>188.55979400000001</v>
      </c>
      <c r="G25" s="7">
        <v>60.016029000000003</v>
      </c>
      <c r="H25" s="7">
        <v>52.201183999999998</v>
      </c>
      <c r="I25" s="7">
        <v>50.881500000000003</v>
      </c>
      <c r="O25" s="2">
        <v>8</v>
      </c>
      <c r="P25" s="3">
        <f t="shared" si="0"/>
        <v>0.8296441805732484</v>
      </c>
      <c r="Q25" s="3">
        <f t="shared" si="1"/>
        <v>0.51824037133757961</v>
      </c>
      <c r="R25" s="3">
        <f t="shared" si="2"/>
        <v>2.0649068799363057</v>
      </c>
      <c r="S25" s="3">
        <f t="shared" si="3"/>
        <v>10.117705438853504</v>
      </c>
      <c r="T25" s="3">
        <f t="shared" si="4"/>
        <v>2.3419847025477707</v>
      </c>
      <c r="U25" s="3">
        <f t="shared" si="5"/>
        <v>0.7454220162420383</v>
      </c>
      <c r="V25" s="3">
        <f t="shared" si="6"/>
        <v>0.64835865477707</v>
      </c>
      <c r="W25" s="3">
        <f t="shared" si="7"/>
        <v>0.63196767515923569</v>
      </c>
      <c r="Y25" s="2">
        <v>8</v>
      </c>
      <c r="Z25" s="3">
        <v>0.8296441805732484</v>
      </c>
      <c r="AA25" s="3">
        <v>0.51824037133757961</v>
      </c>
      <c r="AB25" s="3">
        <v>2.0649068799363057</v>
      </c>
      <c r="AC25" s="3">
        <v>10.117705438853504</v>
      </c>
      <c r="AD25" s="3">
        <v>2.3419847025477707</v>
      </c>
      <c r="AE25" s="3">
        <v>0.7454220162420383</v>
      </c>
      <c r="AF25" s="12">
        <v>0.75552475162618404</v>
      </c>
    </row>
    <row r="26" spans="1:32" x14ac:dyDescent="0.25">
      <c r="A26" s="2">
        <v>11.5</v>
      </c>
      <c r="B26" s="7">
        <v>52.340031000000003</v>
      </c>
      <c r="C26" s="7">
        <v>35.498493000000003</v>
      </c>
      <c r="D26" s="7">
        <v>120.123541</v>
      </c>
      <c r="E26" s="7">
        <v>921.39671599999997</v>
      </c>
      <c r="F26" s="7">
        <v>224.350874</v>
      </c>
      <c r="G26" s="7">
        <v>45.682076000000002</v>
      </c>
      <c r="H26" s="7">
        <v>43.926600000000001</v>
      </c>
      <c r="I26" s="7">
        <v>45.615900000000003</v>
      </c>
      <c r="O26" s="2">
        <v>11.5</v>
      </c>
      <c r="P26" s="3">
        <f t="shared" si="0"/>
        <v>0.65008318757961792</v>
      </c>
      <c r="Q26" s="3">
        <f t="shared" si="1"/>
        <v>0.44090484936305735</v>
      </c>
      <c r="R26" s="3">
        <f t="shared" si="2"/>
        <v>1.4919802863057325</v>
      </c>
      <c r="S26" s="3">
        <f t="shared" si="3"/>
        <v>11.444099338853503</v>
      </c>
      <c r="T26" s="3">
        <f t="shared" si="4"/>
        <v>2.7865235942675159</v>
      </c>
      <c r="U26" s="3">
        <f t="shared" si="5"/>
        <v>0.5673888420382166</v>
      </c>
      <c r="V26" s="3">
        <f t="shared" si="6"/>
        <v>0.54558515923566886</v>
      </c>
      <c r="W26" s="3">
        <f t="shared" si="7"/>
        <v>0.56656691082802557</v>
      </c>
      <c r="Y26" s="2">
        <v>11.5</v>
      </c>
      <c r="Z26" s="3">
        <v>0.65008318757961792</v>
      </c>
      <c r="AA26" s="3">
        <v>0.44090484936305735</v>
      </c>
      <c r="AB26" s="3">
        <v>1.4919802863057325</v>
      </c>
      <c r="AC26" s="3">
        <v>11.444099338853503</v>
      </c>
      <c r="AD26" s="3">
        <v>2.7865235942675159</v>
      </c>
      <c r="AE26" s="3">
        <v>0.5673888420382166</v>
      </c>
      <c r="AF26" s="12">
        <v>0.62618611959398596</v>
      </c>
    </row>
    <row r="27" spans="1:32" x14ac:dyDescent="0.25">
      <c r="A27" s="2">
        <v>16.5</v>
      </c>
      <c r="B27" s="7">
        <v>43.338827999999999</v>
      </c>
      <c r="C27" s="7">
        <v>29.233898</v>
      </c>
      <c r="D27" s="7">
        <v>84.254542999999998</v>
      </c>
      <c r="E27" s="7">
        <v>1045.555748</v>
      </c>
      <c r="F27" s="7">
        <v>274.22664200000003</v>
      </c>
      <c r="G27" s="7">
        <v>33.970610000000001</v>
      </c>
      <c r="H27" s="7">
        <v>27.380230999999998</v>
      </c>
      <c r="I27" s="7">
        <v>31.104700000000001</v>
      </c>
      <c r="O27" s="2">
        <v>16.5</v>
      </c>
      <c r="P27" s="3">
        <f t="shared" si="0"/>
        <v>0.53828480636942677</v>
      </c>
      <c r="Q27" s="3">
        <f t="shared" si="1"/>
        <v>0.36309618535031846</v>
      </c>
      <c r="R27" s="3">
        <f t="shared" si="2"/>
        <v>1.0464736232484075</v>
      </c>
      <c r="S27" s="3">
        <f t="shared" si="3"/>
        <v>12.986201965605096</v>
      </c>
      <c r="T27" s="3">
        <f t="shared" si="4"/>
        <v>3.4059996936305739</v>
      </c>
      <c r="U27" s="3">
        <f t="shared" si="5"/>
        <v>0.42192795859872612</v>
      </c>
      <c r="V27" s="3">
        <f t="shared" si="6"/>
        <v>0.34007293280254774</v>
      </c>
      <c r="W27" s="3">
        <f t="shared" si="7"/>
        <v>0.38633226114649682</v>
      </c>
      <c r="Y27" s="2">
        <v>16.5</v>
      </c>
      <c r="Z27" s="3">
        <v>0.53828480636942677</v>
      </c>
      <c r="AA27" s="3">
        <v>0.36309618535031846</v>
      </c>
      <c r="AB27" s="3">
        <v>1.0464736232484075</v>
      </c>
      <c r="AC27" s="3">
        <v>12.986201965605096</v>
      </c>
      <c r="AD27" s="3">
        <v>3.4059996936305739</v>
      </c>
      <c r="AE27" s="3">
        <v>0.42192795859872612</v>
      </c>
      <c r="AF27" s="12">
        <v>0.50115592243109197</v>
      </c>
    </row>
    <row r="28" spans="1:32" x14ac:dyDescent="0.25">
      <c r="A28" s="2">
        <v>21.5</v>
      </c>
      <c r="B28" s="7">
        <v>37.297190000000001</v>
      </c>
      <c r="C28" s="7">
        <v>25.375594</v>
      </c>
      <c r="D28" s="7">
        <v>65.432450000000003</v>
      </c>
      <c r="E28" s="7">
        <v>1145.3020839999999</v>
      </c>
      <c r="F28" s="7">
        <v>294.71058099999999</v>
      </c>
      <c r="G28" s="7">
        <v>25.581005000000001</v>
      </c>
      <c r="H28" s="7">
        <v>26.839701999999999</v>
      </c>
      <c r="I28" s="7">
        <v>28.229700000000001</v>
      </c>
      <c r="O28" s="2">
        <v>21.5</v>
      </c>
      <c r="P28" s="3">
        <f t="shared" si="0"/>
        <v>0.46324535350318474</v>
      </c>
      <c r="Q28" s="3">
        <f t="shared" si="1"/>
        <v>0.31517457515923569</v>
      </c>
      <c r="R28" s="3">
        <f t="shared" si="2"/>
        <v>0.81269603503184717</v>
      </c>
      <c r="S28" s="3">
        <f t="shared" si="3"/>
        <v>14.225089578343949</v>
      </c>
      <c r="T28" s="3">
        <f t="shared" si="4"/>
        <v>3.6604180442675158</v>
      </c>
      <c r="U28" s="3">
        <f t="shared" si="5"/>
        <v>0.31772585828025479</v>
      </c>
      <c r="V28" s="3">
        <f t="shared" si="6"/>
        <v>0.3333593560509554</v>
      </c>
      <c r="W28" s="3">
        <f t="shared" si="7"/>
        <v>0.35062366242038218</v>
      </c>
      <c r="Y28" s="2">
        <v>21.5</v>
      </c>
      <c r="Z28" s="3">
        <v>0.46324535350318474</v>
      </c>
      <c r="AA28" s="3">
        <v>0.31517457515923569</v>
      </c>
      <c r="AB28" s="3">
        <v>0.81269603503184717</v>
      </c>
      <c r="AC28" s="3">
        <v>14.225089578343949</v>
      </c>
      <c r="AD28" s="3">
        <v>3.6604180442675158</v>
      </c>
      <c r="AE28" s="3">
        <v>0.31772585828025479</v>
      </c>
      <c r="AF28" s="12">
        <v>0.40392824751726197</v>
      </c>
    </row>
    <row r="29" spans="1:32" x14ac:dyDescent="0.25">
      <c r="A29" s="2">
        <v>26.5</v>
      </c>
      <c r="B29" s="7">
        <v>31.439537000000001</v>
      </c>
      <c r="C29" s="7">
        <v>24.993528999999999</v>
      </c>
      <c r="D29" s="7">
        <v>51.018571000000001</v>
      </c>
      <c r="E29" s="7">
        <v>1167.9319170000001</v>
      </c>
      <c r="F29" s="7">
        <v>300.24334599999997</v>
      </c>
      <c r="G29" s="7">
        <v>22.037595</v>
      </c>
      <c r="H29" s="7">
        <v>16.598967999999999</v>
      </c>
      <c r="I29" s="7">
        <v>17.0334</v>
      </c>
      <c r="O29" s="2">
        <v>26.5</v>
      </c>
      <c r="P29" s="3">
        <f t="shared" si="0"/>
        <v>0.39049106464968153</v>
      </c>
      <c r="Q29" s="3">
        <f t="shared" si="1"/>
        <v>0.31042918184713375</v>
      </c>
      <c r="R29" s="3">
        <f t="shared" si="2"/>
        <v>0.63367014936305732</v>
      </c>
      <c r="S29" s="3">
        <f t="shared" si="3"/>
        <v>14.506160752547773</v>
      </c>
      <c r="T29" s="3">
        <f t="shared" si="4"/>
        <v>3.7291371</v>
      </c>
      <c r="U29" s="3">
        <f t="shared" si="5"/>
        <v>0.27371535191082802</v>
      </c>
      <c r="V29" s="3">
        <f t="shared" si="6"/>
        <v>0.20616552611464967</v>
      </c>
      <c r="W29" s="3">
        <f t="shared" si="7"/>
        <v>0.21156133757961784</v>
      </c>
      <c r="Y29" s="2">
        <v>26.5</v>
      </c>
      <c r="Z29" s="3">
        <v>0.39049106464968153</v>
      </c>
      <c r="AA29" s="3">
        <v>0.31042918184713375</v>
      </c>
      <c r="AB29" s="3">
        <v>0.63367014936305732</v>
      </c>
      <c r="AC29" s="3">
        <v>14.506160752547773</v>
      </c>
      <c r="AD29" s="3">
        <v>3.7291371</v>
      </c>
      <c r="AE29" s="3">
        <v>0.27371535191082802</v>
      </c>
      <c r="AF29" s="12">
        <v>0.32576545751185698</v>
      </c>
    </row>
    <row r="30" spans="1:32" x14ac:dyDescent="0.25">
      <c r="A30" s="2">
        <v>31.5</v>
      </c>
      <c r="B30" s="7">
        <v>28.326366</v>
      </c>
      <c r="C30" s="7">
        <v>21.601168999999999</v>
      </c>
      <c r="D30" s="7">
        <v>42.868191000000003</v>
      </c>
      <c r="E30" s="7">
        <v>1214.822658</v>
      </c>
      <c r="F30" s="7">
        <v>325.26973199999998</v>
      </c>
      <c r="G30" s="7">
        <v>18.193134000000001</v>
      </c>
      <c r="H30" s="7">
        <v>14.065830999999999</v>
      </c>
      <c r="I30" s="7">
        <v>16.714099999999998</v>
      </c>
      <c r="O30" s="2">
        <v>31.5</v>
      </c>
      <c r="P30" s="3">
        <f t="shared" si="0"/>
        <v>0.35182429108280255</v>
      </c>
      <c r="Q30" s="3">
        <f t="shared" si="1"/>
        <v>0.26829477420382164</v>
      </c>
      <c r="R30" s="3">
        <f t="shared" si="2"/>
        <v>0.53243931496815289</v>
      </c>
      <c r="S30" s="3">
        <f t="shared" si="3"/>
        <v>15.088561675796178</v>
      </c>
      <c r="T30" s="3">
        <f t="shared" si="4"/>
        <v>4.039974378343949</v>
      </c>
      <c r="U30" s="3">
        <f t="shared" si="5"/>
        <v>0.22596567707006371</v>
      </c>
      <c r="V30" s="3">
        <f t="shared" si="6"/>
        <v>0.17470299649681528</v>
      </c>
      <c r="W30" s="3">
        <f t="shared" si="7"/>
        <v>0.20759550955414011</v>
      </c>
      <c r="Y30" s="2">
        <v>31.5</v>
      </c>
      <c r="Z30" s="3">
        <v>0.35182429108280255</v>
      </c>
      <c r="AA30" s="3">
        <v>0.26829477420382164</v>
      </c>
      <c r="AB30" s="3">
        <v>0.53243931496815289</v>
      </c>
      <c r="AC30" s="3">
        <v>15.088561675796178</v>
      </c>
      <c r="AD30" s="3">
        <v>4.039974378343949</v>
      </c>
      <c r="AE30" s="3">
        <v>0.22596567707006371</v>
      </c>
      <c r="AF30" s="12">
        <v>0.262741969711829</v>
      </c>
    </row>
    <row r="31" spans="1:32" x14ac:dyDescent="0.25">
      <c r="A31" s="2">
        <v>36.5</v>
      </c>
      <c r="B31" s="7">
        <v>25.401154999999999</v>
      </c>
      <c r="C31" s="7">
        <v>20.844387000000001</v>
      </c>
      <c r="D31" s="7">
        <v>37.068303999999998</v>
      </c>
      <c r="E31" s="7">
        <v>1242.6950449999999</v>
      </c>
      <c r="F31" s="7">
        <v>341.59264200000001</v>
      </c>
      <c r="G31" s="7">
        <v>15.222868999999999</v>
      </c>
      <c r="H31" s="7">
        <v>11.488619</v>
      </c>
      <c r="I31" s="7">
        <v>12.449399999999999</v>
      </c>
      <c r="O31" s="2">
        <v>36.5</v>
      </c>
      <c r="P31" s="3">
        <f t="shared" si="0"/>
        <v>0.31549205254777068</v>
      </c>
      <c r="Q31" s="3">
        <f t="shared" si="1"/>
        <v>0.25889525254777074</v>
      </c>
      <c r="R31" s="3">
        <f t="shared" si="2"/>
        <v>0.46040250191082799</v>
      </c>
      <c r="S31" s="3">
        <f t="shared" si="3"/>
        <v>15.434747374203821</v>
      </c>
      <c r="T31" s="3">
        <f t="shared" si="4"/>
        <v>4.2427111585987261</v>
      </c>
      <c r="U31" s="3">
        <f t="shared" si="5"/>
        <v>0.18907385063694268</v>
      </c>
      <c r="V31" s="3">
        <f t="shared" si="6"/>
        <v>0.14269303853503185</v>
      </c>
      <c r="W31" s="3">
        <f t="shared" si="7"/>
        <v>0.15462630573248407</v>
      </c>
      <c r="Y31" s="2">
        <v>36.5</v>
      </c>
      <c r="Z31" s="3">
        <v>0.31549205254777068</v>
      </c>
      <c r="AA31" s="3">
        <v>0.25889525254777074</v>
      </c>
      <c r="AB31" s="3">
        <v>0.46040250191082799</v>
      </c>
      <c r="AC31" s="3">
        <v>15.434747374203821</v>
      </c>
      <c r="AD31" s="3">
        <v>4.2427111585987261</v>
      </c>
      <c r="AE31" s="3">
        <v>0.18907385063694268</v>
      </c>
      <c r="AF31" s="12">
        <v>0.21191218974474799</v>
      </c>
    </row>
    <row r="32" spans="1:32" x14ac:dyDescent="0.25">
      <c r="A32" s="2">
        <v>41.5</v>
      </c>
      <c r="B32" s="7">
        <v>23.372547000000001</v>
      </c>
      <c r="C32" s="7">
        <v>20.839286999999999</v>
      </c>
      <c r="D32" s="7">
        <v>32.515433000000002</v>
      </c>
      <c r="E32" s="7">
        <v>1267.953221</v>
      </c>
      <c r="F32" s="7">
        <v>340.081253</v>
      </c>
      <c r="G32" s="7">
        <v>14.252711</v>
      </c>
      <c r="H32" s="7">
        <v>10.763013000000001</v>
      </c>
      <c r="I32" s="7">
        <v>11.145200000000001</v>
      </c>
      <c r="O32" s="2">
        <v>41.5</v>
      </c>
      <c r="P32" s="3">
        <f t="shared" si="0"/>
        <v>0.29029596592356688</v>
      </c>
      <c r="Q32" s="3">
        <f t="shared" si="1"/>
        <v>0.25883190859872612</v>
      </c>
      <c r="R32" s="3">
        <f t="shared" si="2"/>
        <v>0.4038541041401274</v>
      </c>
      <c r="S32" s="3">
        <f t="shared" si="3"/>
        <v>15.748463572929936</v>
      </c>
      <c r="T32" s="3">
        <f t="shared" si="4"/>
        <v>4.2239391296178344</v>
      </c>
      <c r="U32" s="3">
        <f t="shared" si="5"/>
        <v>0.17702411751592356</v>
      </c>
      <c r="V32" s="3">
        <f t="shared" si="6"/>
        <v>0.1336807347133758</v>
      </c>
      <c r="W32" s="3">
        <f t="shared" si="7"/>
        <v>0.13842764331210192</v>
      </c>
      <c r="Y32" s="2">
        <v>41.5</v>
      </c>
      <c r="Z32" s="3">
        <v>0.29029596592356688</v>
      </c>
      <c r="AA32" s="3">
        <v>0.25883190859872612</v>
      </c>
      <c r="AB32" s="3">
        <v>0.4038541041401274</v>
      </c>
      <c r="AC32" s="3">
        <v>15.748463572929936</v>
      </c>
      <c r="AD32" s="3">
        <v>4.2239391296178344</v>
      </c>
      <c r="AE32" s="3">
        <v>0.17702411751592356</v>
      </c>
      <c r="AF32" s="12">
        <v>0.17091595586163999</v>
      </c>
    </row>
    <row r="33" spans="1:32" x14ac:dyDescent="0.25">
      <c r="A33" s="2">
        <v>46.5</v>
      </c>
      <c r="B33" s="7">
        <v>20.631170999999998</v>
      </c>
      <c r="C33" s="7">
        <v>20.981836999999999</v>
      </c>
      <c r="D33" s="7">
        <v>27.359839999999998</v>
      </c>
      <c r="E33" s="7">
        <v>1273.9514650000001</v>
      </c>
      <c r="F33" s="7">
        <v>350.57896099999999</v>
      </c>
      <c r="G33" s="7">
        <v>13.466711</v>
      </c>
      <c r="H33" s="7">
        <v>8.2481969999999993</v>
      </c>
      <c r="I33" s="7">
        <v>9.4509500000000006</v>
      </c>
      <c r="O33" s="2">
        <v>46.5</v>
      </c>
      <c r="P33" s="3">
        <f t="shared" si="0"/>
        <v>0.25624702834394902</v>
      </c>
      <c r="Q33" s="3">
        <f t="shared" si="1"/>
        <v>0.26060243407643313</v>
      </c>
      <c r="R33" s="3">
        <f t="shared" si="2"/>
        <v>0.3398196687898089</v>
      </c>
      <c r="S33" s="3">
        <f t="shared" si="3"/>
        <v>15.822964055732486</v>
      </c>
      <c r="T33" s="3">
        <f t="shared" si="4"/>
        <v>4.3543246748407647</v>
      </c>
      <c r="U33" s="3">
        <f t="shared" si="5"/>
        <v>0.16726169713375796</v>
      </c>
      <c r="V33" s="3">
        <f t="shared" si="6"/>
        <v>0.10244575891719744</v>
      </c>
      <c r="W33" s="3">
        <f t="shared" si="7"/>
        <v>0.11738441082802549</v>
      </c>
      <c r="Y33" s="2">
        <v>46.5</v>
      </c>
      <c r="Z33" s="3">
        <v>0.25624702834394902</v>
      </c>
      <c r="AA33" s="3">
        <v>0.26060243407643313</v>
      </c>
      <c r="AB33" s="3">
        <v>0.3398196687898089</v>
      </c>
      <c r="AC33" s="3">
        <v>15.822964055732486</v>
      </c>
      <c r="AD33" s="3">
        <v>4.3543246748407647</v>
      </c>
      <c r="AE33" s="3">
        <v>0.16726169713375796</v>
      </c>
      <c r="AF33" s="12">
        <v>0.13785080070623801</v>
      </c>
    </row>
    <row r="34" spans="1:32" x14ac:dyDescent="0.25">
      <c r="A34" s="2">
        <v>51.5</v>
      </c>
      <c r="B34" s="7">
        <v>21.131067000000002</v>
      </c>
      <c r="C34" s="7">
        <v>20.374102000000001</v>
      </c>
      <c r="D34" s="7">
        <v>24.602378999999999</v>
      </c>
      <c r="E34" s="7">
        <v>1270.3649339999999</v>
      </c>
      <c r="F34" s="7">
        <v>355.17169100000001</v>
      </c>
      <c r="G34" s="7">
        <v>11.496653999999999</v>
      </c>
      <c r="H34" s="7">
        <v>7.5635079999999997</v>
      </c>
      <c r="I34" s="7">
        <v>7.5163199999999994</v>
      </c>
      <c r="O34" s="2">
        <v>51.5</v>
      </c>
      <c r="P34" s="3">
        <f t="shared" si="0"/>
        <v>0.26245592770700638</v>
      </c>
      <c r="Q34" s="3">
        <f t="shared" si="1"/>
        <v>0.2530541331210191</v>
      </c>
      <c r="R34" s="3">
        <f t="shared" si="2"/>
        <v>0.30557094936305734</v>
      </c>
      <c r="S34" s="3">
        <f t="shared" si="3"/>
        <v>15.778417970063694</v>
      </c>
      <c r="T34" s="3">
        <f t="shared" si="4"/>
        <v>4.4113681366242039</v>
      </c>
      <c r="U34" s="3">
        <f t="shared" si="5"/>
        <v>0.14279283630573247</v>
      </c>
      <c r="V34" s="3">
        <f t="shared" si="6"/>
        <v>9.3941659872611466E-2</v>
      </c>
      <c r="W34" s="3">
        <f t="shared" si="7"/>
        <v>9.3355566878980889E-2</v>
      </c>
      <c r="Y34" s="2">
        <v>51.5</v>
      </c>
      <c r="Z34" s="3">
        <v>0.26245592770700638</v>
      </c>
      <c r="AA34" s="3">
        <v>0.2530541331210191</v>
      </c>
      <c r="AB34" s="3">
        <v>0.30557094936305734</v>
      </c>
      <c r="AC34" s="3">
        <v>15.778417970063694</v>
      </c>
      <c r="AD34" s="3">
        <v>4.4113681366242039</v>
      </c>
      <c r="AE34" s="3">
        <v>0.14279283630573247</v>
      </c>
      <c r="AF34" s="12">
        <v>0.11118238329703301</v>
      </c>
    </row>
    <row r="35" spans="1:32" x14ac:dyDescent="0.25">
      <c r="A35" s="2">
        <v>56.5</v>
      </c>
      <c r="B35" s="7">
        <v>18.161854000000002</v>
      </c>
      <c r="C35" s="7">
        <v>19.725501999999999</v>
      </c>
      <c r="D35" s="7">
        <v>23.176877000000001</v>
      </c>
      <c r="E35" s="7">
        <v>1294.124421</v>
      </c>
      <c r="F35" s="7">
        <v>374.77946300000002</v>
      </c>
      <c r="G35" s="7">
        <v>11.699947</v>
      </c>
      <c r="H35" s="7">
        <v>8.1213809999999995</v>
      </c>
      <c r="I35" s="7">
        <v>8.4455899999999993</v>
      </c>
      <c r="O35" s="2">
        <v>56.5</v>
      </c>
      <c r="P35" s="3">
        <f t="shared" si="0"/>
        <v>0.2255771675159236</v>
      </c>
      <c r="Q35" s="3">
        <f t="shared" si="1"/>
        <v>0.24499827324840764</v>
      </c>
      <c r="R35" s="3">
        <f t="shared" si="2"/>
        <v>0.28786566974522293</v>
      </c>
      <c r="S35" s="3">
        <f t="shared" si="3"/>
        <v>16.07351987866242</v>
      </c>
      <c r="T35" s="3">
        <f t="shared" si="4"/>
        <v>4.6549041582802548</v>
      </c>
      <c r="U35" s="3">
        <f t="shared" si="5"/>
        <v>0.14531781305732483</v>
      </c>
      <c r="V35" s="3">
        <f t="shared" si="6"/>
        <v>0.10087065573248408</v>
      </c>
      <c r="W35" s="3">
        <f t="shared" si="7"/>
        <v>0.10489745541401273</v>
      </c>
      <c r="Y35" s="2">
        <v>56.5</v>
      </c>
      <c r="Z35" s="3">
        <v>0.2255771675159236</v>
      </c>
      <c r="AA35" s="3">
        <v>0.24499827324840764</v>
      </c>
      <c r="AB35" s="3">
        <v>0.28786566974522293</v>
      </c>
      <c r="AC35" s="3">
        <v>16.07351987866242</v>
      </c>
      <c r="AD35" s="3">
        <v>4.6549041582802548</v>
      </c>
      <c r="AE35" s="3">
        <v>0.14531781305732483</v>
      </c>
      <c r="AF35" s="12">
        <v>8.9673199544322693E-2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59B89-59E9-4A8F-915B-4907B7A7CC2F}">
  <dimension ref="A1:AF35"/>
  <sheetViews>
    <sheetView topLeftCell="F1" zoomScaleNormal="100" workbookViewId="0">
      <selection activeCell="AF2" sqref="AF2"/>
    </sheetView>
  </sheetViews>
  <sheetFormatPr defaultRowHeight="15" x14ac:dyDescent="0.25"/>
  <cols>
    <col min="1" max="1" width="12" bestFit="1" customWidth="1"/>
    <col min="3" max="3" width="12.140625" bestFit="1" customWidth="1"/>
    <col min="4" max="4" width="14.28515625" bestFit="1" customWidth="1"/>
    <col min="8" max="8" width="20.28515625" bestFit="1" customWidth="1"/>
    <col min="9" max="9" width="16" bestFit="1" customWidth="1"/>
    <col min="14" max="14" width="12" bestFit="1" customWidth="1"/>
    <col min="16" max="16" width="12.140625" bestFit="1" customWidth="1"/>
    <col min="17" max="17" width="14.28515625" bestFit="1" customWidth="1"/>
    <col min="21" max="22" width="20.28515625" bestFit="1" customWidth="1"/>
    <col min="23" max="23" width="16" bestFit="1" customWidth="1"/>
    <col min="32" max="32" width="16.5703125" bestFit="1" customWidth="1"/>
  </cols>
  <sheetData>
    <row r="1" spans="1:32" x14ac:dyDescent="0.25">
      <c r="A1" s="11" t="s">
        <v>15</v>
      </c>
      <c r="O1" s="11" t="s">
        <v>16</v>
      </c>
    </row>
    <row r="2" spans="1:32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14</v>
      </c>
      <c r="K2" s="4" t="s">
        <v>8</v>
      </c>
      <c r="L2" s="5">
        <v>23.2</v>
      </c>
      <c r="M2" s="6" t="s">
        <v>9</v>
      </c>
      <c r="O2" s="1" t="s">
        <v>0</v>
      </c>
      <c r="P2" s="1" t="s">
        <v>1</v>
      </c>
      <c r="Q2" s="1" t="s">
        <v>2</v>
      </c>
      <c r="R2" s="1" t="s">
        <v>3</v>
      </c>
      <c r="S2" s="1" t="s">
        <v>4</v>
      </c>
      <c r="T2" s="1" t="s">
        <v>5</v>
      </c>
      <c r="U2" s="1" t="s">
        <v>6</v>
      </c>
      <c r="V2" s="1" t="s">
        <v>7</v>
      </c>
      <c r="W2" s="1" t="s">
        <v>14</v>
      </c>
      <c r="Y2" s="1" t="s">
        <v>0</v>
      </c>
      <c r="Z2" s="1" t="s">
        <v>1</v>
      </c>
      <c r="AA2" s="1" t="s">
        <v>2</v>
      </c>
      <c r="AB2" s="1" t="s">
        <v>3</v>
      </c>
      <c r="AC2" s="1" t="s">
        <v>4</v>
      </c>
      <c r="AD2" s="1" t="s">
        <v>5</v>
      </c>
      <c r="AE2" s="1" t="s">
        <v>6</v>
      </c>
      <c r="AF2" s="1" t="s">
        <v>18</v>
      </c>
    </row>
    <row r="3" spans="1:32" x14ac:dyDescent="0.25">
      <c r="A3" s="2">
        <v>8.3333333333333329E-2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K3" s="4" t="s">
        <v>10</v>
      </c>
      <c r="L3" s="5">
        <v>3.5999999999999997E-2</v>
      </c>
      <c r="M3" s="6" t="s">
        <v>11</v>
      </c>
      <c r="O3" s="2">
        <v>8.3333333333333329E-2</v>
      </c>
      <c r="P3" s="3">
        <f t="shared" ref="P3:P35" si="0">B3/($L$2/$L$3)</f>
        <v>0</v>
      </c>
      <c r="Q3" s="3">
        <f t="shared" ref="Q3:Q35" si="1">C3/($L$2/$L$3)</f>
        <v>0</v>
      </c>
      <c r="R3" s="3">
        <f t="shared" ref="R3:R35" si="2">D3/($L$2/$L$3)</f>
        <v>0</v>
      </c>
      <c r="S3" s="3">
        <f t="shared" ref="S3:S35" si="3">E3/($L$2/$L$3)</f>
        <v>0</v>
      </c>
      <c r="T3" s="3">
        <f t="shared" ref="T3:T35" si="4">F3/($L$2/$L$3)</f>
        <v>0</v>
      </c>
      <c r="U3" s="3">
        <f t="shared" ref="U3:U35" si="5">G3/($L$2/$L$3)</f>
        <v>0</v>
      </c>
      <c r="V3" s="3">
        <f t="shared" ref="V3:V35" si="6">H3/($L$2/$L$3)</f>
        <v>0</v>
      </c>
      <c r="W3" s="3">
        <f t="shared" ref="W3:W35" si="7">I3/($L$2/$L$3)</f>
        <v>0</v>
      </c>
      <c r="Y3" s="2">
        <v>8.3333333333333329E-2</v>
      </c>
      <c r="Z3" s="3">
        <v>0</v>
      </c>
      <c r="AA3" s="3">
        <v>0</v>
      </c>
      <c r="AB3" s="3">
        <v>0</v>
      </c>
      <c r="AC3" s="3">
        <v>0</v>
      </c>
      <c r="AD3" s="3">
        <v>0</v>
      </c>
      <c r="AE3" s="3">
        <v>0</v>
      </c>
      <c r="AF3" s="12">
        <v>0</v>
      </c>
    </row>
    <row r="4" spans="1:32" x14ac:dyDescent="0.25">
      <c r="A4" s="2">
        <v>0.25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O4" s="2">
        <v>0.25</v>
      </c>
      <c r="P4" s="3">
        <f t="shared" si="0"/>
        <v>0</v>
      </c>
      <c r="Q4" s="3">
        <f t="shared" si="1"/>
        <v>0</v>
      </c>
      <c r="R4" s="3">
        <f t="shared" si="2"/>
        <v>0</v>
      </c>
      <c r="S4" s="3">
        <f t="shared" si="3"/>
        <v>0</v>
      </c>
      <c r="T4" s="3">
        <f t="shared" si="4"/>
        <v>0</v>
      </c>
      <c r="U4" s="3">
        <f t="shared" si="5"/>
        <v>0</v>
      </c>
      <c r="V4" s="3">
        <f t="shared" si="6"/>
        <v>0</v>
      </c>
      <c r="W4" s="3">
        <f t="shared" si="7"/>
        <v>0</v>
      </c>
      <c r="Y4" s="2">
        <v>0.25</v>
      </c>
      <c r="Z4" s="3">
        <v>0</v>
      </c>
      <c r="AA4" s="3">
        <v>0</v>
      </c>
      <c r="AB4" s="3">
        <v>0</v>
      </c>
      <c r="AC4" s="3">
        <v>0</v>
      </c>
      <c r="AD4" s="3">
        <v>0</v>
      </c>
      <c r="AE4" s="3">
        <v>0</v>
      </c>
      <c r="AF4" s="12">
        <v>0</v>
      </c>
    </row>
    <row r="5" spans="1:32" x14ac:dyDescent="0.25">
      <c r="A5" s="2">
        <v>0.41666666666666669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O5" s="2">
        <v>0.41666666666666669</v>
      </c>
      <c r="P5" s="3">
        <f t="shared" si="0"/>
        <v>0</v>
      </c>
      <c r="Q5" s="3">
        <f t="shared" si="1"/>
        <v>0</v>
      </c>
      <c r="R5" s="3">
        <f t="shared" si="2"/>
        <v>0</v>
      </c>
      <c r="S5" s="3">
        <f t="shared" si="3"/>
        <v>0</v>
      </c>
      <c r="T5" s="3">
        <f t="shared" si="4"/>
        <v>0</v>
      </c>
      <c r="U5" s="3">
        <f t="shared" si="5"/>
        <v>0</v>
      </c>
      <c r="V5" s="3">
        <f t="shared" si="6"/>
        <v>0</v>
      </c>
      <c r="W5" s="3">
        <f t="shared" si="7"/>
        <v>0</v>
      </c>
      <c r="Y5" s="2">
        <v>0.41666666666666669</v>
      </c>
      <c r="Z5" s="3">
        <v>0</v>
      </c>
      <c r="AA5" s="3">
        <v>0</v>
      </c>
      <c r="AB5" s="3">
        <v>0</v>
      </c>
      <c r="AC5" s="3">
        <v>0</v>
      </c>
      <c r="AD5" s="3">
        <v>0</v>
      </c>
      <c r="AE5" s="3">
        <v>0</v>
      </c>
      <c r="AF5" s="12">
        <v>1.25</v>
      </c>
    </row>
    <row r="6" spans="1:32" x14ac:dyDescent="0.25">
      <c r="A6" s="2">
        <v>0.58333333333333337</v>
      </c>
      <c r="B6" s="7">
        <v>2965.1857230000001</v>
      </c>
      <c r="C6" s="7">
        <v>1481.768266</v>
      </c>
      <c r="D6" s="7">
        <v>672.41850399999998</v>
      </c>
      <c r="E6" s="7">
        <v>45.978530999999997</v>
      </c>
      <c r="F6" s="7">
        <v>53.505116999999998</v>
      </c>
      <c r="G6" s="7">
        <v>988.48017400000003</v>
      </c>
      <c r="H6" s="7">
        <v>5331.7111940000004</v>
      </c>
      <c r="I6" s="7">
        <v>8122.67</v>
      </c>
      <c r="O6" s="2">
        <v>0.58333333333333337</v>
      </c>
      <c r="P6" s="3">
        <f t="shared" si="0"/>
        <v>4.6011502598275866</v>
      </c>
      <c r="Q6" s="3">
        <f t="shared" si="1"/>
        <v>2.2992955851724139</v>
      </c>
      <c r="R6" s="3">
        <f t="shared" si="2"/>
        <v>1.0434080234482759</v>
      </c>
      <c r="S6" s="3">
        <f t="shared" si="3"/>
        <v>7.1345996379310342E-2</v>
      </c>
      <c r="T6" s="3">
        <f t="shared" si="4"/>
        <v>8.3025181551724128E-2</v>
      </c>
      <c r="U6" s="3">
        <f t="shared" si="5"/>
        <v>1.533848545862069</v>
      </c>
      <c r="V6" s="3">
        <f t="shared" si="6"/>
        <v>8.2733449562068966</v>
      </c>
      <c r="W6" s="3">
        <f t="shared" si="7"/>
        <v>12.604143103448276</v>
      </c>
      <c r="Y6" s="2">
        <v>0.58333333333333337</v>
      </c>
      <c r="Z6" s="3">
        <v>4.6011502598275866</v>
      </c>
      <c r="AA6" s="3">
        <v>2.2992955851724139</v>
      </c>
      <c r="AB6" s="3">
        <v>1.0434080234482759</v>
      </c>
      <c r="AC6" s="3">
        <v>7.1345996379310342E-2</v>
      </c>
      <c r="AD6" s="3">
        <v>8.3025181551724128E-2</v>
      </c>
      <c r="AE6" s="3">
        <v>1.533848545862069</v>
      </c>
      <c r="AF6" s="12">
        <v>12.8799999999999</v>
      </c>
    </row>
    <row r="7" spans="1:32" x14ac:dyDescent="0.25">
      <c r="A7" s="2">
        <v>0.75</v>
      </c>
      <c r="B7" s="7">
        <v>2770.9618180000002</v>
      </c>
      <c r="C7" s="7">
        <v>1399.5788769999999</v>
      </c>
      <c r="D7" s="7">
        <v>1402.9491559999999</v>
      </c>
      <c r="E7" s="7">
        <v>125.13415999999999</v>
      </c>
      <c r="F7" s="7">
        <v>227.627319</v>
      </c>
      <c r="G7" s="7">
        <v>1277.205412</v>
      </c>
      <c r="H7" s="7">
        <v>2353.51422</v>
      </c>
      <c r="I7" s="7">
        <v>3348.21</v>
      </c>
      <c r="O7" s="2">
        <v>0.75</v>
      </c>
      <c r="P7" s="3">
        <f t="shared" si="0"/>
        <v>4.2997683382758627</v>
      </c>
      <c r="Q7" s="3">
        <f t="shared" si="1"/>
        <v>2.1717603263793102</v>
      </c>
      <c r="R7" s="3">
        <f t="shared" si="2"/>
        <v>2.1769900696551723</v>
      </c>
      <c r="S7" s="3">
        <f t="shared" si="3"/>
        <v>0.19417369655172412</v>
      </c>
      <c r="T7" s="3">
        <f t="shared" si="4"/>
        <v>0.35321480534482758</v>
      </c>
      <c r="U7" s="3">
        <f t="shared" si="5"/>
        <v>1.9818704668965517</v>
      </c>
      <c r="V7" s="3">
        <f t="shared" si="6"/>
        <v>3.652004824137931</v>
      </c>
      <c r="W7" s="3">
        <f t="shared" si="7"/>
        <v>5.1954982758620689</v>
      </c>
      <c r="Y7" s="2">
        <v>0.75</v>
      </c>
      <c r="Z7" s="3">
        <v>4.2997683382758627</v>
      </c>
      <c r="AA7" s="3">
        <v>2.1717603263793102</v>
      </c>
      <c r="AB7" s="3">
        <v>2.1769900696551723</v>
      </c>
      <c r="AC7" s="3">
        <v>0.19417369655172412</v>
      </c>
      <c r="AD7" s="3">
        <v>0.35321480534482758</v>
      </c>
      <c r="AE7" s="3">
        <v>1.9818704668965517</v>
      </c>
      <c r="AF7" s="12">
        <v>4.9208074037059202</v>
      </c>
    </row>
    <row r="8" spans="1:32" x14ac:dyDescent="0.25">
      <c r="A8" s="2">
        <v>0.91666666666666663</v>
      </c>
      <c r="B8" s="7">
        <v>2339.9432660000002</v>
      </c>
      <c r="C8" s="7">
        <v>1251.819103</v>
      </c>
      <c r="D8" s="7">
        <v>1875.9752539999999</v>
      </c>
      <c r="E8" s="7">
        <v>146.00799699999999</v>
      </c>
      <c r="F8" s="7">
        <v>328.85349500000001</v>
      </c>
      <c r="G8" s="7">
        <v>1222.983457</v>
      </c>
      <c r="H8" s="7">
        <v>1918.5835320000001</v>
      </c>
      <c r="I8" s="7">
        <v>2349.2800000000002</v>
      </c>
      <c r="O8" s="2">
        <v>0.91666666666666663</v>
      </c>
      <c r="P8" s="3">
        <f t="shared" si="0"/>
        <v>3.6309464472413797</v>
      </c>
      <c r="Q8" s="3">
        <f t="shared" si="1"/>
        <v>1.9424779184482759</v>
      </c>
      <c r="R8" s="3">
        <f t="shared" si="2"/>
        <v>2.9109960837931035</v>
      </c>
      <c r="S8" s="3">
        <f t="shared" si="3"/>
        <v>0.22656413327586206</v>
      </c>
      <c r="T8" s="3">
        <f t="shared" si="4"/>
        <v>0.51028990603448277</v>
      </c>
      <c r="U8" s="3">
        <f t="shared" si="5"/>
        <v>1.8977329505172413</v>
      </c>
      <c r="V8" s="3">
        <f t="shared" si="6"/>
        <v>2.9771123772413794</v>
      </c>
      <c r="W8" s="3">
        <f t="shared" si="7"/>
        <v>3.6454344827586209</v>
      </c>
      <c r="Y8" s="2">
        <v>0.91666666666666663</v>
      </c>
      <c r="Z8" s="3">
        <v>3.6309464472413797</v>
      </c>
      <c r="AA8" s="3">
        <v>1.9424779184482759</v>
      </c>
      <c r="AB8" s="3">
        <v>2.9109960837931035</v>
      </c>
      <c r="AC8" s="3">
        <v>0.22656413327586206</v>
      </c>
      <c r="AD8" s="3">
        <v>0.51028990603448277</v>
      </c>
      <c r="AE8" s="3">
        <v>1.8977329505172413</v>
      </c>
      <c r="AF8" s="12">
        <v>3.0483571255648099</v>
      </c>
    </row>
    <row r="9" spans="1:32" x14ac:dyDescent="0.25">
      <c r="A9" s="2">
        <v>1.0833333333333333</v>
      </c>
      <c r="B9" s="7">
        <v>1937.6667219999999</v>
      </c>
      <c r="C9" s="7">
        <v>1007.0736460000001</v>
      </c>
      <c r="D9" s="7">
        <v>2036.1019839999999</v>
      </c>
      <c r="E9" s="7">
        <v>145.314063</v>
      </c>
      <c r="F9" s="7">
        <v>374.406116</v>
      </c>
      <c r="G9" s="7">
        <v>1050.6384029999999</v>
      </c>
      <c r="H9" s="7">
        <v>1479.9538050000001</v>
      </c>
      <c r="I9" s="7">
        <v>1943.87</v>
      </c>
      <c r="O9" s="2">
        <v>1.0833333333333333</v>
      </c>
      <c r="P9" s="3">
        <f t="shared" si="0"/>
        <v>3.0067242237931033</v>
      </c>
      <c r="Q9" s="3">
        <f t="shared" si="1"/>
        <v>1.5627004851724138</v>
      </c>
      <c r="R9" s="3">
        <f t="shared" si="2"/>
        <v>3.159468595862069</v>
      </c>
      <c r="S9" s="3">
        <f t="shared" si="3"/>
        <v>0.22548733913793104</v>
      </c>
      <c r="T9" s="3">
        <f t="shared" si="4"/>
        <v>0.5809750075862069</v>
      </c>
      <c r="U9" s="3">
        <f t="shared" si="5"/>
        <v>1.6303009701724136</v>
      </c>
      <c r="V9" s="3">
        <f t="shared" si="6"/>
        <v>2.2964800422413796</v>
      </c>
      <c r="W9" s="3">
        <f t="shared" si="7"/>
        <v>3.0163499999999996</v>
      </c>
      <c r="Y9" s="2">
        <v>1.0833333333333333</v>
      </c>
      <c r="Z9" s="3">
        <v>3.0067242237931033</v>
      </c>
      <c r="AA9" s="3">
        <v>1.5627004851724138</v>
      </c>
      <c r="AB9" s="3">
        <v>3.159468595862069</v>
      </c>
      <c r="AC9" s="3">
        <v>0.22548733913793104</v>
      </c>
      <c r="AD9" s="3">
        <v>0.5809750075862069</v>
      </c>
      <c r="AE9" s="3">
        <v>1.6303009701724136</v>
      </c>
      <c r="AF9" s="12">
        <v>2.52856048851466</v>
      </c>
    </row>
    <row r="10" spans="1:32" x14ac:dyDescent="0.25">
      <c r="A10" s="2">
        <v>1.25</v>
      </c>
      <c r="B10" s="7">
        <v>1604.7959189999999</v>
      </c>
      <c r="C10" s="7">
        <v>917.59451000000001</v>
      </c>
      <c r="D10" s="7">
        <v>2257.1536590000001</v>
      </c>
      <c r="E10" s="7">
        <v>142.15853000000001</v>
      </c>
      <c r="F10" s="7">
        <v>394.85212000000001</v>
      </c>
      <c r="G10" s="7">
        <v>946.11037799999997</v>
      </c>
      <c r="H10" s="7">
        <v>1457.646731</v>
      </c>
      <c r="I10" s="7">
        <v>1683.59</v>
      </c>
      <c r="O10" s="2">
        <v>1.25</v>
      </c>
      <c r="P10" s="3">
        <f t="shared" si="0"/>
        <v>2.4902005639655171</v>
      </c>
      <c r="Q10" s="3">
        <f t="shared" si="1"/>
        <v>1.42385355</v>
      </c>
      <c r="R10" s="3">
        <f t="shared" si="2"/>
        <v>3.5024798156896551</v>
      </c>
      <c r="S10" s="3">
        <f t="shared" si="3"/>
        <v>0.22059082241379313</v>
      </c>
      <c r="T10" s="3">
        <f t="shared" si="4"/>
        <v>0.61270156551724142</v>
      </c>
      <c r="U10" s="3">
        <f t="shared" si="5"/>
        <v>1.4681023106896551</v>
      </c>
      <c r="V10" s="3">
        <f t="shared" si="6"/>
        <v>2.2618656170689655</v>
      </c>
      <c r="W10" s="3">
        <f t="shared" si="7"/>
        <v>2.61246724137931</v>
      </c>
      <c r="Y10" s="2">
        <v>1.25</v>
      </c>
      <c r="Z10" s="3">
        <v>2.4902005639655171</v>
      </c>
      <c r="AA10" s="3">
        <v>1.42385355</v>
      </c>
      <c r="AB10" s="3">
        <v>3.5024798156896551</v>
      </c>
      <c r="AC10" s="3">
        <v>0.22059082241379313</v>
      </c>
      <c r="AD10" s="3">
        <v>0.61270156551724142</v>
      </c>
      <c r="AE10" s="3">
        <v>1.4681023106896551</v>
      </c>
      <c r="AF10" s="12">
        <v>2.3158657561923901</v>
      </c>
    </row>
    <row r="11" spans="1:32" x14ac:dyDescent="0.25">
      <c r="A11" s="2">
        <v>1.4166666666666667</v>
      </c>
      <c r="B11" s="7">
        <v>1475.106366</v>
      </c>
      <c r="C11" s="7">
        <v>829.96427500000004</v>
      </c>
      <c r="D11" s="7">
        <v>2401.6273809999998</v>
      </c>
      <c r="E11" s="7">
        <v>161.19897399999999</v>
      </c>
      <c r="F11" s="7">
        <v>429.862256</v>
      </c>
      <c r="G11" s="7">
        <v>855.52667099999996</v>
      </c>
      <c r="H11" s="7">
        <v>1269.005015</v>
      </c>
      <c r="I11" s="7">
        <v>1395.02</v>
      </c>
      <c r="O11" s="2">
        <v>1.4166666666666667</v>
      </c>
      <c r="P11" s="3">
        <f t="shared" si="0"/>
        <v>2.2889581541379309</v>
      </c>
      <c r="Q11" s="3">
        <f t="shared" si="1"/>
        <v>1.2878755991379311</v>
      </c>
      <c r="R11" s="3">
        <f t="shared" si="2"/>
        <v>3.7266631774137928</v>
      </c>
      <c r="S11" s="3">
        <f t="shared" si="3"/>
        <v>0.25013633896551724</v>
      </c>
      <c r="T11" s="3">
        <f t="shared" si="4"/>
        <v>0.6670276386206897</v>
      </c>
      <c r="U11" s="3">
        <f t="shared" si="5"/>
        <v>1.3275413860344827</v>
      </c>
      <c r="V11" s="3">
        <f t="shared" si="6"/>
        <v>1.9691457129310344</v>
      </c>
      <c r="W11" s="3">
        <f t="shared" si="7"/>
        <v>2.1646862068965516</v>
      </c>
      <c r="Y11" s="2">
        <v>1.4166666666666667</v>
      </c>
      <c r="Z11" s="3">
        <v>2.2889581541379309</v>
      </c>
      <c r="AA11" s="3">
        <v>1.2878755991379311</v>
      </c>
      <c r="AB11" s="3">
        <v>3.7266631774137928</v>
      </c>
      <c r="AC11" s="3">
        <v>0.25013633896551724</v>
      </c>
      <c r="AD11" s="3">
        <v>0.6670276386206897</v>
      </c>
      <c r="AE11" s="3">
        <v>1.3275413860344827</v>
      </c>
      <c r="AF11" s="12">
        <v>2.1788081132500299</v>
      </c>
    </row>
    <row r="12" spans="1:32" x14ac:dyDescent="0.25">
      <c r="A12" s="2">
        <v>1.5833333333333333</v>
      </c>
      <c r="B12" s="7">
        <v>1293.8863739999999</v>
      </c>
      <c r="C12" s="7">
        <v>760.058536</v>
      </c>
      <c r="D12" s="7">
        <v>2421.4115820000002</v>
      </c>
      <c r="E12" s="7">
        <v>246.09514100000001</v>
      </c>
      <c r="F12" s="7">
        <v>478.80813799999999</v>
      </c>
      <c r="G12" s="7">
        <v>781.75113499999998</v>
      </c>
      <c r="H12" s="7">
        <v>1161.154808</v>
      </c>
      <c r="I12" s="7">
        <v>1338.09</v>
      </c>
      <c r="O12" s="2">
        <v>1.5833333333333333</v>
      </c>
      <c r="P12" s="3">
        <f t="shared" si="0"/>
        <v>2.0077547182758617</v>
      </c>
      <c r="Q12" s="3">
        <f t="shared" si="1"/>
        <v>1.1794011765517241</v>
      </c>
      <c r="R12" s="3">
        <f t="shared" si="2"/>
        <v>3.7573627996551728</v>
      </c>
      <c r="S12" s="3">
        <f t="shared" si="3"/>
        <v>0.38187177051724142</v>
      </c>
      <c r="T12" s="3">
        <f t="shared" si="4"/>
        <v>0.74297814517241378</v>
      </c>
      <c r="U12" s="3">
        <f t="shared" si="5"/>
        <v>1.2130621060344826</v>
      </c>
      <c r="V12" s="3">
        <f t="shared" si="6"/>
        <v>1.8017919434482759</v>
      </c>
      <c r="W12" s="3">
        <f t="shared" si="7"/>
        <v>2.076346551724138</v>
      </c>
      <c r="Y12" s="2">
        <v>1.5833333333333333</v>
      </c>
      <c r="Z12" s="3">
        <v>2.0077547182758617</v>
      </c>
      <c r="AA12" s="3">
        <v>1.1794011765517241</v>
      </c>
      <c r="AB12" s="3">
        <v>3.7573627996551728</v>
      </c>
      <c r="AC12" s="3">
        <v>0.38187177051724142</v>
      </c>
      <c r="AD12" s="3">
        <v>0.74297814517241378</v>
      </c>
      <c r="AE12" s="3">
        <v>1.2130621060344826</v>
      </c>
      <c r="AF12" s="12">
        <v>2.0656440103279499</v>
      </c>
    </row>
    <row r="13" spans="1:32" x14ac:dyDescent="0.25">
      <c r="A13" s="2">
        <v>1.75</v>
      </c>
      <c r="B13" s="7">
        <v>1222.1321849999999</v>
      </c>
      <c r="C13" s="7">
        <v>711.00164900000004</v>
      </c>
      <c r="D13" s="7">
        <v>2343.119111</v>
      </c>
      <c r="E13" s="7">
        <v>440.57979399999999</v>
      </c>
      <c r="F13" s="7">
        <v>558.941416</v>
      </c>
      <c r="G13" s="7">
        <v>717.61681399999998</v>
      </c>
      <c r="H13" s="7">
        <v>1013.709799</v>
      </c>
      <c r="I13" s="7">
        <v>1321.37</v>
      </c>
      <c r="O13" s="2">
        <v>1.75</v>
      </c>
      <c r="P13" s="3">
        <f t="shared" si="0"/>
        <v>1.8964120112068965</v>
      </c>
      <c r="Q13" s="3">
        <f t="shared" si="1"/>
        <v>1.103278420862069</v>
      </c>
      <c r="R13" s="3">
        <f t="shared" si="2"/>
        <v>3.6358744825862068</v>
      </c>
      <c r="S13" s="3">
        <f t="shared" si="3"/>
        <v>0.68365830103448277</v>
      </c>
      <c r="T13" s="3">
        <f t="shared" si="4"/>
        <v>0.86732288689655168</v>
      </c>
      <c r="U13" s="3">
        <f t="shared" si="5"/>
        <v>1.1135433320689654</v>
      </c>
      <c r="V13" s="3">
        <f t="shared" si="6"/>
        <v>1.5729979639655172</v>
      </c>
      <c r="W13" s="3">
        <f t="shared" si="7"/>
        <v>2.0504017241379309</v>
      </c>
      <c r="Y13" s="2">
        <v>1.75</v>
      </c>
      <c r="Z13" s="3">
        <v>1.8964120112068965</v>
      </c>
      <c r="AA13" s="3">
        <v>1.103278420862069</v>
      </c>
      <c r="AB13" s="3">
        <v>3.6358744825862068</v>
      </c>
      <c r="AC13" s="3">
        <v>0.68365830103448277</v>
      </c>
      <c r="AD13" s="3">
        <v>0.86732288689655168</v>
      </c>
      <c r="AE13" s="3">
        <v>1.1135433320689654</v>
      </c>
      <c r="AF13" s="12">
        <v>1.96434836399381</v>
      </c>
    </row>
    <row r="14" spans="1:32" x14ac:dyDescent="0.25">
      <c r="A14" s="2">
        <v>1.9166666666666667</v>
      </c>
      <c r="B14" s="7">
        <v>1123.901286</v>
      </c>
      <c r="C14" s="7">
        <v>655.38391200000001</v>
      </c>
      <c r="D14" s="7">
        <v>2231.1055259999998</v>
      </c>
      <c r="E14" s="7">
        <v>692.21523200000001</v>
      </c>
      <c r="F14" s="7">
        <v>592.05463999999995</v>
      </c>
      <c r="G14" s="7">
        <v>695.09049500000003</v>
      </c>
      <c r="H14" s="7">
        <v>1071.5345</v>
      </c>
      <c r="I14" s="7">
        <v>1289.0899999999999</v>
      </c>
      <c r="O14" s="2">
        <v>1.9166666666666667</v>
      </c>
      <c r="P14" s="3">
        <f t="shared" si="0"/>
        <v>1.743984754137931</v>
      </c>
      <c r="Q14" s="3">
        <f t="shared" si="1"/>
        <v>1.0169750358620691</v>
      </c>
      <c r="R14" s="3">
        <f t="shared" si="2"/>
        <v>3.4620602989655169</v>
      </c>
      <c r="S14" s="3">
        <f t="shared" si="3"/>
        <v>1.0741270841379311</v>
      </c>
      <c r="T14" s="3">
        <f t="shared" si="4"/>
        <v>0.91870547586206885</v>
      </c>
      <c r="U14" s="3">
        <f t="shared" si="5"/>
        <v>1.078588699137931</v>
      </c>
      <c r="V14" s="3">
        <f t="shared" si="6"/>
        <v>1.6627259482758621</v>
      </c>
      <c r="W14" s="3">
        <f t="shared" si="7"/>
        <v>2.0003120689655169</v>
      </c>
      <c r="Y14" s="2">
        <v>1.9166666666666667</v>
      </c>
      <c r="Z14" s="3">
        <v>1.743984754137931</v>
      </c>
      <c r="AA14" s="3">
        <v>1.0169750358620691</v>
      </c>
      <c r="AB14" s="3">
        <v>3.4620602989655169</v>
      </c>
      <c r="AC14" s="3">
        <v>1.0741270841379311</v>
      </c>
      <c r="AD14" s="3">
        <v>0.91870547586206885</v>
      </c>
      <c r="AE14" s="3">
        <v>1.078588699137931</v>
      </c>
      <c r="AF14" s="12">
        <v>1.8717127256327299</v>
      </c>
    </row>
    <row r="15" spans="1:32" x14ac:dyDescent="0.25">
      <c r="A15" s="2">
        <v>2.0833333333333335</v>
      </c>
      <c r="B15" s="7">
        <v>1062.860527</v>
      </c>
      <c r="C15" s="7">
        <v>615.05263500000001</v>
      </c>
      <c r="D15" s="7">
        <v>2117.5442600000001</v>
      </c>
      <c r="E15" s="7">
        <v>1003.26638</v>
      </c>
      <c r="F15" s="7">
        <v>610.27666399999998</v>
      </c>
      <c r="G15" s="7">
        <v>681.03464799999995</v>
      </c>
      <c r="H15" s="7">
        <v>961.94931099999997</v>
      </c>
      <c r="I15" s="7">
        <v>1266.8900000000001</v>
      </c>
      <c r="O15" s="2">
        <v>2.0833333333333335</v>
      </c>
      <c r="P15" s="3">
        <f t="shared" si="0"/>
        <v>1.6492663350000001</v>
      </c>
      <c r="Q15" s="3">
        <f t="shared" si="1"/>
        <v>0.95439201982758626</v>
      </c>
      <c r="R15" s="3">
        <f t="shared" si="2"/>
        <v>3.2858445413793103</v>
      </c>
      <c r="S15" s="3">
        <f t="shared" si="3"/>
        <v>1.5567926586206897</v>
      </c>
      <c r="T15" s="3">
        <f t="shared" si="4"/>
        <v>0.9469810303448275</v>
      </c>
      <c r="U15" s="3">
        <f t="shared" si="5"/>
        <v>1.0567779020689654</v>
      </c>
      <c r="V15" s="3">
        <f t="shared" si="6"/>
        <v>1.4926799653448275</v>
      </c>
      <c r="W15" s="3">
        <f t="shared" si="7"/>
        <v>1.9658637931034484</v>
      </c>
      <c r="Y15" s="2">
        <v>2.0833333333333335</v>
      </c>
      <c r="Z15" s="3">
        <v>1.6492663350000001</v>
      </c>
      <c r="AA15" s="3">
        <v>0.95439201982758626</v>
      </c>
      <c r="AB15" s="3">
        <v>3.2858445413793103</v>
      </c>
      <c r="AC15" s="3">
        <v>1.5567926586206897</v>
      </c>
      <c r="AD15" s="3">
        <v>0.9469810303448275</v>
      </c>
      <c r="AE15" s="3">
        <v>1.0567779020689654</v>
      </c>
      <c r="AF15" s="12">
        <v>1.78652125327847</v>
      </c>
    </row>
    <row r="16" spans="1:32" x14ac:dyDescent="0.25">
      <c r="A16" s="2">
        <v>2.25</v>
      </c>
      <c r="B16" s="7">
        <v>1028.989137</v>
      </c>
      <c r="C16" s="7">
        <v>594.54637700000001</v>
      </c>
      <c r="D16" s="7">
        <v>2070.8760179999999</v>
      </c>
      <c r="E16" s="7">
        <v>1133.1734100000001</v>
      </c>
      <c r="F16" s="7">
        <v>597.634231</v>
      </c>
      <c r="G16" s="7">
        <v>666.24176399999999</v>
      </c>
      <c r="H16" s="7">
        <v>903.07350699999995</v>
      </c>
      <c r="I16" s="7">
        <v>1177.0899999999999</v>
      </c>
      <c r="O16" s="2">
        <v>2.25</v>
      </c>
      <c r="P16" s="3">
        <f t="shared" si="0"/>
        <v>1.5967072815517243</v>
      </c>
      <c r="Q16" s="3">
        <f t="shared" si="1"/>
        <v>0.92257196431034483</v>
      </c>
      <c r="R16" s="3">
        <f t="shared" si="2"/>
        <v>3.2134283037931031</v>
      </c>
      <c r="S16" s="3">
        <f t="shared" si="3"/>
        <v>1.7583725327586208</v>
      </c>
      <c r="T16" s="3">
        <f t="shared" si="4"/>
        <v>0.92736346189655172</v>
      </c>
      <c r="U16" s="3">
        <f t="shared" si="5"/>
        <v>1.0338234268965516</v>
      </c>
      <c r="V16" s="3">
        <f t="shared" si="6"/>
        <v>1.401320959137931</v>
      </c>
      <c r="W16" s="3">
        <f t="shared" si="7"/>
        <v>1.8265189655172411</v>
      </c>
      <c r="Y16" s="2">
        <v>2.25</v>
      </c>
      <c r="Z16" s="3">
        <v>1.5967072815517243</v>
      </c>
      <c r="AA16" s="3">
        <v>0.92257196431034483</v>
      </c>
      <c r="AB16" s="3">
        <v>3.2134283037931031</v>
      </c>
      <c r="AC16" s="3">
        <v>1.7583725327586208</v>
      </c>
      <c r="AD16" s="3">
        <v>0.92736346189655172</v>
      </c>
      <c r="AE16" s="3">
        <v>1.0338234268965516</v>
      </c>
      <c r="AF16" s="12">
        <v>1.7080407599381799</v>
      </c>
    </row>
    <row r="17" spans="1:32" x14ac:dyDescent="0.25">
      <c r="A17" s="2">
        <v>2.4166666666666665</v>
      </c>
      <c r="B17" s="7">
        <v>950.06779200000005</v>
      </c>
      <c r="C17" s="7">
        <v>555.43613800000003</v>
      </c>
      <c r="D17" s="7">
        <v>2021.504711</v>
      </c>
      <c r="E17" s="7">
        <v>1326.7677200000001</v>
      </c>
      <c r="F17" s="7">
        <v>669.98113799999999</v>
      </c>
      <c r="G17" s="7">
        <v>650.83721700000001</v>
      </c>
      <c r="H17" s="7">
        <v>821.67430999999999</v>
      </c>
      <c r="I17" s="7">
        <v>988.84199999999998</v>
      </c>
      <c r="O17" s="2">
        <v>2.4166666666666665</v>
      </c>
      <c r="P17" s="3">
        <f t="shared" si="0"/>
        <v>1.4742431255172415</v>
      </c>
      <c r="Q17" s="3">
        <f t="shared" si="1"/>
        <v>0.86188366241379311</v>
      </c>
      <c r="R17" s="3">
        <f t="shared" si="2"/>
        <v>3.1368176550000002</v>
      </c>
      <c r="S17" s="3">
        <f t="shared" si="3"/>
        <v>2.0587774965517243</v>
      </c>
      <c r="T17" s="3">
        <f t="shared" si="4"/>
        <v>1.0396259037931035</v>
      </c>
      <c r="U17" s="3">
        <f t="shared" si="5"/>
        <v>1.0099198194827586</v>
      </c>
      <c r="V17" s="3">
        <f t="shared" si="6"/>
        <v>1.2750118603448275</v>
      </c>
      <c r="W17" s="3">
        <f t="shared" si="7"/>
        <v>1.5344100000000001</v>
      </c>
      <c r="Y17" s="2">
        <v>2.4166666666666665</v>
      </c>
      <c r="Z17" s="3">
        <v>1.4742431255172415</v>
      </c>
      <c r="AA17" s="3">
        <v>0.86188366241379311</v>
      </c>
      <c r="AB17" s="3">
        <v>3.1368176550000002</v>
      </c>
      <c r="AC17" s="3">
        <v>2.0587774965517243</v>
      </c>
      <c r="AD17" s="3">
        <v>1.0396259037931035</v>
      </c>
      <c r="AE17" s="3">
        <v>1.0099198194827586</v>
      </c>
      <c r="AF17" s="12">
        <v>1.63568385609865</v>
      </c>
    </row>
    <row r="18" spans="1:32" x14ac:dyDescent="0.25">
      <c r="A18" s="2">
        <v>2.5833333333333335</v>
      </c>
      <c r="B18" s="7">
        <v>901.48565499999995</v>
      </c>
      <c r="C18" s="7">
        <v>520.79540699999995</v>
      </c>
      <c r="D18" s="7">
        <v>1972.1742079999999</v>
      </c>
      <c r="E18" s="7">
        <v>1528.9477730000001</v>
      </c>
      <c r="F18" s="7">
        <v>726.34974899999997</v>
      </c>
      <c r="G18" s="7">
        <v>626.20663000000002</v>
      </c>
      <c r="H18" s="7">
        <v>753.858116</v>
      </c>
      <c r="I18" s="7">
        <v>1022.12</v>
      </c>
      <c r="O18" s="2">
        <v>2.5833333333333335</v>
      </c>
      <c r="P18" s="3">
        <f t="shared" si="0"/>
        <v>1.3988570508620688</v>
      </c>
      <c r="Q18" s="3">
        <f t="shared" si="1"/>
        <v>0.80813080396551717</v>
      </c>
      <c r="R18" s="3">
        <f t="shared" si="2"/>
        <v>3.0602703227586203</v>
      </c>
      <c r="S18" s="3">
        <f t="shared" si="3"/>
        <v>2.3725051650000002</v>
      </c>
      <c r="T18" s="3">
        <f t="shared" si="4"/>
        <v>1.1270944381034482</v>
      </c>
      <c r="U18" s="3">
        <f t="shared" si="5"/>
        <v>0.97169994310344832</v>
      </c>
      <c r="V18" s="3">
        <f t="shared" si="6"/>
        <v>1.1697798351724138</v>
      </c>
      <c r="W18" s="3">
        <f t="shared" si="7"/>
        <v>1.5860482758620689</v>
      </c>
      <c r="Y18" s="2">
        <v>2.5833333333333335</v>
      </c>
      <c r="Z18" s="3">
        <v>1.3988570508620688</v>
      </c>
      <c r="AA18" s="3">
        <v>0.80813080396551717</v>
      </c>
      <c r="AB18" s="3">
        <v>3.0602703227586203</v>
      </c>
      <c r="AC18" s="3">
        <v>2.3725051650000002</v>
      </c>
      <c r="AD18" s="3">
        <v>1.1270944381034482</v>
      </c>
      <c r="AE18" s="3">
        <v>0.97169994310344832</v>
      </c>
      <c r="AF18" s="12">
        <v>1.5689312881072099</v>
      </c>
    </row>
    <row r="19" spans="1:32" x14ac:dyDescent="0.25">
      <c r="A19" s="2">
        <v>2.75</v>
      </c>
      <c r="B19" s="7">
        <v>849.65575699999999</v>
      </c>
      <c r="C19" s="7">
        <v>497.59495299999998</v>
      </c>
      <c r="D19" s="7">
        <v>1928.5326339999999</v>
      </c>
      <c r="E19" s="7">
        <v>1573.4534309999999</v>
      </c>
      <c r="F19" s="7">
        <v>641.65475400000003</v>
      </c>
      <c r="G19" s="7">
        <v>587.67673300000001</v>
      </c>
      <c r="H19" s="7">
        <v>860.56514900000002</v>
      </c>
      <c r="I19" s="7">
        <v>832.01700000000005</v>
      </c>
      <c r="O19" s="2">
        <v>2.75</v>
      </c>
      <c r="P19" s="3">
        <f t="shared" si="0"/>
        <v>1.3184313470689655</v>
      </c>
      <c r="Q19" s="3">
        <f t="shared" si="1"/>
        <v>0.77213009948275857</v>
      </c>
      <c r="R19" s="3">
        <f t="shared" si="2"/>
        <v>2.992550638965517</v>
      </c>
      <c r="S19" s="3">
        <f t="shared" si="3"/>
        <v>2.4415656687931033</v>
      </c>
      <c r="T19" s="3">
        <f t="shared" si="4"/>
        <v>0.99567117000000005</v>
      </c>
      <c r="U19" s="3">
        <f t="shared" si="5"/>
        <v>0.91191217189655172</v>
      </c>
      <c r="V19" s="3">
        <f t="shared" si="6"/>
        <v>1.3353597139655173</v>
      </c>
      <c r="W19" s="3">
        <f t="shared" si="7"/>
        <v>1.2910608620689656</v>
      </c>
      <c r="Y19" s="2">
        <v>2.75</v>
      </c>
      <c r="Z19" s="3">
        <v>1.3184313470689655</v>
      </c>
      <c r="AA19" s="3">
        <v>0.77213009948275857</v>
      </c>
      <c r="AB19" s="3">
        <v>2.992550638965517</v>
      </c>
      <c r="AC19" s="3">
        <v>2.4415656687931033</v>
      </c>
      <c r="AD19" s="3">
        <v>0.99567117000000005</v>
      </c>
      <c r="AE19" s="3">
        <v>0.91191217189655172</v>
      </c>
      <c r="AF19" s="12">
        <v>1.5073117590321099</v>
      </c>
    </row>
    <row r="20" spans="1:32" x14ac:dyDescent="0.25">
      <c r="A20" s="2">
        <v>2.9166666666666665</v>
      </c>
      <c r="B20" s="7">
        <v>828.19467499999996</v>
      </c>
      <c r="C20" s="7">
        <v>454.28840000000002</v>
      </c>
      <c r="D20" s="7">
        <v>1898.530407</v>
      </c>
      <c r="E20" s="7">
        <v>1797.629324</v>
      </c>
      <c r="F20" s="7">
        <v>724.05301699999995</v>
      </c>
      <c r="G20" s="7">
        <v>574.61441000000002</v>
      </c>
      <c r="H20" s="7">
        <v>627.83032600000001</v>
      </c>
      <c r="I20" s="7">
        <v>759.11400000000003</v>
      </c>
      <c r="O20" s="2">
        <v>2.9166666666666665</v>
      </c>
      <c r="P20" s="3">
        <f t="shared" si="0"/>
        <v>1.2851296681034481</v>
      </c>
      <c r="Q20" s="3">
        <f t="shared" si="1"/>
        <v>0.70493027586206902</v>
      </c>
      <c r="R20" s="3">
        <f t="shared" si="2"/>
        <v>2.9459954591379311</v>
      </c>
      <c r="S20" s="3">
        <f t="shared" si="3"/>
        <v>2.789424813103448</v>
      </c>
      <c r="T20" s="3">
        <f t="shared" si="4"/>
        <v>1.1235305436206895</v>
      </c>
      <c r="U20" s="3">
        <f t="shared" si="5"/>
        <v>0.89164304999999999</v>
      </c>
      <c r="V20" s="3">
        <f t="shared" si="6"/>
        <v>0.97421947137931031</v>
      </c>
      <c r="W20" s="3">
        <f t="shared" si="7"/>
        <v>1.1779355172413792</v>
      </c>
      <c r="Y20" s="2">
        <v>2.9166666666666665</v>
      </c>
      <c r="Z20" s="3">
        <v>1.2851296681034481</v>
      </c>
      <c r="AA20" s="3">
        <v>0.70493027586206902</v>
      </c>
      <c r="AB20" s="3">
        <v>2.9459954591379311</v>
      </c>
      <c r="AC20" s="3">
        <v>2.789424813103448</v>
      </c>
      <c r="AD20" s="3">
        <v>1.1235305436206895</v>
      </c>
      <c r="AE20" s="3">
        <v>0.89164304999999999</v>
      </c>
      <c r="AF20" s="12">
        <v>1.45039469230306</v>
      </c>
    </row>
    <row r="21" spans="1:32" x14ac:dyDescent="0.25">
      <c r="A21" s="2">
        <v>3.25</v>
      </c>
      <c r="B21" s="7">
        <v>794.45016299999997</v>
      </c>
      <c r="C21" s="7">
        <v>465.73388899999998</v>
      </c>
      <c r="D21" s="7">
        <v>1841.1972920000001</v>
      </c>
      <c r="E21" s="7">
        <v>2156.9220700000001</v>
      </c>
      <c r="F21" s="7">
        <v>892.90370499999995</v>
      </c>
      <c r="G21" s="7">
        <v>593.03516200000001</v>
      </c>
      <c r="H21" s="7">
        <v>725.02302099999997</v>
      </c>
      <c r="I21" s="7">
        <v>806.44200000000001</v>
      </c>
      <c r="O21" s="2">
        <v>3.25</v>
      </c>
      <c r="P21" s="3">
        <f t="shared" si="0"/>
        <v>1.2327674943103448</v>
      </c>
      <c r="Q21" s="3">
        <f t="shared" si="1"/>
        <v>0.72269051741379309</v>
      </c>
      <c r="R21" s="3">
        <f t="shared" si="2"/>
        <v>2.857030280689655</v>
      </c>
      <c r="S21" s="3">
        <f t="shared" si="3"/>
        <v>3.3469480396551723</v>
      </c>
      <c r="T21" s="3">
        <f t="shared" si="4"/>
        <v>1.3855402318965515</v>
      </c>
      <c r="U21" s="3">
        <f t="shared" si="5"/>
        <v>0.92022697551724142</v>
      </c>
      <c r="V21" s="3">
        <f t="shared" si="6"/>
        <v>1.1250357222413792</v>
      </c>
      <c r="W21" s="3">
        <f t="shared" si="7"/>
        <v>1.2513755172413792</v>
      </c>
      <c r="Y21" s="2">
        <v>3.25</v>
      </c>
      <c r="Z21" s="3">
        <v>1.2327674943103448</v>
      </c>
      <c r="AA21" s="3">
        <v>0.72269051741379309</v>
      </c>
      <c r="AB21" s="3">
        <v>2.857030280689655</v>
      </c>
      <c r="AC21" s="3">
        <v>3.3469480396551723</v>
      </c>
      <c r="AD21" s="3">
        <v>1.3855402318965515</v>
      </c>
      <c r="AE21" s="3">
        <v>0.92022697551724142</v>
      </c>
      <c r="AF21" s="12">
        <v>1.3491252706613099</v>
      </c>
    </row>
    <row r="22" spans="1:32" x14ac:dyDescent="0.25">
      <c r="A22" s="2">
        <v>3.75</v>
      </c>
      <c r="B22" s="7">
        <v>709.59783300000004</v>
      </c>
      <c r="C22" s="7">
        <v>415.259613</v>
      </c>
      <c r="D22" s="7">
        <v>1659.4102479999999</v>
      </c>
      <c r="E22" s="7">
        <v>2620.1571829999998</v>
      </c>
      <c r="F22" s="7">
        <v>942.86374699999999</v>
      </c>
      <c r="G22" s="7">
        <v>553.22006899999997</v>
      </c>
      <c r="H22" s="7">
        <v>661.30807600000003</v>
      </c>
      <c r="I22" s="7">
        <v>697.06200000000001</v>
      </c>
      <c r="O22" s="2">
        <v>3.75</v>
      </c>
      <c r="P22" s="3">
        <f t="shared" si="0"/>
        <v>1.1011000856896551</v>
      </c>
      <c r="Q22" s="3">
        <f t="shared" si="1"/>
        <v>0.64436836499999994</v>
      </c>
      <c r="R22" s="3">
        <f t="shared" si="2"/>
        <v>2.5749469365517239</v>
      </c>
      <c r="S22" s="3">
        <f t="shared" si="3"/>
        <v>4.0657611460344825</v>
      </c>
      <c r="T22" s="3">
        <f t="shared" si="4"/>
        <v>1.4630644349999999</v>
      </c>
      <c r="U22" s="3">
        <f t="shared" si="5"/>
        <v>0.85844493465517235</v>
      </c>
      <c r="V22" s="3">
        <f t="shared" si="6"/>
        <v>1.0261677041379311</v>
      </c>
      <c r="W22" s="3">
        <f t="shared" si="7"/>
        <v>1.0816479310344826</v>
      </c>
      <c r="Y22" s="2">
        <v>3.75</v>
      </c>
      <c r="Z22" s="3">
        <v>1.1011000856896551</v>
      </c>
      <c r="AA22" s="3">
        <v>0.64436836499999994</v>
      </c>
      <c r="AB22" s="3">
        <v>2.5749469365517239</v>
      </c>
      <c r="AC22" s="3">
        <v>4.0657611460344825</v>
      </c>
      <c r="AD22" s="3">
        <v>1.4630644349999999</v>
      </c>
      <c r="AE22" s="3">
        <v>0.85844493465517235</v>
      </c>
      <c r="AF22" s="12">
        <v>1.2236647045014899</v>
      </c>
    </row>
    <row r="23" spans="1:32" x14ac:dyDescent="0.25">
      <c r="A23" s="2">
        <v>4.5</v>
      </c>
      <c r="B23" s="7">
        <v>622.29182500000002</v>
      </c>
      <c r="C23" s="7">
        <v>357.686667</v>
      </c>
      <c r="D23" s="7">
        <v>1475.521027</v>
      </c>
      <c r="E23" s="7">
        <v>3151.5874699999999</v>
      </c>
      <c r="F23" s="7">
        <v>1047.0064150000001</v>
      </c>
      <c r="G23" s="7">
        <v>504.66556300000002</v>
      </c>
      <c r="H23" s="7">
        <v>571.78332599999999</v>
      </c>
      <c r="I23" s="7">
        <v>660.16399999999999</v>
      </c>
      <c r="O23" s="2">
        <v>4.5</v>
      </c>
      <c r="P23" s="3">
        <f t="shared" si="0"/>
        <v>0.96562524568965513</v>
      </c>
      <c r="Q23" s="3">
        <f t="shared" si="1"/>
        <v>0.55503103499999995</v>
      </c>
      <c r="R23" s="3">
        <f t="shared" si="2"/>
        <v>2.2896015936206897</v>
      </c>
      <c r="S23" s="3">
        <f t="shared" si="3"/>
        <v>4.8903943500000002</v>
      </c>
      <c r="T23" s="3">
        <f t="shared" si="4"/>
        <v>1.6246651267241381</v>
      </c>
      <c r="U23" s="3">
        <f t="shared" si="5"/>
        <v>0.78310173568965524</v>
      </c>
      <c r="V23" s="3">
        <f t="shared" si="6"/>
        <v>0.8872499886206896</v>
      </c>
      <c r="W23" s="3">
        <f t="shared" si="7"/>
        <v>1.0243924137931033</v>
      </c>
      <c r="Y23" s="2">
        <v>4.5</v>
      </c>
      <c r="Z23" s="3">
        <v>0.96562524568965513</v>
      </c>
      <c r="AA23" s="3">
        <v>0.55503103499999995</v>
      </c>
      <c r="AB23" s="3">
        <v>2.2896015936206897</v>
      </c>
      <c r="AC23" s="3">
        <v>4.8903943500000002</v>
      </c>
      <c r="AD23" s="3">
        <v>1.6246651267241381</v>
      </c>
      <c r="AE23" s="3">
        <v>0.78310173568965524</v>
      </c>
      <c r="AF23" s="12">
        <v>1.0808511378465799</v>
      </c>
    </row>
    <row r="24" spans="1:32" x14ac:dyDescent="0.25">
      <c r="A24" s="2">
        <v>6</v>
      </c>
      <c r="B24" s="7">
        <v>498.08735100000001</v>
      </c>
      <c r="C24" s="7">
        <v>293.49349799999999</v>
      </c>
      <c r="D24" s="7">
        <v>1162.3721619999999</v>
      </c>
      <c r="E24" s="7">
        <v>3980.0606969999999</v>
      </c>
      <c r="F24" s="7">
        <v>1283.09716</v>
      </c>
      <c r="G24" s="7">
        <v>458.14335999999997</v>
      </c>
      <c r="H24" s="7">
        <v>447.10203300000001</v>
      </c>
      <c r="I24" s="7">
        <v>530.42399999999998</v>
      </c>
      <c r="O24" s="2">
        <v>6</v>
      </c>
      <c r="P24" s="3">
        <f t="shared" si="0"/>
        <v>0.77289416534482758</v>
      </c>
      <c r="Q24" s="3">
        <f t="shared" si="1"/>
        <v>0.45542094517241377</v>
      </c>
      <c r="R24" s="3">
        <f t="shared" si="2"/>
        <v>1.8036809410344825</v>
      </c>
      <c r="S24" s="3">
        <f t="shared" si="3"/>
        <v>6.1759562539655173</v>
      </c>
      <c r="T24" s="3">
        <f t="shared" si="4"/>
        <v>1.9910128344827587</v>
      </c>
      <c r="U24" s="3">
        <f t="shared" si="5"/>
        <v>0.71091211034482749</v>
      </c>
      <c r="V24" s="3">
        <f t="shared" si="6"/>
        <v>0.69377901672413789</v>
      </c>
      <c r="W24" s="3">
        <f t="shared" si="7"/>
        <v>0.82307172413793095</v>
      </c>
      <c r="Y24" s="2">
        <v>6</v>
      </c>
      <c r="Z24" s="3">
        <v>0.77289416534482758</v>
      </c>
      <c r="AA24" s="3">
        <v>0.45542094517241377</v>
      </c>
      <c r="AB24" s="3">
        <v>1.8036809410344825</v>
      </c>
      <c r="AC24" s="3">
        <v>6.1759562539655173</v>
      </c>
      <c r="AD24" s="3">
        <v>1.9910128344827587</v>
      </c>
      <c r="AE24" s="3">
        <v>0.71091211034482749</v>
      </c>
      <c r="AF24" s="12">
        <v>0.89872477972604103</v>
      </c>
    </row>
    <row r="25" spans="1:32" x14ac:dyDescent="0.25">
      <c r="A25" s="2">
        <v>8</v>
      </c>
      <c r="B25" s="7">
        <v>408.63426299999998</v>
      </c>
      <c r="C25" s="7">
        <v>237.873501</v>
      </c>
      <c r="D25" s="7">
        <v>865.367165</v>
      </c>
      <c r="E25" s="7">
        <v>4813.2930050000004</v>
      </c>
      <c r="F25" s="7">
        <v>1472.3263360000001</v>
      </c>
      <c r="G25" s="7">
        <v>401.70589999999999</v>
      </c>
      <c r="H25" s="7">
        <v>388.07658199999997</v>
      </c>
      <c r="I25" s="7">
        <v>406.72399999999999</v>
      </c>
      <c r="O25" s="2">
        <v>8</v>
      </c>
      <c r="P25" s="3">
        <f t="shared" si="0"/>
        <v>0.63408764948275853</v>
      </c>
      <c r="Q25" s="3">
        <f t="shared" si="1"/>
        <v>0.36911405327586205</v>
      </c>
      <c r="R25" s="3">
        <f t="shared" si="2"/>
        <v>1.3428111181034483</v>
      </c>
      <c r="S25" s="3">
        <f t="shared" si="3"/>
        <v>7.4689029387931036</v>
      </c>
      <c r="T25" s="3">
        <f t="shared" si="4"/>
        <v>2.2846443144827586</v>
      </c>
      <c r="U25" s="3">
        <f t="shared" si="5"/>
        <v>0.62333674137931028</v>
      </c>
      <c r="V25" s="3">
        <f t="shared" si="6"/>
        <v>0.60218779965517233</v>
      </c>
      <c r="W25" s="3">
        <f t="shared" si="7"/>
        <v>0.63112344827586209</v>
      </c>
      <c r="Y25" s="2">
        <v>8</v>
      </c>
      <c r="Z25" s="3">
        <v>0.63408764948275853</v>
      </c>
      <c r="AA25" s="3">
        <v>0.36911405327586205</v>
      </c>
      <c r="AB25" s="3">
        <v>1.3428111181034483</v>
      </c>
      <c r="AC25" s="3">
        <v>7.4689029387931036</v>
      </c>
      <c r="AD25" s="3">
        <v>2.2846443144827586</v>
      </c>
      <c r="AE25" s="3">
        <v>0.62333674137931028</v>
      </c>
      <c r="AF25" s="12">
        <v>0.76383546692487803</v>
      </c>
    </row>
    <row r="26" spans="1:32" x14ac:dyDescent="0.25">
      <c r="A26" s="2">
        <v>11.5</v>
      </c>
      <c r="B26" s="7">
        <v>299.47943199999997</v>
      </c>
      <c r="C26" s="7">
        <v>189.77871999999999</v>
      </c>
      <c r="D26" s="7">
        <v>607.62398800000005</v>
      </c>
      <c r="E26" s="7">
        <v>5629.7300830000004</v>
      </c>
      <c r="F26" s="7">
        <v>1678.902102</v>
      </c>
      <c r="G26" s="7">
        <v>320.23525699999999</v>
      </c>
      <c r="H26" s="7">
        <v>298.41013700000002</v>
      </c>
      <c r="I26" s="7">
        <v>303.99599999999998</v>
      </c>
      <c r="O26" s="2">
        <v>11.5</v>
      </c>
      <c r="P26" s="3">
        <f t="shared" si="0"/>
        <v>0.46470946344827579</v>
      </c>
      <c r="Q26" s="3">
        <f t="shared" si="1"/>
        <v>0.29448422068965513</v>
      </c>
      <c r="R26" s="3">
        <f t="shared" si="2"/>
        <v>0.94286480896551728</v>
      </c>
      <c r="S26" s="3">
        <f t="shared" si="3"/>
        <v>8.7357880598275859</v>
      </c>
      <c r="T26" s="3">
        <f t="shared" si="4"/>
        <v>2.6051929168965517</v>
      </c>
      <c r="U26" s="3">
        <f t="shared" si="5"/>
        <v>0.49691677810344825</v>
      </c>
      <c r="V26" s="3">
        <f t="shared" si="6"/>
        <v>0.46305021258620693</v>
      </c>
      <c r="W26" s="3">
        <f t="shared" si="7"/>
        <v>0.47171793103448273</v>
      </c>
      <c r="Y26" s="2">
        <v>11.5</v>
      </c>
      <c r="Z26" s="3">
        <v>0.46470946344827579</v>
      </c>
      <c r="AA26" s="3">
        <v>0.29448422068965513</v>
      </c>
      <c r="AB26" s="3">
        <v>0.94286480896551728</v>
      </c>
      <c r="AC26" s="3">
        <v>8.7357880598275859</v>
      </c>
      <c r="AD26" s="3">
        <v>2.6051929168965517</v>
      </c>
      <c r="AE26" s="3">
        <v>0.49691677810344825</v>
      </c>
      <c r="AF26" s="12">
        <v>0.63113996995641497</v>
      </c>
    </row>
    <row r="27" spans="1:32" x14ac:dyDescent="0.25">
      <c r="A27" s="2">
        <v>16.5</v>
      </c>
      <c r="B27" s="7">
        <v>227.37441699999999</v>
      </c>
      <c r="C27" s="7">
        <v>151.61256</v>
      </c>
      <c r="D27" s="7">
        <v>431.09758099999999</v>
      </c>
      <c r="E27" s="7">
        <v>6464.4217550000003</v>
      </c>
      <c r="F27" s="7">
        <v>1795.9072900000001</v>
      </c>
      <c r="G27" s="7">
        <v>242.07722899999999</v>
      </c>
      <c r="H27" s="7">
        <v>226.915514</v>
      </c>
      <c r="I27" s="7">
        <v>226.83699999999999</v>
      </c>
      <c r="O27" s="2">
        <v>16.5</v>
      </c>
      <c r="P27" s="3">
        <f t="shared" si="0"/>
        <v>0.35282237120689652</v>
      </c>
      <c r="Q27" s="3">
        <f t="shared" si="1"/>
        <v>0.23526086896551723</v>
      </c>
      <c r="R27" s="3">
        <f t="shared" si="2"/>
        <v>0.66894452224137924</v>
      </c>
      <c r="S27" s="3">
        <f t="shared" si="3"/>
        <v>10.030999275000001</v>
      </c>
      <c r="T27" s="3">
        <f t="shared" si="4"/>
        <v>2.7867526913793106</v>
      </c>
      <c r="U27" s="3">
        <f t="shared" si="5"/>
        <v>0.3756370794827586</v>
      </c>
      <c r="V27" s="3">
        <f t="shared" si="6"/>
        <v>0.35211028034482761</v>
      </c>
      <c r="W27" s="3">
        <f t="shared" si="7"/>
        <v>0.35198844827586206</v>
      </c>
      <c r="Y27" s="2">
        <v>16.5</v>
      </c>
      <c r="Z27" s="3">
        <v>0.35282237120689652</v>
      </c>
      <c r="AA27" s="3">
        <v>0.23526086896551723</v>
      </c>
      <c r="AB27" s="3">
        <v>0.66894452224137924</v>
      </c>
      <c r="AC27" s="3">
        <v>10.030999275000001</v>
      </c>
      <c r="AD27" s="3">
        <v>2.7867526913793106</v>
      </c>
      <c r="AE27" s="3">
        <v>0.3756370794827586</v>
      </c>
      <c r="AF27" s="12">
        <v>0.50479223819686803</v>
      </c>
    </row>
    <row r="28" spans="1:32" x14ac:dyDescent="0.25">
      <c r="A28" s="2">
        <v>21.5</v>
      </c>
      <c r="B28" s="7">
        <v>237.77211800000001</v>
      </c>
      <c r="C28" s="7">
        <v>123.801497</v>
      </c>
      <c r="D28" s="7">
        <v>340.85062199999999</v>
      </c>
      <c r="E28" s="7">
        <v>7048.6931729999997</v>
      </c>
      <c r="F28" s="7">
        <v>1719.392454</v>
      </c>
      <c r="G28" s="7">
        <v>189.62361000000001</v>
      </c>
      <c r="H28" s="7">
        <v>171.64799400000001</v>
      </c>
      <c r="I28" s="7">
        <v>187.489</v>
      </c>
      <c r="O28" s="2">
        <v>21.5</v>
      </c>
      <c r="P28" s="3">
        <f t="shared" si="0"/>
        <v>0.36895673482758623</v>
      </c>
      <c r="Q28" s="3">
        <f t="shared" si="1"/>
        <v>0.19210577120689654</v>
      </c>
      <c r="R28" s="3">
        <f t="shared" si="2"/>
        <v>0.52890613758620686</v>
      </c>
      <c r="S28" s="3">
        <f t="shared" si="3"/>
        <v>10.937627337413792</v>
      </c>
      <c r="T28" s="3">
        <f t="shared" si="4"/>
        <v>2.6680227734482758</v>
      </c>
      <c r="U28" s="3">
        <f t="shared" si="5"/>
        <v>0.2942435327586207</v>
      </c>
      <c r="V28" s="3">
        <f t="shared" si="6"/>
        <v>0.26635033551724141</v>
      </c>
      <c r="W28" s="3">
        <f t="shared" si="7"/>
        <v>0.29093120689655172</v>
      </c>
      <c r="Y28" s="2">
        <v>21.5</v>
      </c>
      <c r="Z28" s="3">
        <v>0.36895673482758623</v>
      </c>
      <c r="AA28" s="3">
        <v>0.19210577120689654</v>
      </c>
      <c r="AB28" s="3">
        <v>0.52890613758620686</v>
      </c>
      <c r="AC28" s="3">
        <v>10.937627337413792</v>
      </c>
      <c r="AD28" s="3">
        <v>2.6680227734482758</v>
      </c>
      <c r="AE28" s="3">
        <v>0.2942435327586207</v>
      </c>
      <c r="AF28" s="12">
        <v>0.40683571108704197</v>
      </c>
    </row>
    <row r="29" spans="1:32" x14ac:dyDescent="0.25">
      <c r="A29" s="2">
        <v>26.5</v>
      </c>
      <c r="B29" s="7">
        <v>196.84601699999999</v>
      </c>
      <c r="C29" s="7">
        <v>118.969256</v>
      </c>
      <c r="D29" s="7">
        <v>301.52360199999998</v>
      </c>
      <c r="E29" s="7">
        <v>7593.6271530000004</v>
      </c>
      <c r="F29" s="7">
        <v>1794.7178510000001</v>
      </c>
      <c r="G29" s="7">
        <v>160.24776700000001</v>
      </c>
      <c r="H29" s="7">
        <v>144.13649799999999</v>
      </c>
      <c r="I29" s="7">
        <v>148.798</v>
      </c>
      <c r="O29" s="2">
        <v>26.5</v>
      </c>
      <c r="P29" s="3">
        <f t="shared" si="0"/>
        <v>0.30545071603448276</v>
      </c>
      <c r="Q29" s="3">
        <f t="shared" si="1"/>
        <v>0.18460746620689655</v>
      </c>
      <c r="R29" s="3">
        <f t="shared" si="2"/>
        <v>0.46788145137931031</v>
      </c>
      <c r="S29" s="3">
        <f t="shared" si="3"/>
        <v>11.783214547758622</v>
      </c>
      <c r="T29" s="3">
        <f t="shared" si="4"/>
        <v>2.784907010172414</v>
      </c>
      <c r="U29" s="3">
        <f t="shared" si="5"/>
        <v>0.24866032810344829</v>
      </c>
      <c r="V29" s="3">
        <f t="shared" si="6"/>
        <v>0.22366008310344826</v>
      </c>
      <c r="W29" s="3">
        <f t="shared" si="7"/>
        <v>0.23089344827586206</v>
      </c>
      <c r="Y29" s="2">
        <v>26.5</v>
      </c>
      <c r="Z29" s="3">
        <v>0.30545071603448276</v>
      </c>
      <c r="AA29" s="3">
        <v>0.18460746620689655</v>
      </c>
      <c r="AB29" s="3">
        <v>0.46788145137931031</v>
      </c>
      <c r="AC29" s="3">
        <v>11.783214547758622</v>
      </c>
      <c r="AD29" s="3">
        <v>2.784907010172414</v>
      </c>
      <c r="AE29" s="3">
        <v>0.24866032810344829</v>
      </c>
      <c r="AF29" s="12">
        <v>0.32810865453670601</v>
      </c>
    </row>
    <row r="30" spans="1:32" x14ac:dyDescent="0.25">
      <c r="A30" s="2">
        <v>31.5</v>
      </c>
      <c r="B30" s="7">
        <v>165.056682</v>
      </c>
      <c r="C30" s="7">
        <v>102.768877</v>
      </c>
      <c r="D30" s="7">
        <v>233.78500299999999</v>
      </c>
      <c r="E30" s="7">
        <v>8043.9757209999998</v>
      </c>
      <c r="F30" s="7">
        <v>1942.5053780000001</v>
      </c>
      <c r="G30" s="7">
        <v>132.461726</v>
      </c>
      <c r="H30" s="7">
        <v>115.53067799999999</v>
      </c>
      <c r="I30" s="7">
        <v>126.387</v>
      </c>
      <c r="O30" s="2">
        <v>31.5</v>
      </c>
      <c r="P30" s="3">
        <f t="shared" si="0"/>
        <v>0.2561224375862069</v>
      </c>
      <c r="Q30" s="3">
        <f t="shared" si="1"/>
        <v>0.15946894706896553</v>
      </c>
      <c r="R30" s="3">
        <f t="shared" si="2"/>
        <v>0.36276983224137926</v>
      </c>
      <c r="S30" s="3">
        <f t="shared" si="3"/>
        <v>12.482031291206896</v>
      </c>
      <c r="T30" s="3">
        <f t="shared" si="4"/>
        <v>3.0142324831034482</v>
      </c>
      <c r="U30" s="3">
        <f t="shared" si="5"/>
        <v>0.20554405758620689</v>
      </c>
      <c r="V30" s="3">
        <f t="shared" si="6"/>
        <v>0.17927174172413793</v>
      </c>
      <c r="W30" s="3">
        <f t="shared" si="7"/>
        <v>0.19611775862068964</v>
      </c>
      <c r="Y30" s="2">
        <v>31.5</v>
      </c>
      <c r="Z30" s="3">
        <v>0.2561224375862069</v>
      </c>
      <c r="AA30" s="3">
        <v>0.15946894706896553</v>
      </c>
      <c r="AB30" s="3">
        <v>0.36276983224137926</v>
      </c>
      <c r="AC30" s="3">
        <v>12.482031291206896</v>
      </c>
      <c r="AD30" s="3">
        <v>3.0142324831034482</v>
      </c>
      <c r="AE30" s="3">
        <v>0.20554405758620689</v>
      </c>
      <c r="AF30" s="12">
        <v>0.26463172854925598</v>
      </c>
    </row>
    <row r="31" spans="1:32" x14ac:dyDescent="0.25">
      <c r="A31" s="2">
        <v>36.5</v>
      </c>
      <c r="B31" s="7">
        <v>126.04230699999999</v>
      </c>
      <c r="C31" s="7">
        <v>126.65611199999999</v>
      </c>
      <c r="D31" s="7">
        <v>193.048114</v>
      </c>
      <c r="E31" s="7">
        <v>8349.5570599999992</v>
      </c>
      <c r="F31" s="7">
        <v>2244.9228509999998</v>
      </c>
      <c r="G31" s="7">
        <v>110.691186</v>
      </c>
      <c r="H31" s="7">
        <v>101.332115</v>
      </c>
      <c r="I31" s="7">
        <v>100.59399999999999</v>
      </c>
      <c r="O31" s="2">
        <v>36.5</v>
      </c>
      <c r="P31" s="3">
        <f t="shared" si="0"/>
        <v>0.19558289017241379</v>
      </c>
      <c r="Q31" s="3">
        <f t="shared" si="1"/>
        <v>0.19653534620689653</v>
      </c>
      <c r="R31" s="3">
        <f t="shared" si="2"/>
        <v>0.29955741827586208</v>
      </c>
      <c r="S31" s="3">
        <f t="shared" si="3"/>
        <v>12.956209231034482</v>
      </c>
      <c r="T31" s="3">
        <f t="shared" si="4"/>
        <v>3.4835009756896547</v>
      </c>
      <c r="U31" s="3">
        <f t="shared" si="5"/>
        <v>0.17176218517241379</v>
      </c>
      <c r="V31" s="3">
        <f t="shared" si="6"/>
        <v>0.15723948879310345</v>
      </c>
      <c r="W31" s="3">
        <f t="shared" si="7"/>
        <v>0.15609413793103447</v>
      </c>
      <c r="Y31" s="2">
        <v>36.5</v>
      </c>
      <c r="Z31" s="3">
        <v>0.19558289017241379</v>
      </c>
      <c r="AA31" s="3">
        <v>0.19653534620689653</v>
      </c>
      <c r="AB31" s="3">
        <v>0.29955741827586208</v>
      </c>
      <c r="AC31" s="3">
        <v>12.956209231034482</v>
      </c>
      <c r="AD31" s="3">
        <v>3.4835009756896547</v>
      </c>
      <c r="AE31" s="3">
        <v>0.17176218517241379</v>
      </c>
      <c r="AF31" s="12">
        <v>0.213436349609996</v>
      </c>
    </row>
    <row r="32" spans="1:32" x14ac:dyDescent="0.25">
      <c r="A32" s="2">
        <v>41.5</v>
      </c>
      <c r="B32" s="7">
        <v>117.466196</v>
      </c>
      <c r="C32" s="7">
        <v>133.23053400000001</v>
      </c>
      <c r="D32" s="7">
        <v>174.812421</v>
      </c>
      <c r="E32" s="7">
        <v>8579.2259950000007</v>
      </c>
      <c r="F32" s="7">
        <v>2222.9640530000001</v>
      </c>
      <c r="G32" s="7">
        <v>94.925837999999999</v>
      </c>
      <c r="H32" s="7">
        <v>85.538579999999996</v>
      </c>
      <c r="I32" s="7">
        <v>85.856200000000001</v>
      </c>
      <c r="O32" s="2">
        <v>41.5</v>
      </c>
      <c r="P32" s="3">
        <f t="shared" si="0"/>
        <v>0.18227513172413792</v>
      </c>
      <c r="Q32" s="3">
        <f t="shared" si="1"/>
        <v>0.20673703551724137</v>
      </c>
      <c r="R32" s="3">
        <f t="shared" si="2"/>
        <v>0.27126065327586207</v>
      </c>
      <c r="S32" s="3">
        <f t="shared" si="3"/>
        <v>13.312592061206898</v>
      </c>
      <c r="T32" s="3">
        <f t="shared" si="4"/>
        <v>3.4494269787931038</v>
      </c>
      <c r="U32" s="3">
        <f t="shared" si="5"/>
        <v>0.14729871413793102</v>
      </c>
      <c r="V32" s="3">
        <f t="shared" si="6"/>
        <v>0.13273227931034481</v>
      </c>
      <c r="W32" s="3">
        <f t="shared" si="7"/>
        <v>0.13322513793103449</v>
      </c>
      <c r="Y32" s="2">
        <v>41.5</v>
      </c>
      <c r="Z32" s="3">
        <v>0.18227513172413792</v>
      </c>
      <c r="AA32" s="3">
        <v>0.20673703551724137</v>
      </c>
      <c r="AB32" s="3">
        <v>0.27126065327586207</v>
      </c>
      <c r="AC32" s="3">
        <v>13.312592061206898</v>
      </c>
      <c r="AD32" s="3">
        <v>3.4494269787931038</v>
      </c>
      <c r="AE32" s="3">
        <v>0.14729871413793102</v>
      </c>
      <c r="AF32" s="12">
        <v>0.172145253322154</v>
      </c>
    </row>
    <row r="33" spans="1:32" x14ac:dyDescent="0.25">
      <c r="A33" s="2">
        <v>46.5</v>
      </c>
      <c r="B33" s="7">
        <v>132.39895000000001</v>
      </c>
      <c r="C33" s="7">
        <v>107.333921</v>
      </c>
      <c r="D33" s="7">
        <v>151.87862699999999</v>
      </c>
      <c r="E33" s="7">
        <v>8763.6685049999996</v>
      </c>
      <c r="F33" s="7">
        <v>2128.8406759999998</v>
      </c>
      <c r="G33" s="7">
        <v>92.327399999999997</v>
      </c>
      <c r="H33" s="7">
        <v>75.812656000000004</v>
      </c>
      <c r="I33" s="7">
        <v>75.547300000000007</v>
      </c>
      <c r="O33" s="2">
        <v>46.5</v>
      </c>
      <c r="P33" s="3">
        <f t="shared" si="0"/>
        <v>0.20544664655172415</v>
      </c>
      <c r="Q33" s="3">
        <f t="shared" si="1"/>
        <v>0.16655263603448275</v>
      </c>
      <c r="R33" s="3">
        <f t="shared" si="2"/>
        <v>0.23567373155172414</v>
      </c>
      <c r="S33" s="3">
        <f t="shared" si="3"/>
        <v>13.598795956034483</v>
      </c>
      <c r="T33" s="3">
        <f t="shared" si="4"/>
        <v>3.3033734627586204</v>
      </c>
      <c r="U33" s="3">
        <f t="shared" si="5"/>
        <v>0.1432666551724138</v>
      </c>
      <c r="V33" s="3">
        <f t="shared" si="6"/>
        <v>0.11764032827586207</v>
      </c>
      <c r="W33" s="3">
        <f t="shared" si="7"/>
        <v>0.11722856896551725</v>
      </c>
      <c r="Y33" s="2">
        <v>46.5</v>
      </c>
      <c r="Z33" s="3">
        <v>0.20544664655172415</v>
      </c>
      <c r="AA33" s="3">
        <v>0.16655263603448275</v>
      </c>
      <c r="AB33" s="3">
        <v>0.23567373155172414</v>
      </c>
      <c r="AC33" s="3">
        <v>13.598795956034483</v>
      </c>
      <c r="AD33" s="3">
        <v>3.3033734627586204</v>
      </c>
      <c r="AE33" s="3">
        <v>0.1432666551724138</v>
      </c>
      <c r="AF33" s="12">
        <v>0.138842280005777</v>
      </c>
    </row>
    <row r="34" spans="1:32" x14ac:dyDescent="0.25">
      <c r="A34" s="2">
        <v>51.5</v>
      </c>
      <c r="B34" s="7">
        <v>151.36186900000001</v>
      </c>
      <c r="C34" s="7">
        <v>88.625286000000003</v>
      </c>
      <c r="D34" s="7">
        <v>135.47784899999999</v>
      </c>
      <c r="E34" s="7">
        <v>9063.0513589999991</v>
      </c>
      <c r="F34" s="7">
        <v>1935.990337</v>
      </c>
      <c r="G34" s="7">
        <v>84.280835999999994</v>
      </c>
      <c r="H34" s="7">
        <v>71.777713000000006</v>
      </c>
      <c r="I34" s="7">
        <v>73.091200000000001</v>
      </c>
      <c r="O34" s="2">
        <v>51.5</v>
      </c>
      <c r="P34" s="3">
        <f t="shared" si="0"/>
        <v>0.23487186568965518</v>
      </c>
      <c r="Q34" s="3">
        <f t="shared" si="1"/>
        <v>0.13752199551724137</v>
      </c>
      <c r="R34" s="3">
        <f t="shared" si="2"/>
        <v>0.21022424844827584</v>
      </c>
      <c r="S34" s="3">
        <f t="shared" si="3"/>
        <v>14.063355557068965</v>
      </c>
      <c r="T34" s="3">
        <f t="shared" si="4"/>
        <v>3.004122936724138</v>
      </c>
      <c r="U34" s="3">
        <f t="shared" si="5"/>
        <v>0.13078060758620688</v>
      </c>
      <c r="V34" s="3">
        <f t="shared" si="6"/>
        <v>0.11137920982758621</v>
      </c>
      <c r="W34" s="3">
        <f t="shared" si="7"/>
        <v>0.11341737931034483</v>
      </c>
      <c r="Y34" s="2">
        <v>51.5</v>
      </c>
      <c r="Z34" s="3">
        <v>0.23487186568965518</v>
      </c>
      <c r="AA34" s="3">
        <v>0.13752199551724137</v>
      </c>
      <c r="AB34" s="3">
        <v>0.21022424844827584</v>
      </c>
      <c r="AC34" s="3">
        <v>14.063355557068965</v>
      </c>
      <c r="AD34" s="3">
        <v>3.004122936724138</v>
      </c>
      <c r="AE34" s="3">
        <v>0.13078060758620688</v>
      </c>
      <c r="AF34" s="12">
        <v>0.111982052436033</v>
      </c>
    </row>
    <row r="35" spans="1:32" x14ac:dyDescent="0.25">
      <c r="A35" s="2">
        <v>56.5</v>
      </c>
      <c r="B35" s="7">
        <v>127.48710800000001</v>
      </c>
      <c r="C35" s="7">
        <v>86.038334000000006</v>
      </c>
      <c r="D35" s="7">
        <v>122.558294</v>
      </c>
      <c r="E35" s="7">
        <v>9225.7524689999991</v>
      </c>
      <c r="F35" s="7">
        <v>2016.8389099999999</v>
      </c>
      <c r="G35" s="7">
        <v>77.157326999999995</v>
      </c>
      <c r="H35" s="7">
        <v>55.464359999999999</v>
      </c>
      <c r="I35" s="7">
        <v>62.277800000000006</v>
      </c>
      <c r="O35" s="2">
        <v>56.5</v>
      </c>
      <c r="P35" s="3">
        <f t="shared" si="0"/>
        <v>0.19782482275862071</v>
      </c>
      <c r="Q35" s="3">
        <f t="shared" si="1"/>
        <v>0.13350775965517242</v>
      </c>
      <c r="R35" s="3">
        <f t="shared" si="2"/>
        <v>0.19017666310344827</v>
      </c>
      <c r="S35" s="3">
        <f t="shared" si="3"/>
        <v>14.315822796724136</v>
      </c>
      <c r="T35" s="3">
        <f t="shared" si="4"/>
        <v>3.1295776189655169</v>
      </c>
      <c r="U35" s="3">
        <f t="shared" si="5"/>
        <v>0.11972688672413792</v>
      </c>
      <c r="V35" s="3">
        <f t="shared" si="6"/>
        <v>8.6065386206896549E-2</v>
      </c>
      <c r="W35" s="3">
        <f t="shared" si="7"/>
        <v>9.6637965517241381E-2</v>
      </c>
      <c r="Y35" s="2">
        <v>56.5</v>
      </c>
      <c r="Z35" s="3">
        <v>0.19782482275862071</v>
      </c>
      <c r="AA35" s="3">
        <v>0.13350775965517242</v>
      </c>
      <c r="AB35" s="3">
        <v>0.19017666310344827</v>
      </c>
      <c r="AC35" s="3">
        <v>14.315822796724136</v>
      </c>
      <c r="AD35" s="3">
        <v>3.1295776189655169</v>
      </c>
      <c r="AE35" s="3">
        <v>0.11972688672413792</v>
      </c>
      <c r="AF35" s="12">
        <v>9.0318165843134304E-2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4817C-2A58-4E44-B493-20D799908BFB}">
  <dimension ref="A1:AF35"/>
  <sheetViews>
    <sheetView tabSelected="1" workbookViewId="0">
      <selection activeCell="AF2" sqref="AF2"/>
    </sheetView>
  </sheetViews>
  <sheetFormatPr defaultRowHeight="15" x14ac:dyDescent="0.25"/>
  <cols>
    <col min="1" max="1" width="12" bestFit="1" customWidth="1"/>
    <col min="3" max="3" width="12.140625" bestFit="1" customWidth="1"/>
    <col min="4" max="4" width="14.28515625" bestFit="1" customWidth="1"/>
    <col min="8" max="8" width="20.28515625" bestFit="1" customWidth="1"/>
    <col min="9" max="9" width="16" bestFit="1" customWidth="1"/>
    <col min="14" max="14" width="12" bestFit="1" customWidth="1"/>
    <col min="16" max="16" width="12.140625" bestFit="1" customWidth="1"/>
    <col min="17" max="17" width="14.28515625" bestFit="1" customWidth="1"/>
    <col min="21" max="22" width="20.28515625" bestFit="1" customWidth="1"/>
    <col min="23" max="23" width="16" bestFit="1" customWidth="1"/>
    <col min="32" max="32" width="16" bestFit="1" customWidth="1"/>
  </cols>
  <sheetData>
    <row r="1" spans="1:32" x14ac:dyDescent="0.25">
      <c r="A1" s="11" t="s">
        <v>15</v>
      </c>
      <c r="O1" s="11" t="s">
        <v>16</v>
      </c>
    </row>
    <row r="2" spans="1:32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14</v>
      </c>
      <c r="K2" s="4" t="s">
        <v>8</v>
      </c>
      <c r="L2" s="5">
        <v>7.41</v>
      </c>
      <c r="M2" s="6" t="s">
        <v>9</v>
      </c>
      <c r="O2" s="1" t="s">
        <v>0</v>
      </c>
      <c r="P2" s="1" t="s">
        <v>1</v>
      </c>
      <c r="Q2" s="1" t="s">
        <v>2</v>
      </c>
      <c r="R2" s="1" t="s">
        <v>3</v>
      </c>
      <c r="S2" s="1" t="s">
        <v>4</v>
      </c>
      <c r="T2" s="1" t="s">
        <v>5</v>
      </c>
      <c r="U2" s="1" t="s">
        <v>6</v>
      </c>
      <c r="V2" s="1" t="s">
        <v>7</v>
      </c>
      <c r="W2" s="1" t="s">
        <v>14</v>
      </c>
      <c r="Y2" s="8" t="s">
        <v>0</v>
      </c>
      <c r="Z2" s="8" t="s">
        <v>1</v>
      </c>
      <c r="AA2" s="8" t="s">
        <v>2</v>
      </c>
      <c r="AB2" s="8" t="s">
        <v>3</v>
      </c>
      <c r="AC2" s="8" t="s">
        <v>4</v>
      </c>
      <c r="AD2" s="8" t="s">
        <v>5</v>
      </c>
      <c r="AE2" s="8" t="s">
        <v>6</v>
      </c>
      <c r="AF2" s="8" t="s">
        <v>18</v>
      </c>
    </row>
    <row r="3" spans="1:32" x14ac:dyDescent="0.25">
      <c r="A3" s="2">
        <v>8.3333333333333329E-2</v>
      </c>
      <c r="B3" s="7">
        <v>0</v>
      </c>
      <c r="C3" s="7">
        <v>0</v>
      </c>
      <c r="D3" s="7">
        <v>0</v>
      </c>
      <c r="E3" s="9" t="s">
        <v>13</v>
      </c>
      <c r="F3" s="7">
        <v>0</v>
      </c>
      <c r="G3" s="7">
        <v>0</v>
      </c>
      <c r="H3" s="7">
        <v>0</v>
      </c>
      <c r="I3" s="7">
        <v>0</v>
      </c>
      <c r="K3" s="4" t="s">
        <v>10</v>
      </c>
      <c r="L3" s="5">
        <v>3.8300000000000001E-2</v>
      </c>
      <c r="M3" s="6" t="s">
        <v>11</v>
      </c>
      <c r="O3" s="2">
        <v>8.3333333333333329E-2</v>
      </c>
      <c r="P3" s="3">
        <f>B3/($L$2/$L$3)</f>
        <v>0</v>
      </c>
      <c r="Q3" s="3">
        <f t="shared" ref="Q3:W18" si="0">C3/($L$2/$L$3)</f>
        <v>0</v>
      </c>
      <c r="R3" s="3">
        <f t="shared" si="0"/>
        <v>0</v>
      </c>
      <c r="S3" s="10" t="s">
        <v>13</v>
      </c>
      <c r="T3" s="3">
        <f t="shared" si="0"/>
        <v>0</v>
      </c>
      <c r="U3" s="3">
        <f t="shared" si="0"/>
        <v>0</v>
      </c>
      <c r="V3" s="3">
        <f t="shared" si="0"/>
        <v>0</v>
      </c>
      <c r="W3" s="3">
        <f t="shared" si="0"/>
        <v>0</v>
      </c>
      <c r="Y3" s="9">
        <v>8.3333333333333329E-2</v>
      </c>
      <c r="Z3" s="9">
        <v>0</v>
      </c>
      <c r="AA3" s="9">
        <v>0</v>
      </c>
      <c r="AB3" s="9">
        <v>0</v>
      </c>
      <c r="AC3" s="9" t="s">
        <v>13</v>
      </c>
      <c r="AD3" s="9">
        <v>0</v>
      </c>
      <c r="AE3" s="9">
        <v>0</v>
      </c>
      <c r="AF3" s="12">
        <v>0</v>
      </c>
    </row>
    <row r="4" spans="1:32" x14ac:dyDescent="0.25">
      <c r="A4" s="2">
        <v>0.25</v>
      </c>
      <c r="B4" s="7">
        <v>0</v>
      </c>
      <c r="C4" s="7">
        <v>0</v>
      </c>
      <c r="D4" s="7">
        <v>0</v>
      </c>
      <c r="E4" s="9" t="s">
        <v>13</v>
      </c>
      <c r="F4" s="7">
        <v>0</v>
      </c>
      <c r="G4" s="7">
        <v>0</v>
      </c>
      <c r="H4" s="7">
        <v>0</v>
      </c>
      <c r="I4" s="7">
        <v>0</v>
      </c>
      <c r="O4" s="2">
        <v>0.25</v>
      </c>
      <c r="P4" s="3">
        <f t="shared" ref="P4:P35" si="1">B4/($L$2/$L$3)</f>
        <v>0</v>
      </c>
      <c r="Q4" s="3">
        <f t="shared" si="0"/>
        <v>0</v>
      </c>
      <c r="R4" s="3">
        <f t="shared" si="0"/>
        <v>0</v>
      </c>
      <c r="S4" s="10" t="s">
        <v>13</v>
      </c>
      <c r="T4" s="3">
        <f t="shared" si="0"/>
        <v>0</v>
      </c>
      <c r="U4" s="3">
        <f t="shared" si="0"/>
        <v>0</v>
      </c>
      <c r="V4" s="3">
        <f t="shared" si="0"/>
        <v>0</v>
      </c>
      <c r="W4" s="3">
        <f t="shared" si="0"/>
        <v>0</v>
      </c>
      <c r="Y4" s="9">
        <v>0.25</v>
      </c>
      <c r="Z4" s="9">
        <v>0</v>
      </c>
      <c r="AA4" s="9">
        <v>0</v>
      </c>
      <c r="AB4" s="9">
        <v>0</v>
      </c>
      <c r="AC4" s="9" t="s">
        <v>13</v>
      </c>
      <c r="AD4" s="9">
        <v>0</v>
      </c>
      <c r="AE4" s="9">
        <v>0</v>
      </c>
      <c r="AF4" s="12">
        <v>0</v>
      </c>
    </row>
    <row r="5" spans="1:32" x14ac:dyDescent="0.25">
      <c r="A5" s="2">
        <v>0.41666666666666669</v>
      </c>
      <c r="B5" s="7">
        <v>40.992561000000002</v>
      </c>
      <c r="C5" s="7">
        <v>19.249067</v>
      </c>
      <c r="D5" s="7">
        <v>3.0260359999999999</v>
      </c>
      <c r="E5" s="9" t="s">
        <v>13</v>
      </c>
      <c r="F5" s="7">
        <v>1.4616229999999999</v>
      </c>
      <c r="G5" s="7">
        <v>4.8030179999999998</v>
      </c>
      <c r="H5" s="7">
        <v>41.881011000000001</v>
      </c>
      <c r="I5" s="7">
        <v>240.40100000000001</v>
      </c>
      <c r="O5" s="2">
        <v>0.41666666666666669</v>
      </c>
      <c r="P5" s="3">
        <f t="shared" si="1"/>
        <v>0.21187787939271255</v>
      </c>
      <c r="Q5" s="3">
        <f t="shared" si="0"/>
        <v>9.949247855600539E-2</v>
      </c>
      <c r="R5" s="3">
        <f t="shared" si="0"/>
        <v>1.5640644912280701E-2</v>
      </c>
      <c r="S5" s="10" t="s">
        <v>13</v>
      </c>
      <c r="T5" s="3">
        <f t="shared" si="0"/>
        <v>7.5546775843454783E-3</v>
      </c>
      <c r="U5" s="3">
        <f t="shared" si="0"/>
        <v>2.4825315708502022E-2</v>
      </c>
      <c r="V5" s="3">
        <f t="shared" si="0"/>
        <v>0.21647000287449392</v>
      </c>
      <c r="W5" s="3">
        <f t="shared" si="0"/>
        <v>1.2425584750337382</v>
      </c>
      <c r="Y5" s="9">
        <v>0.41666666666666669</v>
      </c>
      <c r="Z5" s="9">
        <v>0.21187787939271255</v>
      </c>
      <c r="AA5" s="9">
        <v>9.949247855600539E-2</v>
      </c>
      <c r="AB5" s="9">
        <v>1.5640644912280701E-2</v>
      </c>
      <c r="AC5" s="9" t="s">
        <v>13</v>
      </c>
      <c r="AD5" s="9">
        <v>7.5546775843454783E-3</v>
      </c>
      <c r="AE5" s="9">
        <v>2.4825315708502022E-2</v>
      </c>
      <c r="AF5" s="12">
        <v>8.08</v>
      </c>
    </row>
    <row r="6" spans="1:32" x14ac:dyDescent="0.25">
      <c r="A6" s="2">
        <v>0.58333333333333337</v>
      </c>
      <c r="B6" s="7">
        <v>160.32745800000001</v>
      </c>
      <c r="C6" s="7">
        <v>83.612589999999997</v>
      </c>
      <c r="D6" s="7">
        <v>45.646793000000002</v>
      </c>
      <c r="E6" s="9" t="s">
        <v>13</v>
      </c>
      <c r="F6" s="7">
        <v>16.588833999999999</v>
      </c>
      <c r="G6" s="7">
        <v>29.106235000000002</v>
      </c>
      <c r="H6" s="7">
        <v>145.529989</v>
      </c>
      <c r="I6" s="7">
        <v>440.26100000000002</v>
      </c>
      <c r="O6" s="2">
        <v>0.58333333333333337</v>
      </c>
      <c r="P6" s="3">
        <f t="shared" si="1"/>
        <v>0.82868308251012146</v>
      </c>
      <c r="Q6" s="3">
        <f t="shared" si="0"/>
        <v>0.43216763792172735</v>
      </c>
      <c r="R6" s="3">
        <f t="shared" si="0"/>
        <v>0.23593416624831309</v>
      </c>
      <c r="S6" s="10" t="s">
        <v>13</v>
      </c>
      <c r="T6" s="3">
        <f t="shared" si="0"/>
        <v>8.5742556302294187E-2</v>
      </c>
      <c r="U6" s="3">
        <f t="shared" si="0"/>
        <v>0.15044113367071524</v>
      </c>
      <c r="V6" s="3">
        <f t="shared" si="0"/>
        <v>0.75219953828609987</v>
      </c>
      <c r="W6" s="3">
        <f t="shared" si="0"/>
        <v>2.2755730499325235</v>
      </c>
      <c r="Y6" s="9">
        <v>0.58333333333333337</v>
      </c>
      <c r="Z6" s="9">
        <v>0.82868308251012146</v>
      </c>
      <c r="AA6" s="9">
        <v>0.43216763792172735</v>
      </c>
      <c r="AB6" s="9">
        <v>0.23593416624831309</v>
      </c>
      <c r="AC6" s="9" t="s">
        <v>13</v>
      </c>
      <c r="AD6" s="9">
        <v>8.5742556302294187E-2</v>
      </c>
      <c r="AE6" s="9">
        <v>0.15044113367071524</v>
      </c>
      <c r="AF6" s="12">
        <v>3.05288207461478</v>
      </c>
    </row>
    <row r="7" spans="1:32" x14ac:dyDescent="0.25">
      <c r="A7" s="2">
        <v>0.75</v>
      </c>
      <c r="B7" s="7">
        <v>262.29677800000002</v>
      </c>
      <c r="C7" s="7">
        <v>162.65562</v>
      </c>
      <c r="D7" s="7">
        <v>104.40937700000001</v>
      </c>
      <c r="E7" s="9">
        <v>12.053196</v>
      </c>
      <c r="F7" s="7">
        <v>36.139819000000003</v>
      </c>
      <c r="G7" s="7">
        <v>84.938042999999993</v>
      </c>
      <c r="H7" s="7">
        <v>238.274778</v>
      </c>
      <c r="I7" s="7">
        <v>763.95600000000002</v>
      </c>
      <c r="O7" s="2">
        <v>0.75</v>
      </c>
      <c r="P7" s="3">
        <f t="shared" si="1"/>
        <v>1.3557309848043184</v>
      </c>
      <c r="Q7" s="3">
        <f t="shared" si="0"/>
        <v>0.8407166323886639</v>
      </c>
      <c r="R7" s="3">
        <f t="shared" si="0"/>
        <v>0.53965980284750337</v>
      </c>
      <c r="S7" s="10">
        <f t="shared" si="0"/>
        <v>6.2299245182186228E-2</v>
      </c>
      <c r="T7" s="3">
        <f t="shared" si="0"/>
        <v>0.18679555569500675</v>
      </c>
      <c r="U7" s="3">
        <f t="shared" si="0"/>
        <v>0.43901849485829952</v>
      </c>
      <c r="V7" s="3">
        <f t="shared" si="0"/>
        <v>1.2315686906072874</v>
      </c>
      <c r="W7" s="3">
        <f t="shared" si="0"/>
        <v>3.9486524696356273</v>
      </c>
      <c r="Y7" s="9">
        <v>0.75</v>
      </c>
      <c r="Z7" s="9">
        <v>1.3557309848043184</v>
      </c>
      <c r="AA7" s="9">
        <v>0.8407166323886639</v>
      </c>
      <c r="AB7" s="9">
        <v>0.53965980284750337</v>
      </c>
      <c r="AC7" s="9">
        <v>6.2299245182186228E-2</v>
      </c>
      <c r="AD7" s="9">
        <v>0.18679555569500675</v>
      </c>
      <c r="AE7" s="9">
        <v>0.43901849485829952</v>
      </c>
      <c r="AF7" s="12">
        <v>1.98674883113458</v>
      </c>
    </row>
    <row r="8" spans="1:32" x14ac:dyDescent="0.25">
      <c r="A8" s="2">
        <v>0.91666666666666663</v>
      </c>
      <c r="B8" s="7">
        <v>294.89992000000001</v>
      </c>
      <c r="C8" s="7">
        <v>160.507419</v>
      </c>
      <c r="D8" s="7">
        <v>175.436824</v>
      </c>
      <c r="E8" s="9" t="s">
        <v>13</v>
      </c>
      <c r="F8" s="7">
        <v>53.239001000000002</v>
      </c>
      <c r="G8" s="7">
        <v>119.76776099999999</v>
      </c>
      <c r="H8" s="7">
        <v>259.80808300000001</v>
      </c>
      <c r="I8" s="7">
        <v>542.87800000000004</v>
      </c>
      <c r="O8" s="2">
        <v>0.91666666666666663</v>
      </c>
      <c r="P8" s="3">
        <f t="shared" si="1"/>
        <v>1.5242465500674764</v>
      </c>
      <c r="Q8" s="3">
        <f t="shared" si="0"/>
        <v>0.82961324530364366</v>
      </c>
      <c r="R8" s="3">
        <f t="shared" si="0"/>
        <v>0.90677872593792164</v>
      </c>
      <c r="S8" s="10" t="s">
        <v>13</v>
      </c>
      <c r="T8" s="3">
        <f t="shared" si="0"/>
        <v>0.27517594309041837</v>
      </c>
      <c r="U8" s="3">
        <f t="shared" si="0"/>
        <v>0.61904254336032383</v>
      </c>
      <c r="V8" s="3">
        <f t="shared" si="0"/>
        <v>1.342867689460189</v>
      </c>
      <c r="W8" s="3">
        <f t="shared" si="0"/>
        <v>2.8059686099865049</v>
      </c>
      <c r="Y8" s="9">
        <v>0.91666666666666663</v>
      </c>
      <c r="Z8" s="9">
        <v>1.5242465500674764</v>
      </c>
      <c r="AA8" s="9">
        <v>0.82961324530364366</v>
      </c>
      <c r="AB8" s="9">
        <v>0.90677872593792164</v>
      </c>
      <c r="AC8" s="9" t="s">
        <v>13</v>
      </c>
      <c r="AD8" s="9">
        <v>0.27517594309041837</v>
      </c>
      <c r="AE8" s="9">
        <v>0.61904254336032383</v>
      </c>
      <c r="AF8" s="12">
        <v>1.67852076344295</v>
      </c>
    </row>
    <row r="9" spans="1:32" x14ac:dyDescent="0.25">
      <c r="A9" s="2">
        <v>1.0833333333333333</v>
      </c>
      <c r="B9" s="7">
        <v>276.17256700000002</v>
      </c>
      <c r="C9" s="7">
        <v>175.907802</v>
      </c>
      <c r="D9" s="7">
        <v>254.936994</v>
      </c>
      <c r="E9" s="9" t="s">
        <v>13</v>
      </c>
      <c r="F9" s="7">
        <v>74.748835</v>
      </c>
      <c r="G9" s="7">
        <v>140.85314099999999</v>
      </c>
      <c r="H9" s="7">
        <v>195.86739299999999</v>
      </c>
      <c r="I9" s="7">
        <v>447.34300000000002</v>
      </c>
      <c r="O9" s="2">
        <v>1.0833333333333333</v>
      </c>
      <c r="P9" s="3">
        <f t="shared" si="1"/>
        <v>1.4274506499460189</v>
      </c>
      <c r="Q9" s="3">
        <f t="shared" si="0"/>
        <v>0.90921306566801618</v>
      </c>
      <c r="R9" s="3">
        <f t="shared" si="0"/>
        <v>1.3176905357894737</v>
      </c>
      <c r="S9" s="10" t="s">
        <v>13</v>
      </c>
      <c r="T9" s="3">
        <f t="shared" si="0"/>
        <v>0.38635362759784075</v>
      </c>
      <c r="U9" s="3">
        <f t="shared" si="0"/>
        <v>0.72802635631578938</v>
      </c>
      <c r="V9" s="3">
        <f t="shared" si="0"/>
        <v>1.0123780231983805</v>
      </c>
      <c r="W9" s="3">
        <f t="shared" si="0"/>
        <v>2.3121777192982456</v>
      </c>
      <c r="Y9" s="9">
        <v>1.0833333333333333</v>
      </c>
      <c r="Z9" s="9">
        <v>1.4274506499460189</v>
      </c>
      <c r="AA9" s="9">
        <v>0.90921306566801618</v>
      </c>
      <c r="AB9" s="9">
        <v>1.3176905357894737</v>
      </c>
      <c r="AC9" s="9" t="s">
        <v>13</v>
      </c>
      <c r="AD9" s="9">
        <v>0.38635362759784075</v>
      </c>
      <c r="AE9" s="9">
        <v>0.72802635631578938</v>
      </c>
      <c r="AF9" s="12">
        <v>1.5223887828072</v>
      </c>
    </row>
    <row r="10" spans="1:32" x14ac:dyDescent="0.25">
      <c r="A10" s="2">
        <v>1.25</v>
      </c>
      <c r="B10" s="7">
        <v>257.34764699999999</v>
      </c>
      <c r="C10" s="7">
        <v>155.701898</v>
      </c>
      <c r="D10" s="7">
        <v>287.56412899999998</v>
      </c>
      <c r="E10" s="9" t="s">
        <v>13</v>
      </c>
      <c r="F10" s="7">
        <v>72.377803</v>
      </c>
      <c r="G10" s="7">
        <v>131.21674400000001</v>
      </c>
      <c r="H10" s="7">
        <v>143.74605199999999</v>
      </c>
      <c r="I10" s="7">
        <v>386.47699999999998</v>
      </c>
      <c r="O10" s="2">
        <v>1.25</v>
      </c>
      <c r="P10" s="3">
        <f t="shared" si="1"/>
        <v>1.330150456153846</v>
      </c>
      <c r="Q10" s="3">
        <f t="shared" si="0"/>
        <v>0.80477499236167338</v>
      </c>
      <c r="R10" s="3">
        <f t="shared" si="0"/>
        <v>1.4863301134547906</v>
      </c>
      <c r="S10" s="10" t="s">
        <v>13</v>
      </c>
      <c r="T10" s="3">
        <f t="shared" si="0"/>
        <v>0.37409849593792172</v>
      </c>
      <c r="U10" s="3">
        <f t="shared" si="0"/>
        <v>0.67821879827260456</v>
      </c>
      <c r="V10" s="3">
        <f t="shared" si="0"/>
        <v>0.7429789192442644</v>
      </c>
      <c r="W10" s="3">
        <f t="shared" si="0"/>
        <v>1.9975801754385962</v>
      </c>
      <c r="Y10" s="9">
        <v>1.25</v>
      </c>
      <c r="Z10" s="9">
        <v>1.330150456153846</v>
      </c>
      <c r="AA10" s="9">
        <v>0.80477499236167338</v>
      </c>
      <c r="AB10" s="9">
        <v>1.4863301134547906</v>
      </c>
      <c r="AC10" s="9" t="s">
        <v>13</v>
      </c>
      <c r="AD10" s="9">
        <v>0.37409849593792172</v>
      </c>
      <c r="AE10" s="9">
        <v>0.67821879827260456</v>
      </c>
      <c r="AF10" s="12">
        <v>1.40317460447833</v>
      </c>
    </row>
    <row r="11" spans="1:32" x14ac:dyDescent="0.25">
      <c r="A11" s="2">
        <v>1.4166666666666667</v>
      </c>
      <c r="B11" s="7">
        <v>221.372738</v>
      </c>
      <c r="C11" s="7">
        <v>138.683742</v>
      </c>
      <c r="D11" s="7">
        <v>314.00963400000001</v>
      </c>
      <c r="E11" s="9" t="s">
        <v>13</v>
      </c>
      <c r="F11" s="7">
        <v>77.972350000000006</v>
      </c>
      <c r="G11" s="7">
        <v>138.717534</v>
      </c>
      <c r="H11" s="7">
        <v>135.43534099999999</v>
      </c>
      <c r="I11" s="7">
        <v>301.065</v>
      </c>
      <c r="O11" s="2">
        <v>1.4166666666666667</v>
      </c>
      <c r="P11" s="3">
        <f t="shared" si="1"/>
        <v>1.1442072692847503</v>
      </c>
      <c r="Q11" s="3">
        <f t="shared" si="0"/>
        <v>0.71681340331983801</v>
      </c>
      <c r="R11" s="3">
        <f t="shared" si="0"/>
        <v>1.6230187560323885</v>
      </c>
      <c r="S11" s="10" t="s">
        <v>13</v>
      </c>
      <c r="T11" s="3">
        <f t="shared" si="0"/>
        <v>0.40301498043184886</v>
      </c>
      <c r="U11" s="3">
        <f t="shared" si="0"/>
        <v>0.71698806372469637</v>
      </c>
      <c r="V11" s="3">
        <f t="shared" si="0"/>
        <v>0.70002342244264504</v>
      </c>
      <c r="W11" s="3">
        <f t="shared" si="0"/>
        <v>1.556111943319838</v>
      </c>
      <c r="Y11" s="9">
        <v>1.4166666666666667</v>
      </c>
      <c r="Z11" s="9">
        <v>1.1442072692847503</v>
      </c>
      <c r="AA11" s="9">
        <v>0.71681340331983801</v>
      </c>
      <c r="AB11" s="9">
        <v>1.6230187560323885</v>
      </c>
      <c r="AC11" s="9" t="s">
        <v>13</v>
      </c>
      <c r="AD11" s="9">
        <v>0.40301498043184886</v>
      </c>
      <c r="AE11" s="9">
        <v>0.71698806372469637</v>
      </c>
      <c r="AF11" s="12">
        <v>1.2984320205872799</v>
      </c>
    </row>
    <row r="12" spans="1:32" x14ac:dyDescent="0.25">
      <c r="A12" s="2">
        <v>1.5833333333333333</v>
      </c>
      <c r="B12" s="7">
        <v>211.15834100000001</v>
      </c>
      <c r="C12" s="7">
        <v>129.81294399999999</v>
      </c>
      <c r="D12" s="7">
        <v>347.68426299999999</v>
      </c>
      <c r="E12" s="9" t="s">
        <v>13</v>
      </c>
      <c r="F12" s="7">
        <v>82.373456000000004</v>
      </c>
      <c r="G12" s="7">
        <v>124.293496</v>
      </c>
      <c r="H12" s="7">
        <v>129.772322</v>
      </c>
      <c r="I12" s="7">
        <v>289.21300000000002</v>
      </c>
      <c r="O12" s="2">
        <v>1.5833333333333333</v>
      </c>
      <c r="P12" s="3">
        <f t="shared" si="1"/>
        <v>1.0914122078677462</v>
      </c>
      <c r="Q12" s="3">
        <f t="shared" si="0"/>
        <v>0.67096298990553294</v>
      </c>
      <c r="R12" s="3">
        <f t="shared" si="0"/>
        <v>1.7970725064642374</v>
      </c>
      <c r="S12" s="10" t="s">
        <v>13</v>
      </c>
      <c r="T12" s="3">
        <f t="shared" si="0"/>
        <v>0.42576293721997299</v>
      </c>
      <c r="U12" s="3">
        <f t="shared" si="0"/>
        <v>0.64243466893387313</v>
      </c>
      <c r="V12" s="3">
        <f t="shared" si="0"/>
        <v>0.6707530273414305</v>
      </c>
      <c r="W12" s="3">
        <f t="shared" si="0"/>
        <v>1.4948526180836708</v>
      </c>
      <c r="Y12" s="9">
        <v>1.5833333333333333</v>
      </c>
      <c r="Z12" s="9">
        <v>1.0914122078677462</v>
      </c>
      <c r="AA12" s="9">
        <v>0.67096298990553294</v>
      </c>
      <c r="AB12" s="9">
        <v>1.7970725064642374</v>
      </c>
      <c r="AC12" s="9" t="s">
        <v>13</v>
      </c>
      <c r="AD12" s="9">
        <v>0.42576293721997299</v>
      </c>
      <c r="AE12" s="9">
        <v>0.64243466893387313</v>
      </c>
      <c r="AF12" s="12">
        <v>1.2032881368585899</v>
      </c>
    </row>
    <row r="13" spans="1:32" x14ac:dyDescent="0.25">
      <c r="A13" s="2">
        <v>1.75</v>
      </c>
      <c r="B13" s="7">
        <v>199.13436100000001</v>
      </c>
      <c r="C13" s="7">
        <v>120.721414</v>
      </c>
      <c r="D13" s="7">
        <v>380.64692000000002</v>
      </c>
      <c r="E13" s="9" t="s">
        <v>13</v>
      </c>
      <c r="F13" s="7">
        <v>89.345989000000003</v>
      </c>
      <c r="G13" s="7">
        <v>120.89704999999999</v>
      </c>
      <c r="H13" s="7">
        <v>99.744910000000004</v>
      </c>
      <c r="I13" s="7">
        <v>394.97699999999998</v>
      </c>
      <c r="O13" s="2">
        <v>1.75</v>
      </c>
      <c r="P13" s="3">
        <f t="shared" si="1"/>
        <v>1.0292639711605938</v>
      </c>
      <c r="Q13" s="3">
        <f t="shared" si="0"/>
        <v>0.62397168099865041</v>
      </c>
      <c r="R13" s="3">
        <f t="shared" si="0"/>
        <v>1.9674462936572199</v>
      </c>
      <c r="S13" s="10" t="s">
        <v>13</v>
      </c>
      <c r="T13" s="3">
        <f t="shared" si="0"/>
        <v>0.4618018054925776</v>
      </c>
      <c r="U13" s="3">
        <f t="shared" si="0"/>
        <v>0.62487948920377856</v>
      </c>
      <c r="V13" s="3">
        <f t="shared" si="0"/>
        <v>0.51555061443994599</v>
      </c>
      <c r="W13" s="3">
        <f t="shared" si="0"/>
        <v>2.0415140485829957</v>
      </c>
      <c r="Y13" s="9">
        <v>1.75</v>
      </c>
      <c r="Z13" s="9">
        <v>1.0292639711605938</v>
      </c>
      <c r="AA13" s="9">
        <v>0.62397168099865041</v>
      </c>
      <c r="AB13" s="9">
        <v>1.9674462936572199</v>
      </c>
      <c r="AC13" s="9" t="s">
        <v>13</v>
      </c>
      <c r="AD13" s="9">
        <v>0.4618018054925776</v>
      </c>
      <c r="AE13" s="9">
        <v>0.62487948920377856</v>
      </c>
      <c r="AF13" s="12">
        <v>1.1162427712018901</v>
      </c>
    </row>
    <row r="14" spans="1:32" x14ac:dyDescent="0.25">
      <c r="A14" s="2">
        <v>1.9166666666666667</v>
      </c>
      <c r="B14" s="7">
        <v>175.40587199999999</v>
      </c>
      <c r="C14" s="7">
        <v>113.756274</v>
      </c>
      <c r="D14" s="7">
        <v>406.80077899999998</v>
      </c>
      <c r="E14" s="9" t="s">
        <v>13</v>
      </c>
      <c r="F14" s="7">
        <v>93.596738999999999</v>
      </c>
      <c r="G14" s="7">
        <v>117.301456</v>
      </c>
      <c r="H14" s="7">
        <v>132.56189599999999</v>
      </c>
      <c r="I14" s="7">
        <v>164.19</v>
      </c>
      <c r="O14" s="2">
        <v>1.9166666666666667</v>
      </c>
      <c r="P14" s="3">
        <f t="shared" si="1"/>
        <v>0.9066187446153845</v>
      </c>
      <c r="Q14" s="3">
        <f t="shared" si="0"/>
        <v>0.58797102485829955</v>
      </c>
      <c r="R14" s="3">
        <f t="shared" si="0"/>
        <v>2.1026275081916328</v>
      </c>
      <c r="S14" s="10" t="s">
        <v>13</v>
      </c>
      <c r="T14" s="3">
        <f t="shared" si="0"/>
        <v>0.48377261858299592</v>
      </c>
      <c r="U14" s="3">
        <f t="shared" si="0"/>
        <v>0.60629497500674756</v>
      </c>
      <c r="V14" s="3">
        <f t="shared" si="0"/>
        <v>0.68517147325236161</v>
      </c>
      <c r="W14" s="3">
        <f t="shared" si="0"/>
        <v>0.84864736842105259</v>
      </c>
      <c r="Y14" s="9">
        <v>1.9166666666666667</v>
      </c>
      <c r="Z14" s="9">
        <v>0.9066187446153845</v>
      </c>
      <c r="AA14" s="9">
        <v>0.58797102485829955</v>
      </c>
      <c r="AB14" s="9">
        <v>2.1026275081916328</v>
      </c>
      <c r="AC14" s="9" t="s">
        <v>13</v>
      </c>
      <c r="AD14" s="9">
        <v>0.48377261858299592</v>
      </c>
      <c r="AE14" s="9">
        <v>0.60629497500674756</v>
      </c>
      <c r="AF14" s="12">
        <v>1.0364817799207999</v>
      </c>
    </row>
    <row r="15" spans="1:32" x14ac:dyDescent="0.25">
      <c r="A15" s="2">
        <v>2.0833333333333335</v>
      </c>
      <c r="B15" s="7">
        <v>170.504828</v>
      </c>
      <c r="C15" s="7">
        <v>105.205933</v>
      </c>
      <c r="D15" s="7">
        <v>433.91035099999999</v>
      </c>
      <c r="E15" s="9" t="s">
        <v>13</v>
      </c>
      <c r="F15" s="7">
        <v>88.265759000000003</v>
      </c>
      <c r="G15" s="7">
        <v>135.08299700000001</v>
      </c>
      <c r="H15" s="7">
        <v>132.740308</v>
      </c>
      <c r="I15" s="7">
        <v>248.57300000000001</v>
      </c>
      <c r="O15" s="2">
        <v>2.0833333333333335</v>
      </c>
      <c r="P15" s="3">
        <f t="shared" si="1"/>
        <v>0.88128676280701745</v>
      </c>
      <c r="Q15" s="3">
        <f t="shared" si="0"/>
        <v>0.54377695464237519</v>
      </c>
      <c r="R15" s="3">
        <f t="shared" si="0"/>
        <v>2.2427485078677463</v>
      </c>
      <c r="S15" s="10" t="s">
        <v>13</v>
      </c>
      <c r="T15" s="3">
        <f t="shared" si="0"/>
        <v>0.45621843045883942</v>
      </c>
      <c r="U15" s="3">
        <f t="shared" si="0"/>
        <v>0.69820226519568152</v>
      </c>
      <c r="V15" s="3">
        <f t="shared" si="0"/>
        <v>0.68609362974358967</v>
      </c>
      <c r="W15" s="3">
        <f t="shared" si="0"/>
        <v>1.2847970175438597</v>
      </c>
      <c r="Y15" s="9">
        <v>2.0833333333333335</v>
      </c>
      <c r="Z15" s="9">
        <v>0.88128676280701745</v>
      </c>
      <c r="AA15" s="9">
        <v>0.54377695464237519</v>
      </c>
      <c r="AB15" s="9">
        <v>2.2427485078677463</v>
      </c>
      <c r="AC15" s="9" t="s">
        <v>13</v>
      </c>
      <c r="AD15" s="9">
        <v>0.45621843045883942</v>
      </c>
      <c r="AE15" s="9">
        <v>0.69820226519568152</v>
      </c>
      <c r="AF15" s="12">
        <v>0.96336546664297795</v>
      </c>
    </row>
    <row r="16" spans="1:32" x14ac:dyDescent="0.25">
      <c r="A16" s="2">
        <v>2.25</v>
      </c>
      <c r="B16" s="7">
        <v>160.326066</v>
      </c>
      <c r="C16" s="7">
        <v>99.018521000000007</v>
      </c>
      <c r="D16" s="7">
        <v>455.44023299999998</v>
      </c>
      <c r="E16" s="9" t="s">
        <v>13</v>
      </c>
      <c r="F16" s="7">
        <v>99.649497999999994</v>
      </c>
      <c r="G16" s="7">
        <v>112.83963900000001</v>
      </c>
      <c r="H16" s="7">
        <v>119.96822899999999</v>
      </c>
      <c r="I16" s="7">
        <v>211.096</v>
      </c>
      <c r="O16" s="2">
        <v>2.25</v>
      </c>
      <c r="P16" s="3">
        <f t="shared" si="1"/>
        <v>0.8286758876923076</v>
      </c>
      <c r="Q16" s="3">
        <f t="shared" si="0"/>
        <v>0.51179613418353576</v>
      </c>
      <c r="R16" s="3">
        <f t="shared" si="0"/>
        <v>2.3540298142914979</v>
      </c>
      <c r="S16" s="10" t="s">
        <v>13</v>
      </c>
      <c r="T16" s="3">
        <f t="shared" si="0"/>
        <v>0.51505745929824553</v>
      </c>
      <c r="U16" s="3">
        <f t="shared" si="0"/>
        <v>0.58323322182186232</v>
      </c>
      <c r="V16" s="3">
        <f t="shared" si="0"/>
        <v>0.62007870049932512</v>
      </c>
      <c r="W16" s="3">
        <f t="shared" si="0"/>
        <v>1.0910899865047232</v>
      </c>
      <c r="Y16" s="9">
        <v>2.25</v>
      </c>
      <c r="Z16" s="9">
        <v>0.8286758876923076</v>
      </c>
      <c r="AA16" s="9">
        <v>0.51179613418353576</v>
      </c>
      <c r="AB16" s="9">
        <v>2.3540298142914979</v>
      </c>
      <c r="AC16" s="9" t="s">
        <v>13</v>
      </c>
      <c r="AD16" s="9">
        <v>0.51505745929824553</v>
      </c>
      <c r="AE16" s="9">
        <v>0.58323322182186232</v>
      </c>
      <c r="AF16" s="12">
        <v>0.89632816165655305</v>
      </c>
    </row>
    <row r="17" spans="1:32" x14ac:dyDescent="0.25">
      <c r="A17" s="2">
        <v>2.4166666666666665</v>
      </c>
      <c r="B17" s="7">
        <v>153.60278099999999</v>
      </c>
      <c r="C17" s="7">
        <v>102.895909</v>
      </c>
      <c r="D17" s="7">
        <v>490.24510600000002</v>
      </c>
      <c r="E17" s="9" t="s">
        <v>13</v>
      </c>
      <c r="F17" s="7">
        <v>109.52398599999999</v>
      </c>
      <c r="G17" s="7">
        <v>130.69175799999999</v>
      </c>
      <c r="H17" s="7">
        <v>100.61458</v>
      </c>
      <c r="I17" s="7">
        <v>239.64</v>
      </c>
      <c r="O17" s="2">
        <v>2.4166666666666665</v>
      </c>
      <c r="P17" s="3">
        <f t="shared" si="1"/>
        <v>0.79392530530364369</v>
      </c>
      <c r="Q17" s="3">
        <f t="shared" si="0"/>
        <v>0.53183715448043178</v>
      </c>
      <c r="R17" s="3">
        <f t="shared" si="0"/>
        <v>2.5339254466666667</v>
      </c>
      <c r="S17" s="10" t="s">
        <v>13</v>
      </c>
      <c r="T17" s="3">
        <f t="shared" si="0"/>
        <v>0.56609563614035086</v>
      </c>
      <c r="U17" s="3">
        <f t="shared" si="0"/>
        <v>0.67550530788124152</v>
      </c>
      <c r="V17" s="3">
        <f t="shared" si="0"/>
        <v>0.52004566990553303</v>
      </c>
      <c r="W17" s="3">
        <f t="shared" si="0"/>
        <v>1.2386251012145748</v>
      </c>
      <c r="Y17" s="9">
        <v>2.4166666666666665</v>
      </c>
      <c r="Z17" s="9">
        <v>0.79392530530364369</v>
      </c>
      <c r="AA17" s="9">
        <v>0.53183715448043178</v>
      </c>
      <c r="AB17" s="9">
        <v>2.5339254466666667</v>
      </c>
      <c r="AC17" s="9" t="s">
        <v>13</v>
      </c>
      <c r="AD17" s="9">
        <v>0.56609563614035086</v>
      </c>
      <c r="AE17" s="9">
        <v>0.67550530788124152</v>
      </c>
      <c r="AF17" s="12">
        <v>0.83485578203146005</v>
      </c>
    </row>
    <row r="18" spans="1:32" x14ac:dyDescent="0.25">
      <c r="A18" s="2">
        <v>2.5833333333333335</v>
      </c>
      <c r="B18" s="7">
        <v>149.159053</v>
      </c>
      <c r="C18" s="7">
        <v>87.702127000000004</v>
      </c>
      <c r="D18" s="7">
        <v>529.66798600000004</v>
      </c>
      <c r="E18" s="9" t="s">
        <v>13</v>
      </c>
      <c r="F18" s="7">
        <v>103.682683</v>
      </c>
      <c r="G18" s="7">
        <v>122.72116699999999</v>
      </c>
      <c r="H18" s="7">
        <v>89.997264000000001</v>
      </c>
      <c r="I18" s="7">
        <v>173.13300000000001</v>
      </c>
      <c r="O18" s="2">
        <v>2.5833333333333335</v>
      </c>
      <c r="P18" s="3">
        <f t="shared" si="1"/>
        <v>0.77095704856950065</v>
      </c>
      <c r="Q18" s="3">
        <f t="shared" si="0"/>
        <v>0.45330519083670717</v>
      </c>
      <c r="R18" s="3">
        <f t="shared" si="0"/>
        <v>2.7376901300674765</v>
      </c>
      <c r="S18" s="10" t="s">
        <v>13</v>
      </c>
      <c r="T18" s="3">
        <f t="shared" si="0"/>
        <v>0.53590374614035086</v>
      </c>
      <c r="U18" s="3">
        <f t="shared" si="0"/>
        <v>0.63430778624831308</v>
      </c>
      <c r="V18" s="3">
        <f t="shared" si="0"/>
        <v>0.46516804469635625</v>
      </c>
      <c r="W18" s="3">
        <f t="shared" si="0"/>
        <v>0.89487097165991902</v>
      </c>
      <c r="Y18" s="9">
        <v>2.5833333333333335</v>
      </c>
      <c r="Z18" s="9">
        <v>0.77095704856950065</v>
      </c>
      <c r="AA18" s="9">
        <v>0.45330519083670717</v>
      </c>
      <c r="AB18" s="9">
        <v>2.7376901300674765</v>
      </c>
      <c r="AC18" s="9" t="s">
        <v>13</v>
      </c>
      <c r="AD18" s="9">
        <v>0.53590374614035086</v>
      </c>
      <c r="AE18" s="9">
        <v>0.63430778624831308</v>
      </c>
      <c r="AF18" s="12">
        <v>0.77847841401928497</v>
      </c>
    </row>
    <row r="19" spans="1:32" x14ac:dyDescent="0.25">
      <c r="A19" s="2">
        <v>2.75</v>
      </c>
      <c r="B19" s="7">
        <v>134.28668300000001</v>
      </c>
      <c r="C19" s="7">
        <v>95.703401999999997</v>
      </c>
      <c r="D19" s="7">
        <v>535.82063600000004</v>
      </c>
      <c r="E19" s="9" t="s">
        <v>13</v>
      </c>
      <c r="F19" s="7">
        <v>110.649204</v>
      </c>
      <c r="G19" s="7">
        <v>123.040904</v>
      </c>
      <c r="H19" s="7">
        <v>102.73505299999999</v>
      </c>
      <c r="I19" s="7">
        <v>196.68</v>
      </c>
      <c r="O19" s="2">
        <v>2.75</v>
      </c>
      <c r="P19" s="3">
        <f t="shared" si="1"/>
        <v>0.69408636422402159</v>
      </c>
      <c r="Q19" s="3">
        <f t="shared" ref="Q19:Q35" si="2">C19/($L$2/$L$3)</f>
        <v>0.4946613085829959</v>
      </c>
      <c r="R19" s="3">
        <f t="shared" ref="R19:R35" si="3">D19/($L$2/$L$3)</f>
        <v>2.7694912764912281</v>
      </c>
      <c r="S19" s="10" t="s">
        <v>13</v>
      </c>
      <c r="T19" s="3">
        <f t="shared" ref="T19:T35" si="4">F19/($L$2/$L$3)</f>
        <v>0.57191154024291491</v>
      </c>
      <c r="U19" s="3">
        <f t="shared" ref="U19:U35" si="5">G19/($L$2/$L$3)</f>
        <v>0.63596040798920372</v>
      </c>
      <c r="V19" s="3">
        <f t="shared" ref="V19:V35" si="6">H19/($L$2/$L$3)</f>
        <v>0.53100573952766528</v>
      </c>
      <c r="W19" s="3">
        <f t="shared" ref="W19:W35" si="7">I19/($L$2/$L$3)</f>
        <v>1.0165781376518219</v>
      </c>
      <c r="Y19" s="9">
        <v>2.75</v>
      </c>
      <c r="Z19" s="9">
        <v>0.69408636422402159</v>
      </c>
      <c r="AA19" s="9">
        <v>0.4946613085829959</v>
      </c>
      <c r="AB19" s="9">
        <v>2.7694912764912281</v>
      </c>
      <c r="AC19" s="9" t="s">
        <v>13</v>
      </c>
      <c r="AD19" s="9">
        <v>0.57191154024291491</v>
      </c>
      <c r="AE19" s="9">
        <v>0.63596040798920372</v>
      </c>
      <c r="AF19" s="12">
        <v>0.72676600158277205</v>
      </c>
    </row>
    <row r="20" spans="1:32" x14ac:dyDescent="0.25">
      <c r="A20" s="2">
        <v>2.9166666666666665</v>
      </c>
      <c r="B20" s="7">
        <v>127.27204</v>
      </c>
      <c r="C20" s="7">
        <v>88.423047999999994</v>
      </c>
      <c r="D20" s="7">
        <v>521.96572300000003</v>
      </c>
      <c r="E20" s="9" t="s">
        <v>13</v>
      </c>
      <c r="F20" s="7">
        <v>114.81175399999999</v>
      </c>
      <c r="G20" s="7">
        <v>95.776557999999994</v>
      </c>
      <c r="H20" s="7">
        <v>85.933430000000001</v>
      </c>
      <c r="I20" s="7">
        <v>239.39099999999999</v>
      </c>
      <c r="O20" s="2">
        <v>2.9166666666666665</v>
      </c>
      <c r="P20" s="3">
        <f t="shared" si="1"/>
        <v>0.65782984237516873</v>
      </c>
      <c r="Q20" s="3">
        <f t="shared" si="2"/>
        <v>0.4570314086909581</v>
      </c>
      <c r="R20" s="3">
        <f t="shared" si="3"/>
        <v>2.6978795129419701</v>
      </c>
      <c r="S20" s="10" t="s">
        <v>13</v>
      </c>
      <c r="T20" s="3">
        <f t="shared" si="4"/>
        <v>0.59342647479082311</v>
      </c>
      <c r="U20" s="3">
        <f t="shared" si="5"/>
        <v>0.49503942933873141</v>
      </c>
      <c r="V20" s="3">
        <f t="shared" si="6"/>
        <v>0.44416334264507418</v>
      </c>
      <c r="W20" s="3">
        <f t="shared" si="7"/>
        <v>1.2373380971659917</v>
      </c>
      <c r="Y20" s="9">
        <v>2.9166666666666665</v>
      </c>
      <c r="Z20" s="9">
        <v>0.65782984237516873</v>
      </c>
      <c r="AA20" s="9">
        <v>0.4570314086909581</v>
      </c>
      <c r="AB20" s="9">
        <v>2.6978795129419701</v>
      </c>
      <c r="AC20" s="9" t="s">
        <v>13</v>
      </c>
      <c r="AD20" s="9">
        <v>0.59342647479082311</v>
      </c>
      <c r="AE20" s="9">
        <v>0.49503942933873141</v>
      </c>
      <c r="AF20" s="12">
        <v>0.67932486766067002</v>
      </c>
    </row>
    <row r="21" spans="1:32" x14ac:dyDescent="0.25">
      <c r="A21" s="2">
        <v>3.25</v>
      </c>
      <c r="B21" s="7">
        <v>141.19763599999999</v>
      </c>
      <c r="C21" s="7">
        <v>99.246362000000005</v>
      </c>
      <c r="D21" s="7">
        <v>612.12900999999999</v>
      </c>
      <c r="E21" s="9" t="s">
        <v>13</v>
      </c>
      <c r="F21" s="7">
        <v>170.30453800000001</v>
      </c>
      <c r="G21" s="7">
        <v>127.95227800000001</v>
      </c>
      <c r="H21" s="7">
        <v>103.75211400000001</v>
      </c>
      <c r="I21" s="7">
        <v>173.40299999999999</v>
      </c>
      <c r="O21" s="2">
        <v>3.25</v>
      </c>
      <c r="P21" s="3">
        <f t="shared" si="1"/>
        <v>0.72980694450742234</v>
      </c>
      <c r="Q21" s="3">
        <f t="shared" si="2"/>
        <v>0.51297377390013499</v>
      </c>
      <c r="R21" s="3">
        <f t="shared" si="3"/>
        <v>3.1639056792172737</v>
      </c>
      <c r="S21" s="10" t="s">
        <v>13</v>
      </c>
      <c r="T21" s="3">
        <f t="shared" si="4"/>
        <v>0.88025152569500675</v>
      </c>
      <c r="U21" s="3">
        <f t="shared" si="5"/>
        <v>0.66134578237516872</v>
      </c>
      <c r="V21" s="3">
        <f t="shared" si="6"/>
        <v>0.53626261352226723</v>
      </c>
      <c r="W21" s="3">
        <f t="shared" si="7"/>
        <v>0.89626651821862335</v>
      </c>
      <c r="Y21" s="9">
        <v>3.25</v>
      </c>
      <c r="Z21" s="9">
        <v>0.72980694450742234</v>
      </c>
      <c r="AA21" s="9">
        <v>0.51297377390013499</v>
      </c>
      <c r="AB21" s="9">
        <v>3.1639056792172737</v>
      </c>
      <c r="AC21" s="9" t="s">
        <v>13</v>
      </c>
      <c r="AD21" s="9">
        <v>0.88025152569500675</v>
      </c>
      <c r="AE21" s="9">
        <v>0.66134578237516872</v>
      </c>
      <c r="AF21" s="12">
        <v>0.59584532331267803</v>
      </c>
    </row>
    <row r="22" spans="1:32" x14ac:dyDescent="0.25">
      <c r="A22" s="2">
        <v>3.75</v>
      </c>
      <c r="B22" s="7">
        <v>128.20960500000001</v>
      </c>
      <c r="C22" s="7">
        <v>89.910730999999998</v>
      </c>
      <c r="D22" s="7">
        <v>600.77646000000004</v>
      </c>
      <c r="E22" s="9" t="s">
        <v>13</v>
      </c>
      <c r="F22" s="7">
        <v>164.478758</v>
      </c>
      <c r="G22" s="7">
        <v>114.02845600000001</v>
      </c>
      <c r="H22" s="7">
        <v>94.869003000000006</v>
      </c>
      <c r="I22" s="7">
        <v>143.55199999999999</v>
      </c>
      <c r="O22" s="2">
        <v>3.75</v>
      </c>
      <c r="P22" s="3">
        <f t="shared" si="1"/>
        <v>0.66267582611336029</v>
      </c>
      <c r="Q22" s="3">
        <f t="shared" si="2"/>
        <v>0.46472078236167336</v>
      </c>
      <c r="R22" s="3">
        <f t="shared" si="3"/>
        <v>3.1052278566801621</v>
      </c>
      <c r="S22" s="10" t="s">
        <v>13</v>
      </c>
      <c r="T22" s="3">
        <f t="shared" si="4"/>
        <v>0.85013986928475027</v>
      </c>
      <c r="U22" s="3">
        <f t="shared" si="5"/>
        <v>0.58937784950067473</v>
      </c>
      <c r="V22" s="3">
        <f t="shared" si="6"/>
        <v>0.49034855801619431</v>
      </c>
      <c r="W22" s="3">
        <f t="shared" si="7"/>
        <v>0.74197592442645066</v>
      </c>
      <c r="Y22" s="9">
        <v>3.75</v>
      </c>
      <c r="Z22" s="9">
        <v>0.66267582611336029</v>
      </c>
      <c r="AA22" s="9">
        <v>0.46472078236167336</v>
      </c>
      <c r="AB22" s="9">
        <v>3.1052278566801621</v>
      </c>
      <c r="AC22" s="9" t="s">
        <v>13</v>
      </c>
      <c r="AD22" s="9">
        <v>0.85013986928475027</v>
      </c>
      <c r="AE22" s="9">
        <v>0.58937784950067473</v>
      </c>
      <c r="AF22" s="12">
        <v>0.49458825987092198</v>
      </c>
    </row>
    <row r="23" spans="1:32" x14ac:dyDescent="0.25">
      <c r="A23" s="2">
        <v>4.5</v>
      </c>
      <c r="B23" s="7">
        <v>116.96566199999999</v>
      </c>
      <c r="C23" s="7">
        <v>90.420582999999993</v>
      </c>
      <c r="D23" s="7">
        <v>556.59123299999999</v>
      </c>
      <c r="E23" s="9" t="s">
        <v>13</v>
      </c>
      <c r="F23" s="7">
        <v>201.59844200000001</v>
      </c>
      <c r="G23" s="7">
        <v>108.896294</v>
      </c>
      <c r="H23" s="7">
        <v>102.54266699999999</v>
      </c>
      <c r="I23" s="7">
        <v>137.71700000000001</v>
      </c>
      <c r="O23" s="2">
        <v>4.5</v>
      </c>
      <c r="P23" s="3">
        <f t="shared" si="1"/>
        <v>0.60455935959514162</v>
      </c>
      <c r="Q23" s="3">
        <f t="shared" si="2"/>
        <v>0.46735604978407552</v>
      </c>
      <c r="R23" s="3">
        <f t="shared" si="3"/>
        <v>2.8768480734008093</v>
      </c>
      <c r="S23" s="10" t="s">
        <v>13</v>
      </c>
      <c r="T23" s="3">
        <f t="shared" si="4"/>
        <v>1.0420000443454791</v>
      </c>
      <c r="U23" s="3">
        <f t="shared" si="5"/>
        <v>0.56285129017543856</v>
      </c>
      <c r="V23" s="3">
        <f t="shared" si="6"/>
        <v>0.53001135574898783</v>
      </c>
      <c r="W23" s="3">
        <f t="shared" si="7"/>
        <v>0.71181661268556007</v>
      </c>
      <c r="Y23" s="9">
        <v>4.5</v>
      </c>
      <c r="Z23" s="9">
        <v>0.60455935959514162</v>
      </c>
      <c r="AA23" s="9">
        <v>0.46735604978407552</v>
      </c>
      <c r="AB23" s="9">
        <v>2.8768480734008093</v>
      </c>
      <c r="AC23" s="9" t="s">
        <v>13</v>
      </c>
      <c r="AD23" s="9">
        <v>1.0420000443454791</v>
      </c>
      <c r="AE23" s="9">
        <v>0.56285129017543856</v>
      </c>
      <c r="AF23" s="12">
        <v>0.38370322292816</v>
      </c>
    </row>
    <row r="24" spans="1:32" x14ac:dyDescent="0.25">
      <c r="A24" s="2">
        <v>6</v>
      </c>
      <c r="B24" s="7">
        <v>103.956763</v>
      </c>
      <c r="C24" s="7">
        <v>81.789916000000005</v>
      </c>
      <c r="D24" s="7">
        <v>454.706301</v>
      </c>
      <c r="E24" s="9" t="s">
        <v>13</v>
      </c>
      <c r="F24" s="7">
        <v>240.823442</v>
      </c>
      <c r="G24" s="7">
        <v>107.107995</v>
      </c>
      <c r="H24" s="7">
        <v>86.513519000000002</v>
      </c>
      <c r="I24" s="7">
        <v>115.21599999999999</v>
      </c>
      <c r="O24" s="2">
        <v>6</v>
      </c>
      <c r="P24" s="3">
        <f t="shared" si="1"/>
        <v>0.53732038095816459</v>
      </c>
      <c r="Q24" s="3">
        <f t="shared" si="2"/>
        <v>0.4227467992982456</v>
      </c>
      <c r="R24" s="3">
        <f t="shared" si="3"/>
        <v>2.35023634659919</v>
      </c>
      <c r="S24" s="10" t="s">
        <v>13</v>
      </c>
      <c r="T24" s="3">
        <f t="shared" si="4"/>
        <v>1.2447419471794872</v>
      </c>
      <c r="U24" s="3">
        <f t="shared" si="5"/>
        <v>0.55360812530364367</v>
      </c>
      <c r="V24" s="3">
        <f t="shared" si="6"/>
        <v>0.44716164341430498</v>
      </c>
      <c r="W24" s="3">
        <f t="shared" si="7"/>
        <v>0.59551589743589739</v>
      </c>
      <c r="Y24" s="9">
        <v>6</v>
      </c>
      <c r="Z24" s="9">
        <v>0.53732038095816459</v>
      </c>
      <c r="AA24" s="9">
        <v>0.4227467992982456</v>
      </c>
      <c r="AB24" s="9">
        <v>2.35023634659919</v>
      </c>
      <c r="AC24" s="9" t="s">
        <v>13</v>
      </c>
      <c r="AD24" s="9">
        <v>1.2447419471794872</v>
      </c>
      <c r="AE24" s="9">
        <v>0.55360812530364367</v>
      </c>
      <c r="AF24" s="12">
        <v>0.25481324338581102</v>
      </c>
    </row>
    <row r="25" spans="1:32" x14ac:dyDescent="0.25">
      <c r="A25" s="2">
        <v>8</v>
      </c>
      <c r="B25" s="7">
        <v>87.719030000000004</v>
      </c>
      <c r="C25" s="7">
        <v>76.865309999999994</v>
      </c>
      <c r="D25" s="7">
        <v>350.693107</v>
      </c>
      <c r="E25" s="9" t="s">
        <v>13</v>
      </c>
      <c r="F25" s="7">
        <v>277.99042400000002</v>
      </c>
      <c r="G25" s="7">
        <v>90.100596999999993</v>
      </c>
      <c r="H25" s="7">
        <v>66.460237000000006</v>
      </c>
      <c r="I25" s="7">
        <v>92.329499999999996</v>
      </c>
      <c r="O25" s="2">
        <v>8</v>
      </c>
      <c r="P25" s="3">
        <f t="shared" si="1"/>
        <v>0.45339255721997301</v>
      </c>
      <c r="Q25" s="3">
        <f t="shared" si="2"/>
        <v>0.39729303279352224</v>
      </c>
      <c r="R25" s="3">
        <f t="shared" si="3"/>
        <v>1.8126242912415653</v>
      </c>
      <c r="S25" s="10" t="s">
        <v>13</v>
      </c>
      <c r="T25" s="3">
        <f t="shared" si="4"/>
        <v>1.4368465909851551</v>
      </c>
      <c r="U25" s="3">
        <f t="shared" si="5"/>
        <v>0.46570214103913626</v>
      </c>
      <c r="V25" s="3">
        <f t="shared" si="6"/>
        <v>0.34351242605937921</v>
      </c>
      <c r="W25" s="3">
        <f t="shared" si="7"/>
        <v>0.4772226518218623</v>
      </c>
      <c r="Y25" s="9">
        <v>8</v>
      </c>
      <c r="Z25" s="9">
        <v>0.45339255721997301</v>
      </c>
      <c r="AA25" s="9">
        <v>0.39729303279352224</v>
      </c>
      <c r="AB25" s="9">
        <v>1.8126242912415653</v>
      </c>
      <c r="AC25" s="9" t="s">
        <v>13</v>
      </c>
      <c r="AD25" s="9">
        <v>1.4368465909851551</v>
      </c>
      <c r="AE25" s="9">
        <v>0.46570214103913626</v>
      </c>
      <c r="AF25" s="12">
        <v>0.17812872002168201</v>
      </c>
    </row>
    <row r="26" spans="1:32" x14ac:dyDescent="0.25">
      <c r="A26" s="2">
        <v>11.5</v>
      </c>
      <c r="B26" s="7">
        <v>72.707997000000006</v>
      </c>
      <c r="C26" s="7">
        <v>71.631242</v>
      </c>
      <c r="D26" s="7">
        <v>257.91514899999999</v>
      </c>
      <c r="E26" s="9" t="s">
        <v>13</v>
      </c>
      <c r="F26" s="7">
        <v>321.59896800000001</v>
      </c>
      <c r="G26" s="7">
        <v>79.587908999999996</v>
      </c>
      <c r="H26" s="7">
        <v>53.521203999999997</v>
      </c>
      <c r="I26" s="7">
        <v>81.332700000000003</v>
      </c>
      <c r="O26" s="2">
        <v>11.5</v>
      </c>
      <c r="P26" s="3">
        <f t="shared" si="1"/>
        <v>0.37580516668016195</v>
      </c>
      <c r="Q26" s="3">
        <f t="shared" si="2"/>
        <v>0.37023975284750338</v>
      </c>
      <c r="R26" s="3">
        <f t="shared" si="3"/>
        <v>1.3330836986099863</v>
      </c>
      <c r="S26" s="10" t="s">
        <v>13</v>
      </c>
      <c r="T26" s="3">
        <f t="shared" si="4"/>
        <v>1.6622456780566801</v>
      </c>
      <c r="U26" s="3">
        <f t="shared" si="5"/>
        <v>0.41136530562753032</v>
      </c>
      <c r="V26" s="3">
        <f t="shared" si="6"/>
        <v>0.27663456318488527</v>
      </c>
      <c r="W26" s="3">
        <f t="shared" si="7"/>
        <v>0.4203835910931174</v>
      </c>
      <c r="Y26" s="9">
        <v>11.5</v>
      </c>
      <c r="Z26" s="9">
        <v>0.37580516668016195</v>
      </c>
      <c r="AA26" s="9">
        <v>0.37023975284750338</v>
      </c>
      <c r="AB26" s="9">
        <v>1.3330836986099863</v>
      </c>
      <c r="AC26" s="9" t="s">
        <v>13</v>
      </c>
      <c r="AD26" s="9">
        <v>1.6622456780566801</v>
      </c>
      <c r="AE26" s="9">
        <v>0.41136530562753032</v>
      </c>
      <c r="AF26" s="12">
        <v>0.129465172209976</v>
      </c>
    </row>
    <row r="27" spans="1:32" x14ac:dyDescent="0.25">
      <c r="A27" s="2">
        <v>16.5</v>
      </c>
      <c r="B27" s="7">
        <v>61.799629000000003</v>
      </c>
      <c r="C27" s="7">
        <v>71.834914999999995</v>
      </c>
      <c r="D27" s="7">
        <v>194.486637</v>
      </c>
      <c r="E27" s="9" t="s">
        <v>13</v>
      </c>
      <c r="F27" s="7">
        <v>384.33193199999999</v>
      </c>
      <c r="G27" s="7">
        <v>63.649577999999998</v>
      </c>
      <c r="H27" s="7">
        <v>49.148586999999999</v>
      </c>
      <c r="I27" s="7">
        <v>76.193699999999993</v>
      </c>
      <c r="O27" s="2">
        <v>16.5</v>
      </c>
      <c r="P27" s="3">
        <f t="shared" si="1"/>
        <v>0.31942318363022942</v>
      </c>
      <c r="Q27" s="3">
        <f t="shared" si="2"/>
        <v>0.37129247564102558</v>
      </c>
      <c r="R27" s="3">
        <f t="shared" si="3"/>
        <v>1.005241322145749</v>
      </c>
      <c r="S27" s="10" t="s">
        <v>13</v>
      </c>
      <c r="T27" s="3">
        <f t="shared" si="4"/>
        <v>1.986492981862348</v>
      </c>
      <c r="U27" s="3">
        <f t="shared" si="5"/>
        <v>0.3289849982995951</v>
      </c>
      <c r="V27" s="3">
        <f t="shared" si="6"/>
        <v>0.25403385723346827</v>
      </c>
      <c r="W27" s="3">
        <f t="shared" si="7"/>
        <v>0.39382168825910924</v>
      </c>
      <c r="Y27" s="9">
        <v>16.5</v>
      </c>
      <c r="Z27" s="9">
        <v>0.31942318363022942</v>
      </c>
      <c r="AA27" s="9">
        <v>0.37129247564102558</v>
      </c>
      <c r="AB27" s="9">
        <v>1.005241322145749</v>
      </c>
      <c r="AC27" s="9" t="s">
        <v>13</v>
      </c>
      <c r="AD27" s="9">
        <v>1.986492981862348</v>
      </c>
      <c r="AE27" s="9">
        <v>0.3289849982995951</v>
      </c>
      <c r="AF27" s="12">
        <v>0.100529894161747</v>
      </c>
    </row>
    <row r="28" spans="1:32" x14ac:dyDescent="0.25">
      <c r="A28" s="2">
        <v>21.5</v>
      </c>
      <c r="B28" s="7">
        <v>55.984554000000003</v>
      </c>
      <c r="C28" s="7">
        <v>69.752223000000001</v>
      </c>
      <c r="D28" s="7">
        <v>167.64038600000001</v>
      </c>
      <c r="E28" s="9" t="s">
        <v>13</v>
      </c>
      <c r="F28" s="7">
        <v>421.99437</v>
      </c>
      <c r="G28" s="7">
        <v>51.070867</v>
      </c>
      <c r="H28" s="7">
        <v>44.712705999999997</v>
      </c>
      <c r="I28" s="7">
        <v>55.875699999999995</v>
      </c>
      <c r="O28" s="2">
        <v>21.5</v>
      </c>
      <c r="P28" s="3">
        <f t="shared" si="1"/>
        <v>0.28936685805668017</v>
      </c>
      <c r="Q28" s="3">
        <f t="shared" si="2"/>
        <v>0.36052768433198379</v>
      </c>
      <c r="R28" s="3">
        <f t="shared" si="3"/>
        <v>0.86648134734143045</v>
      </c>
      <c r="S28" s="10" t="s">
        <v>13</v>
      </c>
      <c r="T28" s="3">
        <f t="shared" si="4"/>
        <v>2.1811584846153846</v>
      </c>
      <c r="U28" s="3">
        <f t="shared" si="5"/>
        <v>0.263969528488529</v>
      </c>
      <c r="V28" s="3">
        <f t="shared" si="6"/>
        <v>0.23110615921727393</v>
      </c>
      <c r="W28" s="3">
        <f t="shared" si="7"/>
        <v>0.28880422537112005</v>
      </c>
      <c r="Y28" s="9">
        <v>21.5</v>
      </c>
      <c r="Z28" s="9">
        <v>0.28936685805668017</v>
      </c>
      <c r="AA28" s="9">
        <v>0.36052768433198379</v>
      </c>
      <c r="AB28" s="9">
        <v>0.86648134734143045</v>
      </c>
      <c r="AC28" s="9" t="s">
        <v>13</v>
      </c>
      <c r="AD28" s="9">
        <v>2.1811584846153846</v>
      </c>
      <c r="AE28" s="9">
        <v>0.263969528488529</v>
      </c>
      <c r="AF28" s="12">
        <v>8.0806753704381298E-2</v>
      </c>
    </row>
    <row r="29" spans="1:32" x14ac:dyDescent="0.25">
      <c r="A29" s="2">
        <v>26.5</v>
      </c>
      <c r="B29" s="7">
        <v>50.796101</v>
      </c>
      <c r="C29" s="7">
        <v>67.995097000000001</v>
      </c>
      <c r="D29" s="7">
        <v>142.81348299999999</v>
      </c>
      <c r="E29" s="9" t="s">
        <v>13</v>
      </c>
      <c r="F29" s="7">
        <v>458.17145399999998</v>
      </c>
      <c r="G29" s="7">
        <v>43.578194000000003</v>
      </c>
      <c r="H29" s="7">
        <v>30.892690000000002</v>
      </c>
      <c r="I29" s="7">
        <v>52.183300000000003</v>
      </c>
      <c r="O29" s="2">
        <v>26.5</v>
      </c>
      <c r="P29" s="3">
        <f t="shared" si="1"/>
        <v>0.26254934794871793</v>
      </c>
      <c r="Q29" s="3">
        <f t="shared" si="2"/>
        <v>0.35144564306342779</v>
      </c>
      <c r="R29" s="3">
        <f t="shared" si="3"/>
        <v>0.73815875828609978</v>
      </c>
      <c r="S29" s="10" t="s">
        <v>13</v>
      </c>
      <c r="T29" s="3">
        <f t="shared" si="4"/>
        <v>2.3681466515789471</v>
      </c>
      <c r="U29" s="3">
        <f t="shared" si="5"/>
        <v>0.22524221730094468</v>
      </c>
      <c r="V29" s="3">
        <f t="shared" si="6"/>
        <v>0.15967476747638326</v>
      </c>
      <c r="W29" s="3">
        <f t="shared" si="7"/>
        <v>0.26971935087719295</v>
      </c>
      <c r="Y29" s="9">
        <v>26.5</v>
      </c>
      <c r="Z29" s="9">
        <v>0.26254934794871793</v>
      </c>
      <c r="AA29" s="9">
        <v>0.35144564306342779</v>
      </c>
      <c r="AB29" s="9">
        <v>0.73815875828609978</v>
      </c>
      <c r="AC29" s="9" t="s">
        <v>13</v>
      </c>
      <c r="AD29" s="9">
        <v>2.3681466515789471</v>
      </c>
      <c r="AE29" s="9">
        <v>0.22524221730094468</v>
      </c>
      <c r="AF29" s="12">
        <v>6.5154582539767802E-2</v>
      </c>
    </row>
    <row r="30" spans="1:32" x14ac:dyDescent="0.25">
      <c r="A30" s="2">
        <v>31.5</v>
      </c>
      <c r="B30" s="7">
        <v>48.034216000000001</v>
      </c>
      <c r="C30" s="7">
        <v>62.575856999999999</v>
      </c>
      <c r="D30" s="7">
        <v>119.556656</v>
      </c>
      <c r="E30" s="9" t="s">
        <v>13</v>
      </c>
      <c r="F30" s="7">
        <v>485.64240799999999</v>
      </c>
      <c r="G30" s="7">
        <v>36.200549000000002</v>
      </c>
      <c r="H30" s="7">
        <v>30.082644999999999</v>
      </c>
      <c r="I30" s="7">
        <v>42.319699999999997</v>
      </c>
      <c r="O30" s="2">
        <v>31.5</v>
      </c>
      <c r="P30" s="3">
        <f t="shared" si="1"/>
        <v>0.24827401792172737</v>
      </c>
      <c r="Q30" s="3">
        <f t="shared" si="2"/>
        <v>0.32343526627530361</v>
      </c>
      <c r="R30" s="3">
        <f t="shared" si="3"/>
        <v>0.61795140685560057</v>
      </c>
      <c r="S30" s="10" t="s">
        <v>13</v>
      </c>
      <c r="T30" s="3">
        <f t="shared" si="4"/>
        <v>2.5101355231309039</v>
      </c>
      <c r="U30" s="3">
        <f t="shared" si="5"/>
        <v>0.18710945029689607</v>
      </c>
      <c r="V30" s="3">
        <f t="shared" si="6"/>
        <v>0.15548789520917677</v>
      </c>
      <c r="W30" s="3">
        <f t="shared" si="7"/>
        <v>0.21873745074224019</v>
      </c>
      <c r="Y30" s="9">
        <v>31.5</v>
      </c>
      <c r="Z30" s="9">
        <v>0.24827401792172737</v>
      </c>
      <c r="AA30" s="9">
        <v>0.32343526627530361</v>
      </c>
      <c r="AB30" s="9">
        <v>0.61795140685560057</v>
      </c>
      <c r="AC30" s="9" t="s">
        <v>13</v>
      </c>
      <c r="AD30" s="9">
        <v>2.5101355231309039</v>
      </c>
      <c r="AE30" s="9">
        <v>0.18710945029689607</v>
      </c>
      <c r="AF30" s="12">
        <v>5.2548499285966603E-2</v>
      </c>
    </row>
    <row r="31" spans="1:32" x14ac:dyDescent="0.25">
      <c r="A31" s="2">
        <v>36.5</v>
      </c>
      <c r="B31" s="7">
        <v>40.615395999999997</v>
      </c>
      <c r="C31" s="7">
        <v>61.161138000000001</v>
      </c>
      <c r="D31" s="7">
        <v>103.778593</v>
      </c>
      <c r="E31" s="9" t="s">
        <v>13</v>
      </c>
      <c r="F31" s="7">
        <v>534.15403600000002</v>
      </c>
      <c r="G31" s="7">
        <v>32.224443999999998</v>
      </c>
      <c r="H31" s="7">
        <v>26.806455</v>
      </c>
      <c r="I31" s="7">
        <v>45.584400000000002</v>
      </c>
      <c r="O31" s="2">
        <v>36.5</v>
      </c>
      <c r="P31" s="3">
        <f t="shared" si="1"/>
        <v>0.20992843006747636</v>
      </c>
      <c r="Q31" s="3">
        <f t="shared" si="2"/>
        <v>0.3161230209716599</v>
      </c>
      <c r="R31" s="3">
        <f t="shared" si="3"/>
        <v>0.53639947529014842</v>
      </c>
      <c r="S31" s="10" t="s">
        <v>13</v>
      </c>
      <c r="T31" s="3">
        <f t="shared" si="4"/>
        <v>2.7608771361403508</v>
      </c>
      <c r="U31" s="3">
        <f t="shared" si="5"/>
        <v>0.16655819233468283</v>
      </c>
      <c r="V31" s="3">
        <f t="shared" si="6"/>
        <v>0.13855428157894736</v>
      </c>
      <c r="W31" s="3">
        <f t="shared" si="7"/>
        <v>0.23561167611336031</v>
      </c>
      <c r="Y31" s="9">
        <v>36.5</v>
      </c>
      <c r="Z31" s="9">
        <v>0.20992843006747636</v>
      </c>
      <c r="AA31" s="9">
        <v>0.3161230209716599</v>
      </c>
      <c r="AB31" s="9">
        <v>0.53639947529014842</v>
      </c>
      <c r="AC31" s="9" t="s">
        <v>13</v>
      </c>
      <c r="AD31" s="9">
        <v>2.7608771361403508</v>
      </c>
      <c r="AE31" s="9">
        <v>0.16655819233468283</v>
      </c>
      <c r="AF31" s="12">
        <v>4.2382445391602797E-2</v>
      </c>
    </row>
    <row r="32" spans="1:32" x14ac:dyDescent="0.25">
      <c r="A32" s="2">
        <v>41.5</v>
      </c>
      <c r="B32" s="7">
        <v>36.526670000000003</v>
      </c>
      <c r="C32" s="7">
        <v>61.405974000000001</v>
      </c>
      <c r="D32" s="7">
        <v>90.124823000000006</v>
      </c>
      <c r="E32" s="9" t="s">
        <v>13</v>
      </c>
      <c r="F32" s="7">
        <v>556.29797399999995</v>
      </c>
      <c r="G32" s="7">
        <v>27.468575999999999</v>
      </c>
      <c r="H32" s="7">
        <v>20.340948000000001</v>
      </c>
      <c r="I32" s="7">
        <v>38.834499999999998</v>
      </c>
      <c r="O32" s="2">
        <v>41.5</v>
      </c>
      <c r="P32" s="3">
        <f t="shared" si="1"/>
        <v>0.1887950689608637</v>
      </c>
      <c r="Q32" s="3">
        <f t="shared" si="2"/>
        <v>0.31738850259109308</v>
      </c>
      <c r="R32" s="3">
        <f t="shared" si="3"/>
        <v>0.46582735774628881</v>
      </c>
      <c r="S32" s="10" t="s">
        <v>13</v>
      </c>
      <c r="T32" s="3">
        <f t="shared" si="4"/>
        <v>2.8753323082591087</v>
      </c>
      <c r="U32" s="3">
        <f t="shared" si="5"/>
        <v>0.14197658040485828</v>
      </c>
      <c r="V32" s="3">
        <f t="shared" si="6"/>
        <v>0.10513607400809716</v>
      </c>
      <c r="W32" s="3">
        <f t="shared" si="7"/>
        <v>0.20072352901484478</v>
      </c>
      <c r="Y32" s="9">
        <v>41.5</v>
      </c>
      <c r="Z32" s="9">
        <v>0.1887950689608637</v>
      </c>
      <c r="AA32" s="9">
        <v>0.31738850259109308</v>
      </c>
      <c r="AB32" s="9">
        <v>0.46582735774628881</v>
      </c>
      <c r="AC32" s="9" t="s">
        <v>13</v>
      </c>
      <c r="AD32" s="9">
        <v>2.8753323082591087</v>
      </c>
      <c r="AE32" s="9">
        <v>0.14197658040485828</v>
      </c>
      <c r="AF32" s="12">
        <v>3.41831916981606E-2</v>
      </c>
    </row>
    <row r="33" spans="1:32" x14ac:dyDescent="0.25">
      <c r="A33" s="2">
        <v>46.5</v>
      </c>
      <c r="B33" s="7">
        <v>34.520203000000002</v>
      </c>
      <c r="C33" s="7">
        <v>62.264378999999998</v>
      </c>
      <c r="D33" s="7">
        <v>69.864221999999998</v>
      </c>
      <c r="E33" s="9" t="s">
        <v>13</v>
      </c>
      <c r="F33" s="7">
        <v>559.17852200000004</v>
      </c>
      <c r="G33" s="7">
        <v>24.505658</v>
      </c>
      <c r="H33" s="7">
        <v>18.502583999999999</v>
      </c>
      <c r="I33" s="7">
        <v>34.974800000000002</v>
      </c>
      <c r="O33" s="2">
        <v>46.5</v>
      </c>
      <c r="P33" s="3">
        <f t="shared" si="1"/>
        <v>0.17842426112010795</v>
      </c>
      <c r="Q33" s="3">
        <f t="shared" si="2"/>
        <v>0.32182533275303643</v>
      </c>
      <c r="R33" s="3">
        <f t="shared" si="3"/>
        <v>0.36110657255060724</v>
      </c>
      <c r="S33" s="10" t="s">
        <v>13</v>
      </c>
      <c r="T33" s="3">
        <f t="shared" si="4"/>
        <v>2.8902209706612685</v>
      </c>
      <c r="U33" s="3">
        <f t="shared" si="5"/>
        <v>0.12666217292847504</v>
      </c>
      <c r="V33" s="3">
        <f t="shared" si="6"/>
        <v>9.5634138623481774E-2</v>
      </c>
      <c r="W33" s="3">
        <f t="shared" si="7"/>
        <v>0.18077393252361673</v>
      </c>
      <c r="Y33" s="9">
        <v>46.5</v>
      </c>
      <c r="Z33" s="9">
        <v>0.17842426112010795</v>
      </c>
      <c r="AA33" s="9">
        <v>0.32182533275303643</v>
      </c>
      <c r="AB33" s="9">
        <v>0.36110657255060724</v>
      </c>
      <c r="AC33" s="9" t="s">
        <v>13</v>
      </c>
      <c r="AD33" s="9">
        <v>2.8902209706612685</v>
      </c>
      <c r="AE33" s="9">
        <v>0.12666217292847504</v>
      </c>
      <c r="AF33" s="12">
        <v>2.7570160178398299E-2</v>
      </c>
    </row>
    <row r="34" spans="1:32" x14ac:dyDescent="0.25">
      <c r="A34" s="2">
        <v>51.5</v>
      </c>
      <c r="B34" s="7">
        <v>30.638382</v>
      </c>
      <c r="C34" s="7">
        <v>60.409779</v>
      </c>
      <c r="D34" s="7">
        <v>64.742143999999996</v>
      </c>
      <c r="E34" s="9" t="s">
        <v>13</v>
      </c>
      <c r="F34" s="7">
        <v>578.31912299999999</v>
      </c>
      <c r="G34" s="7">
        <v>21.800826000000001</v>
      </c>
      <c r="H34" s="7">
        <v>15.339461999999999</v>
      </c>
      <c r="I34" s="7">
        <v>26.656400000000001</v>
      </c>
      <c r="O34" s="2">
        <v>51.5</v>
      </c>
      <c r="P34" s="3">
        <f t="shared" si="1"/>
        <v>0.15836032801619432</v>
      </c>
      <c r="Q34" s="3">
        <f t="shared" si="2"/>
        <v>0.31223947850202427</v>
      </c>
      <c r="R34" s="3">
        <f t="shared" si="3"/>
        <v>0.33463213430499322</v>
      </c>
      <c r="S34" s="10" t="s">
        <v>13</v>
      </c>
      <c r="T34" s="3">
        <f t="shared" si="4"/>
        <v>2.9891528219838053</v>
      </c>
      <c r="U34" s="3">
        <f t="shared" si="5"/>
        <v>0.11268173222672065</v>
      </c>
      <c r="V34" s="3">
        <f t="shared" si="6"/>
        <v>7.9284938542510119E-2</v>
      </c>
      <c r="W34" s="3">
        <f t="shared" si="7"/>
        <v>0.13777869365721998</v>
      </c>
      <c r="Y34" s="9">
        <v>51.5</v>
      </c>
      <c r="Z34" s="9">
        <v>0.15836032801619432</v>
      </c>
      <c r="AA34" s="9">
        <v>0.31223947850202427</v>
      </c>
      <c r="AB34" s="9">
        <v>0.33463213430499322</v>
      </c>
      <c r="AC34" s="9" t="s">
        <v>13</v>
      </c>
      <c r="AD34" s="9">
        <v>2.9891528219838053</v>
      </c>
      <c r="AE34" s="9">
        <v>0.11268173222672065</v>
      </c>
      <c r="AF34" s="12">
        <v>2.22364766620314E-2</v>
      </c>
    </row>
    <row r="35" spans="1:32" x14ac:dyDescent="0.25">
      <c r="A35" s="2">
        <v>56.5</v>
      </c>
      <c r="B35" s="7">
        <v>29.952017000000001</v>
      </c>
      <c r="C35" s="7">
        <v>59.055230000000002</v>
      </c>
      <c r="D35" s="7">
        <v>59.185921999999998</v>
      </c>
      <c r="E35" s="9" t="s">
        <v>13</v>
      </c>
      <c r="F35" s="7">
        <v>607.98000200000001</v>
      </c>
      <c r="G35" s="7">
        <v>21.105917000000002</v>
      </c>
      <c r="H35" s="7">
        <v>13.532681</v>
      </c>
      <c r="I35" s="7">
        <v>29.834499999999998</v>
      </c>
      <c r="O35" s="2">
        <v>56.5</v>
      </c>
      <c r="P35" s="3">
        <f t="shared" si="1"/>
        <v>0.15481271944669364</v>
      </c>
      <c r="Q35" s="3">
        <f t="shared" si="2"/>
        <v>0.30523823333333333</v>
      </c>
      <c r="R35" s="3">
        <f t="shared" si="3"/>
        <v>0.30591373989203774</v>
      </c>
      <c r="S35" s="10" t="s">
        <v>13</v>
      </c>
      <c r="T35" s="3">
        <f t="shared" si="4"/>
        <v>3.1424607390823209</v>
      </c>
      <c r="U35" s="3">
        <f t="shared" si="5"/>
        <v>0.10908996236167341</v>
      </c>
      <c r="V35" s="3">
        <f t="shared" si="6"/>
        <v>6.9946245924426442E-2</v>
      </c>
      <c r="W35" s="3">
        <f t="shared" si="7"/>
        <v>0.15420531039136301</v>
      </c>
      <c r="Y35" s="9">
        <v>56.5</v>
      </c>
      <c r="Z35" s="9">
        <v>0.15481271944669364</v>
      </c>
      <c r="AA35" s="9">
        <v>0.30523823333333333</v>
      </c>
      <c r="AB35" s="9">
        <v>0.30591373989203774</v>
      </c>
      <c r="AC35" s="9" t="s">
        <v>13</v>
      </c>
      <c r="AD35" s="9">
        <v>3.1424607390823209</v>
      </c>
      <c r="AE35" s="9">
        <v>0.10908996236167341</v>
      </c>
      <c r="AF35" s="12">
        <v>1.79346399090499E-2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5507A-8E3F-4AEC-8E92-DEED7BC60B6C}">
  <dimension ref="A1:AF35"/>
  <sheetViews>
    <sheetView topLeftCell="I1" workbookViewId="0">
      <selection activeCell="AF2" sqref="AF2"/>
    </sheetView>
  </sheetViews>
  <sheetFormatPr defaultRowHeight="15" x14ac:dyDescent="0.25"/>
  <cols>
    <col min="1" max="1" width="12" bestFit="1" customWidth="1"/>
    <col min="3" max="3" width="12.140625" bestFit="1" customWidth="1"/>
    <col min="4" max="4" width="14.28515625" bestFit="1" customWidth="1"/>
    <col min="8" max="8" width="20.28515625" bestFit="1" customWidth="1"/>
    <col min="9" max="9" width="16" bestFit="1" customWidth="1"/>
    <col min="14" max="14" width="12" bestFit="1" customWidth="1"/>
    <col min="16" max="16" width="12.140625" bestFit="1" customWidth="1"/>
    <col min="17" max="17" width="14.28515625" bestFit="1" customWidth="1"/>
    <col min="21" max="21" width="12.85546875" customWidth="1"/>
    <col min="22" max="22" width="20.28515625" bestFit="1" customWidth="1"/>
    <col min="23" max="23" width="16" bestFit="1" customWidth="1"/>
    <col min="32" max="32" width="16" bestFit="1" customWidth="1"/>
  </cols>
  <sheetData>
    <row r="1" spans="1:32" x14ac:dyDescent="0.25">
      <c r="A1" s="11" t="s">
        <v>15</v>
      </c>
      <c r="O1" s="11" t="s">
        <v>16</v>
      </c>
    </row>
    <row r="2" spans="1:32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14</v>
      </c>
      <c r="K2" s="4" t="s">
        <v>8</v>
      </c>
      <c r="L2" s="5">
        <v>19.579999999999998</v>
      </c>
      <c r="M2" s="6" t="s">
        <v>9</v>
      </c>
      <c r="O2" s="1" t="s">
        <v>0</v>
      </c>
      <c r="P2" s="1" t="s">
        <v>1</v>
      </c>
      <c r="Q2" s="1" t="s">
        <v>2</v>
      </c>
      <c r="R2" s="1" t="s">
        <v>3</v>
      </c>
      <c r="S2" s="1" t="s">
        <v>4</v>
      </c>
      <c r="T2" s="1" t="s">
        <v>5</v>
      </c>
      <c r="U2" s="1" t="s">
        <v>6</v>
      </c>
      <c r="V2" s="1" t="s">
        <v>7</v>
      </c>
      <c r="W2" s="1" t="s">
        <v>14</v>
      </c>
      <c r="Y2" s="8" t="s">
        <v>0</v>
      </c>
      <c r="Z2" s="8" t="s">
        <v>1</v>
      </c>
      <c r="AA2" s="8" t="s">
        <v>2</v>
      </c>
      <c r="AB2" s="8" t="s">
        <v>3</v>
      </c>
      <c r="AC2" s="8" t="s">
        <v>4</v>
      </c>
      <c r="AD2" s="8" t="s">
        <v>5</v>
      </c>
      <c r="AE2" s="8" t="s">
        <v>6</v>
      </c>
      <c r="AF2" s="8" t="s">
        <v>18</v>
      </c>
    </row>
    <row r="3" spans="1:32" x14ac:dyDescent="0.25">
      <c r="A3" s="2">
        <v>8.3333333333333329E-2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K3" s="4" t="s">
        <v>10</v>
      </c>
      <c r="L3" s="5">
        <v>3.7499999999999999E-2</v>
      </c>
      <c r="M3" s="6" t="s">
        <v>11</v>
      </c>
      <c r="O3" s="2">
        <v>8.3333333333333329E-2</v>
      </c>
      <c r="P3" s="3">
        <f>B3/($L$2/$L$3)</f>
        <v>0</v>
      </c>
      <c r="Q3" s="3">
        <f t="shared" ref="Q3:W18" si="0">C3/($L$2/$L$3)</f>
        <v>0</v>
      </c>
      <c r="R3" s="3">
        <f t="shared" si="0"/>
        <v>0</v>
      </c>
      <c r="S3" s="3">
        <f t="shared" si="0"/>
        <v>0</v>
      </c>
      <c r="T3" s="3">
        <f t="shared" si="0"/>
        <v>0</v>
      </c>
      <c r="U3" s="3">
        <f t="shared" si="0"/>
        <v>0</v>
      </c>
      <c r="V3" s="3">
        <f t="shared" si="0"/>
        <v>0</v>
      </c>
      <c r="W3" s="3">
        <f t="shared" si="0"/>
        <v>0</v>
      </c>
      <c r="Y3" s="7">
        <v>8.3333333333333329E-2</v>
      </c>
      <c r="Z3" s="7">
        <v>0</v>
      </c>
      <c r="AA3" s="7">
        <v>0</v>
      </c>
      <c r="AB3" s="7">
        <v>0</v>
      </c>
      <c r="AC3" s="7">
        <v>0</v>
      </c>
      <c r="AD3" s="7">
        <v>0</v>
      </c>
      <c r="AE3" s="7">
        <v>0</v>
      </c>
      <c r="AF3" s="12">
        <v>0</v>
      </c>
    </row>
    <row r="4" spans="1:32" x14ac:dyDescent="0.25">
      <c r="A4" s="2">
        <v>0.25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O4" s="2">
        <v>0.25</v>
      </c>
      <c r="P4" s="3">
        <f t="shared" ref="P4:P35" si="1">B4/($L$2/$L$3)</f>
        <v>0</v>
      </c>
      <c r="Q4" s="3">
        <f t="shared" si="0"/>
        <v>0</v>
      </c>
      <c r="R4" s="3">
        <f t="shared" si="0"/>
        <v>0</v>
      </c>
      <c r="S4" s="3">
        <f t="shared" si="0"/>
        <v>0</v>
      </c>
      <c r="T4" s="3">
        <f t="shared" si="0"/>
        <v>0</v>
      </c>
      <c r="U4" s="3">
        <f t="shared" si="0"/>
        <v>0</v>
      </c>
      <c r="V4" s="3">
        <f t="shared" si="0"/>
        <v>0</v>
      </c>
      <c r="W4" s="3">
        <f t="shared" si="0"/>
        <v>0</v>
      </c>
      <c r="Y4" s="7">
        <v>0.25</v>
      </c>
      <c r="Z4" s="7">
        <v>0</v>
      </c>
      <c r="AA4" s="7">
        <v>0</v>
      </c>
      <c r="AB4" s="7">
        <v>0</v>
      </c>
      <c r="AC4" s="7">
        <v>0</v>
      </c>
      <c r="AD4" s="7">
        <v>0</v>
      </c>
      <c r="AE4" s="7">
        <v>0</v>
      </c>
      <c r="AF4" s="12">
        <v>0.625</v>
      </c>
    </row>
    <row r="5" spans="1:32" x14ac:dyDescent="0.25">
      <c r="A5" s="2">
        <v>0.41666666666666669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O5" s="2">
        <v>0.41666666666666669</v>
      </c>
      <c r="P5" s="3">
        <f t="shared" si="1"/>
        <v>0</v>
      </c>
      <c r="Q5" s="3">
        <f t="shared" si="0"/>
        <v>0</v>
      </c>
      <c r="R5" s="3">
        <f t="shared" si="0"/>
        <v>0</v>
      </c>
      <c r="S5" s="3">
        <f t="shared" si="0"/>
        <v>0</v>
      </c>
      <c r="T5" s="3">
        <f t="shared" si="0"/>
        <v>0</v>
      </c>
      <c r="U5" s="3">
        <f t="shared" si="0"/>
        <v>0</v>
      </c>
      <c r="V5" s="3">
        <f t="shared" si="0"/>
        <v>0</v>
      </c>
      <c r="W5" s="3">
        <f t="shared" si="0"/>
        <v>0</v>
      </c>
      <c r="Y5" s="7">
        <v>0.41666666666666669</v>
      </c>
      <c r="Z5" s="7">
        <v>0</v>
      </c>
      <c r="AA5" s="7">
        <v>0</v>
      </c>
      <c r="AB5" s="7">
        <v>0</v>
      </c>
      <c r="AC5" s="7">
        <v>0</v>
      </c>
      <c r="AD5" s="7">
        <v>0</v>
      </c>
      <c r="AE5" s="7">
        <v>0</v>
      </c>
      <c r="AF5" s="12">
        <v>3.0416666666666599</v>
      </c>
    </row>
    <row r="6" spans="1:32" x14ac:dyDescent="0.25">
      <c r="A6" s="2">
        <v>0.58333333333333337</v>
      </c>
      <c r="B6" s="7">
        <v>599.89997300000005</v>
      </c>
      <c r="C6" s="7">
        <v>307.44860299999999</v>
      </c>
      <c r="D6" s="7">
        <v>143.299542</v>
      </c>
      <c r="E6" s="7">
        <v>0</v>
      </c>
      <c r="F6" s="7">
        <v>3.817933</v>
      </c>
      <c r="G6" s="7">
        <v>50.637751999999999</v>
      </c>
      <c r="H6" s="7">
        <v>963.79052999999999</v>
      </c>
      <c r="I6" s="7">
        <v>1947.48</v>
      </c>
      <c r="O6" s="2">
        <v>0.58333333333333337</v>
      </c>
      <c r="P6" s="3">
        <f t="shared" si="1"/>
        <v>1.1489401934371808</v>
      </c>
      <c r="Q6" s="3">
        <f t="shared" si="0"/>
        <v>0.58883159410112362</v>
      </c>
      <c r="R6" s="3">
        <f t="shared" si="0"/>
        <v>0.27445009320735447</v>
      </c>
      <c r="S6" s="3">
        <f t="shared" si="0"/>
        <v>0</v>
      </c>
      <c r="T6" s="3">
        <f t="shared" si="0"/>
        <v>7.3121801583248217E-3</v>
      </c>
      <c r="U6" s="3">
        <f t="shared" si="0"/>
        <v>9.6982415730337085E-2</v>
      </c>
      <c r="V6" s="3">
        <f t="shared" si="0"/>
        <v>1.8458705247701737</v>
      </c>
      <c r="W6" s="3">
        <f t="shared" si="0"/>
        <v>3.7298518896833506</v>
      </c>
      <c r="Y6" s="7">
        <v>0.58333333333333337</v>
      </c>
      <c r="Z6" s="7">
        <v>1.1489401934371808</v>
      </c>
      <c r="AA6" s="7">
        <v>0.58883159410112362</v>
      </c>
      <c r="AB6" s="7">
        <v>0.27445009320735447</v>
      </c>
      <c r="AC6" s="7">
        <v>0</v>
      </c>
      <c r="AD6" s="7">
        <v>7.3121801583248217E-3</v>
      </c>
      <c r="AE6" s="7">
        <v>9.6982415730337085E-2</v>
      </c>
      <c r="AF6" s="12">
        <v>5.4583333333333304</v>
      </c>
    </row>
    <row r="7" spans="1:32" x14ac:dyDescent="0.25">
      <c r="A7" s="2">
        <v>0.75</v>
      </c>
      <c r="B7" s="7">
        <v>1318.507895</v>
      </c>
      <c r="C7" s="7">
        <v>675.86369300000001</v>
      </c>
      <c r="D7" s="7">
        <v>609.85048500000005</v>
      </c>
      <c r="E7" s="7">
        <v>0</v>
      </c>
      <c r="F7" s="7">
        <v>31.028054999999998</v>
      </c>
      <c r="G7" s="7">
        <v>276.46094099999999</v>
      </c>
      <c r="H7" s="7">
        <v>1334.7462350000001</v>
      </c>
      <c r="I7" s="7">
        <v>2725.09</v>
      </c>
      <c r="O7" s="2">
        <v>0.75</v>
      </c>
      <c r="P7" s="3">
        <f t="shared" si="1"/>
        <v>2.5252321788815117</v>
      </c>
      <c r="Q7" s="3">
        <f t="shared" si="0"/>
        <v>1.2944273997701736</v>
      </c>
      <c r="R7" s="3">
        <f t="shared" si="0"/>
        <v>1.1679976091675179</v>
      </c>
      <c r="S7" s="3">
        <f t="shared" si="0"/>
        <v>0</v>
      </c>
      <c r="T7" s="3">
        <f t="shared" si="0"/>
        <v>5.9425539453524003E-2</v>
      </c>
      <c r="U7" s="3">
        <f t="shared" si="0"/>
        <v>0.52948341611338101</v>
      </c>
      <c r="V7" s="3">
        <f t="shared" si="0"/>
        <v>2.5563321661133811</v>
      </c>
      <c r="W7" s="3">
        <f t="shared" si="0"/>
        <v>5.2191458120531156</v>
      </c>
      <c r="Y7" s="7">
        <v>0.75</v>
      </c>
      <c r="Z7" s="7">
        <v>2.5252321788815117</v>
      </c>
      <c r="AA7" s="7">
        <v>1.2944273997701736</v>
      </c>
      <c r="AB7" s="7">
        <v>1.1679976091675179</v>
      </c>
      <c r="AC7" s="7">
        <v>0</v>
      </c>
      <c r="AD7" s="7">
        <v>5.9425539453524003E-2</v>
      </c>
      <c r="AE7" s="7">
        <v>0.52948341611338101</v>
      </c>
      <c r="AF7" s="12">
        <v>4.5</v>
      </c>
    </row>
    <row r="8" spans="1:32" x14ac:dyDescent="0.25">
      <c r="A8" s="2">
        <v>0.91666666666666663</v>
      </c>
      <c r="B8" s="7">
        <v>1388.92499</v>
      </c>
      <c r="C8" s="7">
        <v>766.68478300000004</v>
      </c>
      <c r="D8" s="7">
        <v>1084.5542949999999</v>
      </c>
      <c r="E8" s="7">
        <v>0</v>
      </c>
      <c r="F8" s="7">
        <v>92.701213999999993</v>
      </c>
      <c r="G8" s="7">
        <v>541.556107</v>
      </c>
      <c r="H8" s="7">
        <v>827.62573999999995</v>
      </c>
      <c r="I8" s="7">
        <v>2044.43</v>
      </c>
      <c r="O8" s="2">
        <v>0.91666666666666663</v>
      </c>
      <c r="P8" s="3">
        <f t="shared" si="1"/>
        <v>2.6600963802349336</v>
      </c>
      <c r="Q8" s="3">
        <f t="shared" si="0"/>
        <v>1.468369732507661</v>
      </c>
      <c r="R8" s="3">
        <f t="shared" si="0"/>
        <v>2.0771596558988761</v>
      </c>
      <c r="S8" s="3">
        <f t="shared" si="0"/>
        <v>0</v>
      </c>
      <c r="T8" s="3">
        <f t="shared" si="0"/>
        <v>0.17754318309499489</v>
      </c>
      <c r="U8" s="3">
        <f t="shared" si="0"/>
        <v>1.037198877042901</v>
      </c>
      <c r="V8" s="3">
        <f t="shared" si="0"/>
        <v>1.5850850485188968</v>
      </c>
      <c r="W8" s="3">
        <f t="shared" si="0"/>
        <v>3.9155324310520943</v>
      </c>
      <c r="Y8" s="7">
        <v>0.91666666666666663</v>
      </c>
      <c r="Z8" s="7">
        <v>2.6600963802349336</v>
      </c>
      <c r="AA8" s="7">
        <v>1.468369732507661</v>
      </c>
      <c r="AB8" s="7">
        <v>2.0771596558988761</v>
      </c>
      <c r="AC8" s="7">
        <v>0</v>
      </c>
      <c r="AD8" s="7">
        <v>0.17754318309499489</v>
      </c>
      <c r="AE8" s="7">
        <v>1.037198877042901</v>
      </c>
      <c r="AF8" s="12">
        <v>3.23606587009255</v>
      </c>
    </row>
    <row r="9" spans="1:32" x14ac:dyDescent="0.25">
      <c r="A9" s="2">
        <v>1.0833333333333333</v>
      </c>
      <c r="B9" s="7">
        <v>1227.053488</v>
      </c>
      <c r="C9" s="7">
        <v>681.63689399999998</v>
      </c>
      <c r="D9" s="7">
        <v>1399.8001939999999</v>
      </c>
      <c r="E9" s="7">
        <v>0</v>
      </c>
      <c r="F9" s="7">
        <v>122.45052699999999</v>
      </c>
      <c r="G9" s="7">
        <v>612.47873100000004</v>
      </c>
      <c r="H9" s="7">
        <v>535.25576899999999</v>
      </c>
      <c r="I9" s="7">
        <v>1431.9</v>
      </c>
      <c r="O9" s="2">
        <v>1.0833333333333333</v>
      </c>
      <c r="P9" s="3">
        <f t="shared" si="1"/>
        <v>2.3500769050051074</v>
      </c>
      <c r="Q9" s="3">
        <f t="shared" si="0"/>
        <v>1.3054843475485189</v>
      </c>
      <c r="R9" s="3">
        <f t="shared" si="0"/>
        <v>2.6809247842185902</v>
      </c>
      <c r="S9" s="3">
        <f t="shared" si="0"/>
        <v>0</v>
      </c>
      <c r="T9" s="3">
        <f t="shared" si="0"/>
        <v>0.2345196507916241</v>
      </c>
      <c r="U9" s="3">
        <f t="shared" si="0"/>
        <v>1.1730312774514813</v>
      </c>
      <c r="V9" s="3">
        <f t="shared" si="0"/>
        <v>1.0251323461440245</v>
      </c>
      <c r="W9" s="3">
        <f t="shared" si="0"/>
        <v>2.7424029622063331</v>
      </c>
      <c r="Y9" s="7">
        <v>1.0833333333333333</v>
      </c>
      <c r="Z9" s="7">
        <v>2.3500769050051074</v>
      </c>
      <c r="AA9" s="7">
        <v>1.3054843475485189</v>
      </c>
      <c r="AB9" s="7">
        <v>2.6809247842185902</v>
      </c>
      <c r="AC9" s="7">
        <v>0</v>
      </c>
      <c r="AD9" s="7">
        <v>0.2345196507916241</v>
      </c>
      <c r="AE9" s="7">
        <v>1.1730312774514813</v>
      </c>
      <c r="AF9" s="12">
        <v>2.4430044983342101</v>
      </c>
    </row>
    <row r="10" spans="1:32" x14ac:dyDescent="0.25">
      <c r="A10" s="2">
        <v>1.25</v>
      </c>
      <c r="B10" s="7">
        <v>958.12453200000004</v>
      </c>
      <c r="C10" s="7">
        <v>548.72202500000003</v>
      </c>
      <c r="D10" s="7">
        <v>1476.7115309999999</v>
      </c>
      <c r="E10" s="7">
        <v>0</v>
      </c>
      <c r="F10" s="7">
        <v>155.61506900000001</v>
      </c>
      <c r="G10" s="7">
        <v>548.44413499999996</v>
      </c>
      <c r="H10" s="7">
        <v>319.28490799999997</v>
      </c>
      <c r="I10" s="7">
        <v>1117.55</v>
      </c>
      <c r="O10" s="2">
        <v>1.25</v>
      </c>
      <c r="P10" s="3">
        <f t="shared" si="1"/>
        <v>1.8350188942798775</v>
      </c>
      <c r="Q10" s="3">
        <f t="shared" si="0"/>
        <v>1.0509231837334014</v>
      </c>
      <c r="R10" s="3">
        <f t="shared" si="0"/>
        <v>2.8282268852145043</v>
      </c>
      <c r="S10" s="3">
        <f t="shared" si="0"/>
        <v>0</v>
      </c>
      <c r="T10" s="3">
        <f t="shared" si="0"/>
        <v>0.29803703204800819</v>
      </c>
      <c r="U10" s="3">
        <f t="shared" si="0"/>
        <v>1.0503909633554647</v>
      </c>
      <c r="V10" s="3">
        <f t="shared" si="0"/>
        <v>0.61150071756894786</v>
      </c>
      <c r="W10" s="3">
        <f t="shared" si="0"/>
        <v>2.1403536772216545</v>
      </c>
      <c r="Y10" s="7">
        <v>1.25</v>
      </c>
      <c r="Z10" s="7">
        <v>1.8350188942798775</v>
      </c>
      <c r="AA10" s="7">
        <v>1.0509231837334014</v>
      </c>
      <c r="AB10" s="7">
        <v>2.8282268852145043</v>
      </c>
      <c r="AC10" s="7">
        <v>0</v>
      </c>
      <c r="AD10" s="7">
        <v>0.29803703204800819</v>
      </c>
      <c r="AE10" s="7">
        <v>1.0503909633554647</v>
      </c>
      <c r="AF10" s="12">
        <v>1.9375560022512599</v>
      </c>
    </row>
    <row r="11" spans="1:32" x14ac:dyDescent="0.25">
      <c r="A11" s="2">
        <v>1.4166666666666667</v>
      </c>
      <c r="B11" s="7">
        <v>832.90669700000001</v>
      </c>
      <c r="C11" s="7">
        <v>501.87974700000001</v>
      </c>
      <c r="D11" s="7">
        <v>1606.619064</v>
      </c>
      <c r="E11" s="7">
        <v>0</v>
      </c>
      <c r="F11" s="7">
        <v>159.168317</v>
      </c>
      <c r="G11" s="7">
        <v>465.26142499999997</v>
      </c>
      <c r="H11" s="7">
        <v>313.72259300000002</v>
      </c>
      <c r="I11" s="7">
        <v>772.28800000000001</v>
      </c>
      <c r="O11" s="2">
        <v>1.4166666666666667</v>
      </c>
      <c r="P11" s="3">
        <f t="shared" si="1"/>
        <v>1.5951992409346272</v>
      </c>
      <c r="Q11" s="3">
        <f t="shared" si="0"/>
        <v>0.96120993424412671</v>
      </c>
      <c r="R11" s="3">
        <f t="shared" si="0"/>
        <v>3.077028340143003</v>
      </c>
      <c r="S11" s="3">
        <f t="shared" si="0"/>
        <v>0</v>
      </c>
      <c r="T11" s="3">
        <f t="shared" si="0"/>
        <v>0.30484228230337079</v>
      </c>
      <c r="U11" s="3">
        <f t="shared" si="0"/>
        <v>0.89107780579673135</v>
      </c>
      <c r="V11" s="3">
        <f t="shared" si="0"/>
        <v>0.60084766279366708</v>
      </c>
      <c r="W11" s="3">
        <f t="shared" si="0"/>
        <v>1.4791011235955056</v>
      </c>
      <c r="Y11" s="7">
        <v>1.4166666666666667</v>
      </c>
      <c r="Z11" s="7">
        <v>1.5951992409346272</v>
      </c>
      <c r="AA11" s="7">
        <v>0.96120993424412671</v>
      </c>
      <c r="AB11" s="7">
        <v>3.077028340143003</v>
      </c>
      <c r="AC11" s="7">
        <v>0</v>
      </c>
      <c r="AD11" s="7">
        <v>0.30484228230337079</v>
      </c>
      <c r="AE11" s="7">
        <v>0.89107780579673135</v>
      </c>
      <c r="AF11" s="12">
        <v>1.6084073222477899</v>
      </c>
    </row>
    <row r="12" spans="1:32" x14ac:dyDescent="0.25">
      <c r="A12" s="2">
        <v>1.5833333333333333</v>
      </c>
      <c r="B12" s="7">
        <v>742.84834899999998</v>
      </c>
      <c r="C12" s="7">
        <v>452.916</v>
      </c>
      <c r="D12" s="7">
        <v>1698.637111</v>
      </c>
      <c r="E12" s="7">
        <v>0</v>
      </c>
      <c r="F12" s="7">
        <v>202.28296700000001</v>
      </c>
      <c r="G12" s="7">
        <v>451.36536799999999</v>
      </c>
      <c r="H12" s="7">
        <v>314.20417700000002</v>
      </c>
      <c r="I12" s="7">
        <v>849.39200000000005</v>
      </c>
      <c r="O12" s="2">
        <v>1.5833333333333333</v>
      </c>
      <c r="P12" s="3">
        <f t="shared" si="1"/>
        <v>1.4227177266343207</v>
      </c>
      <c r="Q12" s="3">
        <f t="shared" si="0"/>
        <v>0.86743360572012262</v>
      </c>
      <c r="R12" s="3">
        <f t="shared" si="0"/>
        <v>3.2532631084014301</v>
      </c>
      <c r="S12" s="3">
        <f t="shared" si="0"/>
        <v>0</v>
      </c>
      <c r="T12" s="3">
        <f t="shared" si="0"/>
        <v>0.3874163055413688</v>
      </c>
      <c r="U12" s="3">
        <f t="shared" si="0"/>
        <v>0.86446380490296215</v>
      </c>
      <c r="V12" s="3">
        <f t="shared" si="0"/>
        <v>0.60177000191521968</v>
      </c>
      <c r="W12" s="3">
        <f t="shared" si="0"/>
        <v>1.6267722165474976</v>
      </c>
      <c r="Y12" s="7">
        <v>1.5833333333333333</v>
      </c>
      <c r="Z12" s="7">
        <v>1.4227177266343207</v>
      </c>
      <c r="AA12" s="7">
        <v>0.86743360572012262</v>
      </c>
      <c r="AB12" s="7">
        <v>3.2532631084014301</v>
      </c>
      <c r="AC12" s="7">
        <v>0</v>
      </c>
      <c r="AD12" s="7">
        <v>0.3874163055413688</v>
      </c>
      <c r="AE12" s="7">
        <v>0.86446380490296215</v>
      </c>
      <c r="AF12" s="12">
        <v>1.3878961662040801</v>
      </c>
    </row>
    <row r="13" spans="1:32" x14ac:dyDescent="0.25">
      <c r="A13" s="2">
        <v>1.75</v>
      </c>
      <c r="B13" s="7">
        <v>664.023957</v>
      </c>
      <c r="C13" s="7">
        <v>436.77311300000002</v>
      </c>
      <c r="D13" s="7">
        <v>1796.1343899999999</v>
      </c>
      <c r="E13" s="7">
        <v>0</v>
      </c>
      <c r="F13" s="7">
        <v>197.96990099999999</v>
      </c>
      <c r="G13" s="7">
        <v>425.991287</v>
      </c>
      <c r="H13" s="7">
        <v>251.815448</v>
      </c>
      <c r="I13" s="7">
        <v>888.56799999999998</v>
      </c>
      <c r="O13" s="2">
        <v>1.75</v>
      </c>
      <c r="P13" s="3">
        <f t="shared" si="1"/>
        <v>1.2717517051838612</v>
      </c>
      <c r="Q13" s="3">
        <f t="shared" si="0"/>
        <v>0.83651643194586323</v>
      </c>
      <c r="R13" s="3">
        <f t="shared" si="0"/>
        <v>3.4399918092441264</v>
      </c>
      <c r="S13" s="3">
        <f t="shared" si="0"/>
        <v>0</v>
      </c>
      <c r="T13" s="3">
        <f t="shared" si="0"/>
        <v>0.37915583695097038</v>
      </c>
      <c r="U13" s="3">
        <f t="shared" si="0"/>
        <v>0.81586686733912162</v>
      </c>
      <c r="V13" s="3">
        <f t="shared" si="0"/>
        <v>0.48228188457609805</v>
      </c>
      <c r="W13" s="3">
        <f t="shared" si="0"/>
        <v>1.7018028600612871</v>
      </c>
      <c r="Y13" s="7">
        <v>1.75</v>
      </c>
      <c r="Z13" s="7">
        <v>1.2717517051838612</v>
      </c>
      <c r="AA13" s="7">
        <v>0.83651643194586323</v>
      </c>
      <c r="AB13" s="7">
        <v>3.4399918092441264</v>
      </c>
      <c r="AC13" s="7">
        <v>0</v>
      </c>
      <c r="AD13" s="7">
        <v>0.37915583695097038</v>
      </c>
      <c r="AE13" s="7">
        <v>0.81586686733912162</v>
      </c>
      <c r="AF13" s="12">
        <v>1.2348475598497399</v>
      </c>
    </row>
    <row r="14" spans="1:32" x14ac:dyDescent="0.25">
      <c r="A14" s="2">
        <v>1.9166666666666667</v>
      </c>
      <c r="B14" s="7">
        <v>616.43732199999999</v>
      </c>
      <c r="C14" s="7">
        <v>401.12898300000001</v>
      </c>
      <c r="D14" s="7">
        <v>1864.632517</v>
      </c>
      <c r="E14" s="7">
        <v>0</v>
      </c>
      <c r="F14" s="7">
        <v>212.62964299999999</v>
      </c>
      <c r="G14" s="7">
        <v>407.22291300000001</v>
      </c>
      <c r="H14" s="7">
        <v>251.549994</v>
      </c>
      <c r="I14" s="7">
        <v>552.79499999999996</v>
      </c>
      <c r="O14" s="2">
        <v>1.9166666666666667</v>
      </c>
      <c r="P14" s="3">
        <f t="shared" si="1"/>
        <v>1.1806128485699694</v>
      </c>
      <c r="Q14" s="3">
        <f t="shared" si="0"/>
        <v>0.76825009512257403</v>
      </c>
      <c r="R14" s="3">
        <f t="shared" si="0"/>
        <v>3.5711807654494381</v>
      </c>
      <c r="S14" s="3">
        <f t="shared" si="0"/>
        <v>0</v>
      </c>
      <c r="T14" s="3">
        <f t="shared" si="0"/>
        <v>0.40723246233401428</v>
      </c>
      <c r="U14" s="3">
        <f t="shared" si="0"/>
        <v>0.77992130937180804</v>
      </c>
      <c r="V14" s="3">
        <f t="shared" si="0"/>
        <v>0.48177348186925434</v>
      </c>
      <c r="W14" s="3">
        <f t="shared" si="0"/>
        <v>1.0587238253319713</v>
      </c>
      <c r="Y14" s="7">
        <v>1.9166666666666667</v>
      </c>
      <c r="Z14" s="7">
        <v>1.1806128485699694</v>
      </c>
      <c r="AA14" s="7">
        <v>0.76825009512257403</v>
      </c>
      <c r="AB14" s="7">
        <v>3.5711807654494381</v>
      </c>
      <c r="AC14" s="7">
        <v>0</v>
      </c>
      <c r="AD14" s="7">
        <v>0.40723246233401428</v>
      </c>
      <c r="AE14" s="7">
        <v>0.77992130937180804</v>
      </c>
      <c r="AF14" s="12">
        <v>1.12416274577404</v>
      </c>
    </row>
    <row r="15" spans="1:32" x14ac:dyDescent="0.25">
      <c r="A15" s="2">
        <v>2.0833333333333335</v>
      </c>
      <c r="B15" s="7">
        <v>561.54386999999997</v>
      </c>
      <c r="C15" s="7">
        <v>387.04218500000002</v>
      </c>
      <c r="D15" s="7">
        <v>1883.3542829999999</v>
      </c>
      <c r="E15" s="7">
        <v>0</v>
      </c>
      <c r="F15" s="7">
        <v>235.28317799999999</v>
      </c>
      <c r="G15" s="7">
        <v>378.80071500000003</v>
      </c>
      <c r="H15" s="7">
        <v>244.764805</v>
      </c>
      <c r="I15" s="7">
        <v>584.36300000000006</v>
      </c>
      <c r="O15" s="2">
        <v>2.0833333333333335</v>
      </c>
      <c r="P15" s="3">
        <f t="shared" si="1"/>
        <v>1.0754798327374873</v>
      </c>
      <c r="Q15" s="3">
        <f t="shared" si="0"/>
        <v>0.74127078332482133</v>
      </c>
      <c r="R15" s="3">
        <f t="shared" si="0"/>
        <v>3.6070370588610827</v>
      </c>
      <c r="S15" s="3">
        <f t="shared" si="0"/>
        <v>0</v>
      </c>
      <c r="T15" s="3">
        <f t="shared" si="0"/>
        <v>0.45061895684371805</v>
      </c>
      <c r="U15" s="3">
        <f t="shared" si="0"/>
        <v>0.72548655835035758</v>
      </c>
      <c r="V15" s="3">
        <f t="shared" si="0"/>
        <v>0.46877835482635344</v>
      </c>
      <c r="W15" s="3">
        <f t="shared" si="0"/>
        <v>1.1191834780388152</v>
      </c>
      <c r="Y15" s="7">
        <v>2.0833333333333335</v>
      </c>
      <c r="Z15" s="7">
        <v>1.0754798327374873</v>
      </c>
      <c r="AA15" s="7">
        <v>0.74127078332482133</v>
      </c>
      <c r="AB15" s="7">
        <v>3.6070370588610827</v>
      </c>
      <c r="AC15" s="7">
        <v>0</v>
      </c>
      <c r="AD15" s="7">
        <v>0.45061895684371805</v>
      </c>
      <c r="AE15" s="7">
        <v>0.72548655835035758</v>
      </c>
      <c r="AF15" s="12">
        <v>1.0405036642729699</v>
      </c>
    </row>
    <row r="16" spans="1:32" x14ac:dyDescent="0.25">
      <c r="A16" s="2">
        <v>2.25</v>
      </c>
      <c r="B16" s="7">
        <v>520.03242899999998</v>
      </c>
      <c r="C16" s="7">
        <v>371.69514500000002</v>
      </c>
      <c r="D16" s="7">
        <v>1907.6177560000001</v>
      </c>
      <c r="E16" s="7">
        <v>0</v>
      </c>
      <c r="F16" s="7">
        <v>269.32146999999998</v>
      </c>
      <c r="G16" s="7">
        <v>351.85873800000002</v>
      </c>
      <c r="H16" s="7">
        <v>260.66154299999999</v>
      </c>
      <c r="I16" s="7">
        <v>634.38</v>
      </c>
      <c r="O16" s="2">
        <v>2.25</v>
      </c>
      <c r="P16" s="3">
        <f t="shared" si="1"/>
        <v>0.99597630681818183</v>
      </c>
      <c r="Q16" s="3">
        <f t="shared" si="0"/>
        <v>0.71187783133299287</v>
      </c>
      <c r="R16" s="3">
        <f t="shared" si="0"/>
        <v>3.6535069382022476</v>
      </c>
      <c r="S16" s="3">
        <f t="shared" si="0"/>
        <v>0</v>
      </c>
      <c r="T16" s="3">
        <f t="shared" si="0"/>
        <v>0.51580976123595501</v>
      </c>
      <c r="U16" s="3">
        <f t="shared" si="0"/>
        <v>0.67388675561797762</v>
      </c>
      <c r="V16" s="3">
        <f t="shared" si="0"/>
        <v>0.4992240992083759</v>
      </c>
      <c r="W16" s="3">
        <f t="shared" si="0"/>
        <v>1.2149770173646579</v>
      </c>
      <c r="Y16" s="7">
        <v>2.25</v>
      </c>
      <c r="Z16" s="7">
        <v>0.99597630681818183</v>
      </c>
      <c r="AA16" s="7">
        <v>0.71187783133299287</v>
      </c>
      <c r="AB16" s="7">
        <v>3.6535069382022476</v>
      </c>
      <c r="AC16" s="7">
        <v>0</v>
      </c>
      <c r="AD16" s="7">
        <v>0.51580976123595501</v>
      </c>
      <c r="AE16" s="7">
        <v>0.67388675561797762</v>
      </c>
      <c r="AF16" s="12">
        <v>0.97446159948676603</v>
      </c>
    </row>
    <row r="17" spans="1:32" x14ac:dyDescent="0.25">
      <c r="A17" s="2">
        <v>2.4166666666666665</v>
      </c>
      <c r="B17" s="7">
        <v>503.68354399999998</v>
      </c>
      <c r="C17" s="7">
        <v>371.55697800000002</v>
      </c>
      <c r="D17" s="7">
        <v>1829.9323220000001</v>
      </c>
      <c r="E17" s="7">
        <v>0</v>
      </c>
      <c r="F17" s="7">
        <v>260.81347199999999</v>
      </c>
      <c r="G17" s="7">
        <v>372.73726499999998</v>
      </c>
      <c r="H17" s="7">
        <v>281.263577</v>
      </c>
      <c r="I17" s="7">
        <v>649.25199999999995</v>
      </c>
      <c r="O17" s="2">
        <v>2.4166666666666665</v>
      </c>
      <c r="P17" s="3">
        <f t="shared" si="1"/>
        <v>0.96466460163432077</v>
      </c>
      <c r="Q17" s="3">
        <f t="shared" si="0"/>
        <v>0.71161321118488252</v>
      </c>
      <c r="R17" s="3">
        <f t="shared" si="0"/>
        <v>3.50472227145046</v>
      </c>
      <c r="S17" s="3">
        <f t="shared" si="0"/>
        <v>0</v>
      </c>
      <c r="T17" s="3">
        <f t="shared" si="0"/>
        <v>0.49951507660878447</v>
      </c>
      <c r="U17" s="3">
        <f t="shared" si="0"/>
        <v>0.71387371999489269</v>
      </c>
      <c r="V17" s="3">
        <f t="shared" si="0"/>
        <v>0.53868151876915216</v>
      </c>
      <c r="W17" s="3">
        <f t="shared" si="0"/>
        <v>1.2434601634320734</v>
      </c>
      <c r="Y17" s="7">
        <v>2.4166666666666665</v>
      </c>
      <c r="Z17" s="7">
        <v>0.96466460163432077</v>
      </c>
      <c r="AA17" s="7">
        <v>0.71161321118488252</v>
      </c>
      <c r="AB17" s="7">
        <v>3.50472227145046</v>
      </c>
      <c r="AC17" s="7">
        <v>0</v>
      </c>
      <c r="AD17" s="7">
        <v>0.49951507660878447</v>
      </c>
      <c r="AE17" s="7">
        <v>0.71387371999489269</v>
      </c>
      <c r="AF17" s="12">
        <v>0.920232611743525</v>
      </c>
    </row>
    <row r="18" spans="1:32" x14ac:dyDescent="0.25">
      <c r="A18" s="2">
        <v>2.5833333333333335</v>
      </c>
      <c r="B18" s="7">
        <v>482.70811400000002</v>
      </c>
      <c r="C18" s="7">
        <v>349.75438700000001</v>
      </c>
      <c r="D18" s="7">
        <v>1737.0953830000001</v>
      </c>
      <c r="E18" s="7">
        <v>0</v>
      </c>
      <c r="F18" s="7">
        <v>277.61461500000001</v>
      </c>
      <c r="G18" s="7">
        <v>337.61206099999998</v>
      </c>
      <c r="H18" s="7">
        <v>218.03399300000001</v>
      </c>
      <c r="I18" s="7">
        <v>418.33100000000002</v>
      </c>
      <c r="O18" s="2">
        <v>2.5833333333333335</v>
      </c>
      <c r="P18" s="3">
        <f t="shared" si="1"/>
        <v>0.92449204673135854</v>
      </c>
      <c r="Q18" s="3">
        <f t="shared" si="0"/>
        <v>0.66985646131256382</v>
      </c>
      <c r="R18" s="3">
        <f t="shared" si="0"/>
        <v>3.3269191451736466</v>
      </c>
      <c r="S18" s="3">
        <f t="shared" si="0"/>
        <v>0</v>
      </c>
      <c r="T18" s="3">
        <f t="shared" si="0"/>
        <v>0.53169295518386117</v>
      </c>
      <c r="U18" s="3">
        <f t="shared" si="0"/>
        <v>0.64660124042390188</v>
      </c>
      <c r="V18" s="3">
        <f t="shared" si="0"/>
        <v>0.41758297944330952</v>
      </c>
      <c r="W18" s="3">
        <f t="shared" si="0"/>
        <v>0.80119573544433098</v>
      </c>
      <c r="Y18" s="7">
        <v>2.5833333333333335</v>
      </c>
      <c r="Z18" s="7">
        <v>0.92449204673135854</v>
      </c>
      <c r="AA18" s="7">
        <v>0.66985646131256382</v>
      </c>
      <c r="AB18" s="7">
        <v>3.3269191451736466</v>
      </c>
      <c r="AC18" s="7">
        <v>0</v>
      </c>
      <c r="AD18" s="7">
        <v>0.53169295518386117</v>
      </c>
      <c r="AE18" s="7">
        <v>0.64660124042390188</v>
      </c>
      <c r="AF18" s="12">
        <v>0.87420694062712001</v>
      </c>
    </row>
    <row r="19" spans="1:32" x14ac:dyDescent="0.25">
      <c r="A19" s="2">
        <v>2.75</v>
      </c>
      <c r="B19" s="7">
        <v>460.56407300000001</v>
      </c>
      <c r="C19" s="7">
        <v>353.97048100000001</v>
      </c>
      <c r="D19" s="7">
        <v>1670.765437</v>
      </c>
      <c r="E19" s="7">
        <v>0</v>
      </c>
      <c r="F19" s="7">
        <v>254.989126</v>
      </c>
      <c r="G19" s="7">
        <v>346.27224100000001</v>
      </c>
      <c r="H19" s="7">
        <v>229.93545399999999</v>
      </c>
      <c r="I19" s="7">
        <v>465.78800000000001</v>
      </c>
      <c r="O19" s="2">
        <v>2.75</v>
      </c>
      <c r="P19" s="3">
        <f t="shared" si="1"/>
        <v>0.88208134512257408</v>
      </c>
      <c r="Q19" s="3">
        <f t="shared" ref="Q19:Q35" si="2">C19/($L$2/$L$3)</f>
        <v>0.67793120722676203</v>
      </c>
      <c r="R19" s="3">
        <f t="shared" ref="R19:R35" si="3">D19/($L$2/$L$3)</f>
        <v>3.1998827317415732</v>
      </c>
      <c r="S19" s="3">
        <f t="shared" ref="S19:S35" si="4">E19/($L$2/$L$3)</f>
        <v>0</v>
      </c>
      <c r="T19" s="3">
        <f t="shared" ref="T19:T35" si="5">F19/($L$2/$L$3)</f>
        <v>0.48836017492339123</v>
      </c>
      <c r="U19" s="3">
        <f t="shared" ref="U19:U35" si="6">G19/($L$2/$L$3)</f>
        <v>0.66318738700204294</v>
      </c>
      <c r="V19" s="3">
        <f t="shared" ref="V19:W35" si="7">H19/($L$2/$L$3)</f>
        <v>0.44037689096016341</v>
      </c>
      <c r="W19" s="3">
        <f t="shared" si="7"/>
        <v>0.89208631256384063</v>
      </c>
      <c r="Y19" s="7">
        <v>2.75</v>
      </c>
      <c r="Z19" s="7">
        <v>0.88208134512257408</v>
      </c>
      <c r="AA19" s="7">
        <v>0.67793120722676203</v>
      </c>
      <c r="AB19" s="7">
        <v>3.1998827317415732</v>
      </c>
      <c r="AC19" s="7">
        <v>0</v>
      </c>
      <c r="AD19" s="7">
        <v>0.48836017492339123</v>
      </c>
      <c r="AE19" s="7">
        <v>0.66318738700204294</v>
      </c>
      <c r="AF19" s="12">
        <v>0.83411281331151699</v>
      </c>
    </row>
    <row r="20" spans="1:32" x14ac:dyDescent="0.25">
      <c r="A20" s="2">
        <v>2.9166666666666665</v>
      </c>
      <c r="B20" s="7">
        <v>444.18931900000001</v>
      </c>
      <c r="C20" s="7">
        <v>326.75947400000001</v>
      </c>
      <c r="D20" s="7">
        <v>1593.7135860000001</v>
      </c>
      <c r="E20" s="7">
        <v>0</v>
      </c>
      <c r="F20" s="7">
        <v>284.07097800000003</v>
      </c>
      <c r="G20" s="7">
        <v>315.77344199999999</v>
      </c>
      <c r="H20" s="7">
        <v>209.02843100000001</v>
      </c>
      <c r="I20" s="7">
        <v>473.053</v>
      </c>
      <c r="O20" s="2">
        <v>2.9166666666666665</v>
      </c>
      <c r="P20" s="3">
        <f t="shared" si="1"/>
        <v>0.85072009512257407</v>
      </c>
      <c r="Q20" s="3">
        <f t="shared" si="2"/>
        <v>0.62581615296220638</v>
      </c>
      <c r="R20" s="3">
        <f t="shared" si="3"/>
        <v>3.0523115155771197</v>
      </c>
      <c r="S20" s="3">
        <f t="shared" si="4"/>
        <v>0</v>
      </c>
      <c r="T20" s="3">
        <f t="shared" si="5"/>
        <v>0.5440583082226762</v>
      </c>
      <c r="U20" s="3">
        <f t="shared" si="6"/>
        <v>0.60477548901940759</v>
      </c>
      <c r="V20" s="3">
        <f t="shared" si="7"/>
        <v>0.40033535048518898</v>
      </c>
      <c r="W20" s="3">
        <f t="shared" si="7"/>
        <v>0.90600038304392239</v>
      </c>
      <c r="Y20" s="7">
        <v>2.9166666666666665</v>
      </c>
      <c r="Z20" s="7">
        <v>0.85072009512257407</v>
      </c>
      <c r="AA20" s="7">
        <v>0.62581615296220638</v>
      </c>
      <c r="AB20" s="7">
        <v>3.0523115155771197</v>
      </c>
      <c r="AC20" s="7">
        <v>0</v>
      </c>
      <c r="AD20" s="7">
        <v>0.5440583082226762</v>
      </c>
      <c r="AE20" s="7">
        <v>0.60477548901940759</v>
      </c>
      <c r="AF20" s="12">
        <v>0.798496566369435</v>
      </c>
    </row>
    <row r="21" spans="1:32" x14ac:dyDescent="0.25">
      <c r="A21" s="2">
        <v>3.25</v>
      </c>
      <c r="B21" s="7">
        <v>450.44135399999999</v>
      </c>
      <c r="C21" s="7">
        <v>333.68435599999998</v>
      </c>
      <c r="D21" s="7">
        <v>1538.114392</v>
      </c>
      <c r="E21" s="7">
        <v>0</v>
      </c>
      <c r="F21" s="7">
        <v>351.22675900000002</v>
      </c>
      <c r="G21" s="7">
        <v>332.43392799999998</v>
      </c>
      <c r="H21" s="7">
        <v>257.69787200000002</v>
      </c>
      <c r="I21" s="7">
        <v>447.85700000000003</v>
      </c>
      <c r="O21" s="2">
        <v>3.25</v>
      </c>
      <c r="P21" s="3">
        <f t="shared" si="1"/>
        <v>0.86269411516853933</v>
      </c>
      <c r="Q21" s="3">
        <f t="shared" si="2"/>
        <v>0.63907882277834527</v>
      </c>
      <c r="R21" s="3">
        <f t="shared" si="3"/>
        <v>2.9458268488253321</v>
      </c>
      <c r="S21" s="3">
        <f t="shared" si="4"/>
        <v>0</v>
      </c>
      <c r="T21" s="3">
        <f t="shared" si="5"/>
        <v>0.67267637704290095</v>
      </c>
      <c r="U21" s="3">
        <f t="shared" si="6"/>
        <v>0.63668397854954029</v>
      </c>
      <c r="V21" s="3">
        <f t="shared" si="7"/>
        <v>0.49354801838610829</v>
      </c>
      <c r="W21" s="3">
        <f t="shared" si="7"/>
        <v>0.85774450970377947</v>
      </c>
      <c r="Y21" s="7">
        <v>3.25</v>
      </c>
      <c r="Z21" s="7">
        <v>0.86269411516853933</v>
      </c>
      <c r="AA21" s="7">
        <v>0.63907882277834527</v>
      </c>
      <c r="AB21" s="7">
        <v>2.9458268488253321</v>
      </c>
      <c r="AC21" s="7">
        <v>0</v>
      </c>
      <c r="AD21" s="7">
        <v>0.67267637704290095</v>
      </c>
      <c r="AE21" s="7">
        <v>0.63668397854954029</v>
      </c>
      <c r="AF21" s="12">
        <v>0.73720231119603397</v>
      </c>
    </row>
    <row r="22" spans="1:32" x14ac:dyDescent="0.25">
      <c r="A22" s="2">
        <v>3.75</v>
      </c>
      <c r="B22" s="7">
        <v>387.49304999999998</v>
      </c>
      <c r="C22" s="7">
        <v>307.93491799999998</v>
      </c>
      <c r="D22" s="7">
        <v>1369.844732</v>
      </c>
      <c r="E22" s="7">
        <v>0</v>
      </c>
      <c r="F22" s="7">
        <v>369.21122200000002</v>
      </c>
      <c r="G22" s="7">
        <v>315.35173800000001</v>
      </c>
      <c r="H22" s="7">
        <v>227.98252199999999</v>
      </c>
      <c r="I22" s="7">
        <v>392.25400000000002</v>
      </c>
      <c r="O22" s="2">
        <v>3.75</v>
      </c>
      <c r="P22" s="3">
        <f t="shared" si="1"/>
        <v>0.74213428881511745</v>
      </c>
      <c r="Q22" s="3">
        <f t="shared" si="2"/>
        <v>0.58976299412665978</v>
      </c>
      <c r="R22" s="3">
        <f t="shared" si="3"/>
        <v>2.6235534959141984</v>
      </c>
      <c r="S22" s="3">
        <f t="shared" si="4"/>
        <v>0</v>
      </c>
      <c r="T22" s="3">
        <f t="shared" si="5"/>
        <v>0.70712057328907052</v>
      </c>
      <c r="U22" s="3">
        <f t="shared" si="6"/>
        <v>0.60396783324821246</v>
      </c>
      <c r="V22" s="3">
        <f t="shared" si="7"/>
        <v>0.43663659729315629</v>
      </c>
      <c r="W22" s="3">
        <f t="shared" si="7"/>
        <v>0.75125255362614918</v>
      </c>
      <c r="Y22" s="7">
        <v>3.75</v>
      </c>
      <c r="Z22" s="7">
        <v>0.74213428881511745</v>
      </c>
      <c r="AA22" s="7">
        <v>0.58976299412665978</v>
      </c>
      <c r="AB22" s="7">
        <v>2.6235534959141984</v>
      </c>
      <c r="AC22" s="7">
        <v>0</v>
      </c>
      <c r="AD22" s="7">
        <v>0.70712057328907052</v>
      </c>
      <c r="AE22" s="7">
        <v>0.60396783324821246</v>
      </c>
      <c r="AF22" s="12">
        <v>0.66298737233348104</v>
      </c>
    </row>
    <row r="23" spans="1:32" x14ac:dyDescent="0.25">
      <c r="A23" s="2">
        <v>4.5</v>
      </c>
      <c r="B23" s="7">
        <v>360.26325900000001</v>
      </c>
      <c r="C23" s="7">
        <v>297.52016099999997</v>
      </c>
      <c r="D23" s="7">
        <v>1257.0761440000001</v>
      </c>
      <c r="E23" s="7">
        <v>0</v>
      </c>
      <c r="F23" s="7">
        <v>455.512426</v>
      </c>
      <c r="G23" s="7">
        <v>313.04383799999999</v>
      </c>
      <c r="H23" s="7">
        <v>241.23683</v>
      </c>
      <c r="I23" s="7">
        <v>362.57799999999997</v>
      </c>
      <c r="O23" s="2">
        <v>4.5</v>
      </c>
      <c r="P23" s="3">
        <f t="shared" si="1"/>
        <v>0.68998325906537283</v>
      </c>
      <c r="Q23" s="3">
        <f t="shared" si="2"/>
        <v>0.56981644726761993</v>
      </c>
      <c r="R23" s="3">
        <f t="shared" si="3"/>
        <v>2.4075768845760983</v>
      </c>
      <c r="S23" s="3">
        <f t="shared" si="4"/>
        <v>0</v>
      </c>
      <c r="T23" s="3">
        <f t="shared" si="5"/>
        <v>0.87240633171603676</v>
      </c>
      <c r="U23" s="3">
        <f t="shared" si="6"/>
        <v>0.59954769790602658</v>
      </c>
      <c r="V23" s="3">
        <f t="shared" si="7"/>
        <v>0.46202150791624108</v>
      </c>
      <c r="W23" s="3">
        <f t="shared" si="7"/>
        <v>0.69441649642492331</v>
      </c>
      <c r="Y23" s="7">
        <v>4.5</v>
      </c>
      <c r="Z23" s="7">
        <v>0.68998325906537283</v>
      </c>
      <c r="AA23" s="7">
        <v>0.56981644726761993</v>
      </c>
      <c r="AB23" s="7">
        <v>2.4075768845760983</v>
      </c>
      <c r="AC23" s="7">
        <v>0</v>
      </c>
      <c r="AD23" s="7">
        <v>0.87240633171603676</v>
      </c>
      <c r="AE23" s="7">
        <v>0.59954769790602658</v>
      </c>
      <c r="AF23" s="12">
        <v>0.57893362608290799</v>
      </c>
    </row>
    <row r="24" spans="1:32" x14ac:dyDescent="0.25">
      <c r="A24" s="2">
        <v>6</v>
      </c>
      <c r="B24" s="7">
        <v>303.15079100000003</v>
      </c>
      <c r="C24" s="7">
        <v>254.941866</v>
      </c>
      <c r="D24" s="7">
        <v>1015.695519</v>
      </c>
      <c r="E24" s="7">
        <v>0</v>
      </c>
      <c r="F24" s="7">
        <v>480.09205600000001</v>
      </c>
      <c r="G24" s="7">
        <v>280.866558</v>
      </c>
      <c r="H24" s="7">
        <v>245.619575</v>
      </c>
      <c r="I24" s="7">
        <v>311.13400000000001</v>
      </c>
      <c r="O24" s="2">
        <v>6</v>
      </c>
      <c r="P24" s="3">
        <f t="shared" si="1"/>
        <v>0.58060034027068441</v>
      </c>
      <c r="Q24" s="3">
        <f t="shared" si="2"/>
        <v>0.48826966164453528</v>
      </c>
      <c r="R24" s="3">
        <f t="shared" si="3"/>
        <v>1.9452799776557712</v>
      </c>
      <c r="S24" s="3">
        <f t="shared" si="4"/>
        <v>0</v>
      </c>
      <c r="T24" s="3">
        <f t="shared" si="5"/>
        <v>0.9194817211440246</v>
      </c>
      <c r="U24" s="3">
        <f t="shared" si="6"/>
        <v>0.53792114019407555</v>
      </c>
      <c r="V24" s="3">
        <f t="shared" si="7"/>
        <v>0.47041542709397344</v>
      </c>
      <c r="W24" s="3">
        <f t="shared" si="7"/>
        <v>0.59588993871297247</v>
      </c>
      <c r="Y24" s="7">
        <v>6</v>
      </c>
      <c r="Z24" s="7">
        <v>0.58060034027068441</v>
      </c>
      <c r="AA24" s="7">
        <v>0.48826966164453528</v>
      </c>
      <c r="AB24" s="7">
        <v>1.9452799776557712</v>
      </c>
      <c r="AC24" s="7">
        <v>0</v>
      </c>
      <c r="AD24" s="7">
        <v>0.9194817211440246</v>
      </c>
      <c r="AE24" s="7">
        <v>0.53792114019407555</v>
      </c>
      <c r="AF24" s="12">
        <v>0.47139896858925401</v>
      </c>
    </row>
    <row r="25" spans="1:32" x14ac:dyDescent="0.25">
      <c r="A25" s="2">
        <v>8</v>
      </c>
      <c r="B25" s="7">
        <v>242.885548</v>
      </c>
      <c r="C25" s="7">
        <v>223.03717</v>
      </c>
      <c r="D25" s="7">
        <v>770.72699599999999</v>
      </c>
      <c r="E25" s="7">
        <v>0</v>
      </c>
      <c r="F25" s="7">
        <v>538.51443700000004</v>
      </c>
      <c r="G25" s="7">
        <v>241.002658</v>
      </c>
      <c r="H25" s="7">
        <v>240.507735</v>
      </c>
      <c r="I25" s="7">
        <v>274.73</v>
      </c>
      <c r="O25" s="2">
        <v>8</v>
      </c>
      <c r="P25" s="3">
        <f t="shared" si="1"/>
        <v>0.46517916496424921</v>
      </c>
      <c r="Q25" s="3">
        <f t="shared" si="2"/>
        <v>0.42716516215526046</v>
      </c>
      <c r="R25" s="3">
        <f t="shared" si="3"/>
        <v>1.4761114581205312</v>
      </c>
      <c r="S25" s="3">
        <f t="shared" si="4"/>
        <v>0</v>
      </c>
      <c r="T25" s="3">
        <f t="shared" si="5"/>
        <v>1.0313734110061288</v>
      </c>
      <c r="U25" s="3">
        <f t="shared" si="6"/>
        <v>0.46157301710929521</v>
      </c>
      <c r="V25" s="3">
        <f t="shared" si="7"/>
        <v>0.46062513087334012</v>
      </c>
      <c r="W25" s="3">
        <f t="shared" si="7"/>
        <v>0.52616828396322779</v>
      </c>
      <c r="Y25" s="7">
        <v>8</v>
      </c>
      <c r="Z25" s="7">
        <v>0.46517916496424921</v>
      </c>
      <c r="AA25" s="7">
        <v>0.42716516215526046</v>
      </c>
      <c r="AB25" s="7">
        <v>1.4761114581205312</v>
      </c>
      <c r="AC25" s="7">
        <v>0</v>
      </c>
      <c r="AD25" s="7">
        <v>1.0313734110061288</v>
      </c>
      <c r="AE25" s="7">
        <v>0.46157301710929521</v>
      </c>
      <c r="AF25" s="12">
        <v>0.392731371654229</v>
      </c>
    </row>
    <row r="26" spans="1:32" x14ac:dyDescent="0.25">
      <c r="A26" s="2">
        <v>11.5</v>
      </c>
      <c r="B26" s="7">
        <v>204.66466199999999</v>
      </c>
      <c r="C26" s="7">
        <v>202.6833</v>
      </c>
      <c r="D26" s="7">
        <v>544.05852000000004</v>
      </c>
      <c r="E26" s="7">
        <v>0</v>
      </c>
      <c r="F26" s="7">
        <v>576.89745500000004</v>
      </c>
      <c r="G26" s="7">
        <v>200.081075</v>
      </c>
      <c r="H26" s="7">
        <v>285.070447</v>
      </c>
      <c r="I26" s="7">
        <v>228.30699999999999</v>
      </c>
      <c r="O26" s="2">
        <v>11.5</v>
      </c>
      <c r="P26" s="3">
        <f t="shared" si="1"/>
        <v>0.39197777451481103</v>
      </c>
      <c r="Q26" s="3">
        <f t="shared" si="2"/>
        <v>0.38818303115423902</v>
      </c>
      <c r="R26" s="3">
        <f t="shared" si="3"/>
        <v>1.0419915474974464</v>
      </c>
      <c r="S26" s="3">
        <f t="shared" si="4"/>
        <v>0</v>
      </c>
      <c r="T26" s="3">
        <f t="shared" si="5"/>
        <v>1.1048853198416753</v>
      </c>
      <c r="U26" s="3">
        <f t="shared" si="6"/>
        <v>0.38319919879979569</v>
      </c>
      <c r="V26" s="3">
        <f t="shared" si="7"/>
        <v>0.5459725108529111</v>
      </c>
      <c r="W26" s="3">
        <f t="shared" si="7"/>
        <v>0.43725804392236972</v>
      </c>
      <c r="Y26" s="7">
        <v>11.5</v>
      </c>
      <c r="Z26" s="7">
        <v>0.39197777451481103</v>
      </c>
      <c r="AA26" s="7">
        <v>0.38818303115423902</v>
      </c>
      <c r="AB26" s="7">
        <v>1.0419915474974464</v>
      </c>
      <c r="AC26" s="7">
        <v>0</v>
      </c>
      <c r="AD26" s="7">
        <v>1.1048853198416753</v>
      </c>
      <c r="AE26" s="7">
        <v>0.38319919879979569</v>
      </c>
      <c r="AF26" s="12">
        <v>0.31956334575530498</v>
      </c>
    </row>
    <row r="27" spans="1:32" x14ac:dyDescent="0.25">
      <c r="A27" s="2">
        <v>16.5</v>
      </c>
      <c r="B27" s="7">
        <v>161.237965</v>
      </c>
      <c r="C27" s="7">
        <v>179.78733500000001</v>
      </c>
      <c r="D27" s="7">
        <v>396.54611399999999</v>
      </c>
      <c r="E27" s="7">
        <v>0</v>
      </c>
      <c r="F27" s="7">
        <v>668.42209200000002</v>
      </c>
      <c r="G27" s="7">
        <v>149.94292899999999</v>
      </c>
      <c r="H27" s="7">
        <v>309.099897</v>
      </c>
      <c r="I27" s="7">
        <v>163.56399999999999</v>
      </c>
      <c r="O27" s="2">
        <v>16.5</v>
      </c>
      <c r="P27" s="3">
        <f t="shared" si="1"/>
        <v>0.30880611274259451</v>
      </c>
      <c r="Q27" s="3">
        <f t="shared" si="2"/>
        <v>0.34433222995403479</v>
      </c>
      <c r="R27" s="3">
        <f t="shared" si="3"/>
        <v>0.75947289453524003</v>
      </c>
      <c r="S27" s="3">
        <f t="shared" si="4"/>
        <v>0</v>
      </c>
      <c r="T27" s="3">
        <f t="shared" si="5"/>
        <v>1.2801750995914198</v>
      </c>
      <c r="U27" s="3">
        <f t="shared" si="6"/>
        <v>0.28717363827885595</v>
      </c>
      <c r="V27" s="3">
        <f t="shared" si="7"/>
        <v>0.59199418475485188</v>
      </c>
      <c r="W27" s="3">
        <f t="shared" si="7"/>
        <v>0.31326098059244128</v>
      </c>
      <c r="Y27" s="7">
        <v>16.5</v>
      </c>
      <c r="Z27" s="7">
        <v>0.30880611274259451</v>
      </c>
      <c r="AA27" s="7">
        <v>0.34433222995403479</v>
      </c>
      <c r="AB27" s="7">
        <v>0.75947289453524003</v>
      </c>
      <c r="AC27" s="7">
        <v>0</v>
      </c>
      <c r="AD27" s="7">
        <v>1.2801750995914198</v>
      </c>
      <c r="AE27" s="7">
        <v>0.28717363827885595</v>
      </c>
      <c r="AF27" s="12">
        <v>0.25438618220652598</v>
      </c>
    </row>
    <row r="28" spans="1:32" x14ac:dyDescent="0.25">
      <c r="A28" s="2">
        <v>21.5</v>
      </c>
      <c r="B28" s="7">
        <v>137.93123800000001</v>
      </c>
      <c r="C28" s="7">
        <v>167.11485300000001</v>
      </c>
      <c r="D28" s="7">
        <v>283.161945</v>
      </c>
      <c r="E28" s="7">
        <v>0</v>
      </c>
      <c r="F28" s="7">
        <v>701.68736100000001</v>
      </c>
      <c r="G28" s="7">
        <v>121.115036</v>
      </c>
      <c r="H28" s="7">
        <v>308.38767999999999</v>
      </c>
      <c r="I28" s="7">
        <v>130.86199999999999</v>
      </c>
      <c r="O28" s="2">
        <v>21.5</v>
      </c>
      <c r="P28" s="3">
        <f t="shared" si="1"/>
        <v>0.26416861210418796</v>
      </c>
      <c r="Q28" s="3">
        <f t="shared" si="2"/>
        <v>0.3200616438968335</v>
      </c>
      <c r="R28" s="3">
        <f t="shared" si="3"/>
        <v>0.54231731039325848</v>
      </c>
      <c r="S28" s="3">
        <f t="shared" si="4"/>
        <v>0</v>
      </c>
      <c r="T28" s="3">
        <f t="shared" si="5"/>
        <v>1.3438853951736467</v>
      </c>
      <c r="U28" s="3">
        <f t="shared" si="6"/>
        <v>0.23196189223697652</v>
      </c>
      <c r="V28" s="3">
        <f t="shared" si="7"/>
        <v>0.59063013278855969</v>
      </c>
      <c r="W28" s="3">
        <f t="shared" si="7"/>
        <v>0.25062946884576098</v>
      </c>
      <c r="Y28" s="7">
        <v>21.5</v>
      </c>
      <c r="Z28" s="7">
        <v>0.26416861210418796</v>
      </c>
      <c r="AA28" s="7">
        <v>0.3200616438968335</v>
      </c>
      <c r="AB28" s="7">
        <v>0.54231731039325848</v>
      </c>
      <c r="AC28" s="7">
        <v>0</v>
      </c>
      <c r="AD28" s="7">
        <v>1.3438853951736467</v>
      </c>
      <c r="AE28" s="7">
        <v>0.23196189223697652</v>
      </c>
      <c r="AF28" s="12">
        <v>0.20489761088591399</v>
      </c>
    </row>
    <row r="29" spans="1:32" x14ac:dyDescent="0.25">
      <c r="A29" s="2">
        <v>26.5</v>
      </c>
      <c r="B29" s="7">
        <v>115.023089</v>
      </c>
      <c r="C29" s="7">
        <v>153.83013500000001</v>
      </c>
      <c r="D29" s="7">
        <v>243.68556699999999</v>
      </c>
      <c r="E29" s="7">
        <v>0</v>
      </c>
      <c r="F29" s="7">
        <v>750.26493400000004</v>
      </c>
      <c r="G29" s="7">
        <v>93.820826999999994</v>
      </c>
      <c r="H29" s="7">
        <v>272.44119799999999</v>
      </c>
      <c r="I29" s="7">
        <v>117.542</v>
      </c>
      <c r="O29" s="2">
        <v>26.5</v>
      </c>
      <c r="P29" s="3">
        <f t="shared" si="1"/>
        <v>0.22029447586823289</v>
      </c>
      <c r="Q29" s="3">
        <f t="shared" si="2"/>
        <v>0.2946184914453524</v>
      </c>
      <c r="R29" s="3">
        <f t="shared" si="3"/>
        <v>0.46671137704290089</v>
      </c>
      <c r="S29" s="3">
        <f t="shared" si="4"/>
        <v>0</v>
      </c>
      <c r="T29" s="3">
        <f t="shared" si="5"/>
        <v>1.4369221156792646</v>
      </c>
      <c r="U29" s="3">
        <f t="shared" si="6"/>
        <v>0.17968748787027577</v>
      </c>
      <c r="V29" s="3">
        <f t="shared" si="7"/>
        <v>0.52178472548518895</v>
      </c>
      <c r="W29" s="3">
        <f t="shared" si="7"/>
        <v>0.22511874361593465</v>
      </c>
      <c r="Y29" s="7">
        <v>26.5</v>
      </c>
      <c r="Z29" s="7">
        <v>0.22029447586823289</v>
      </c>
      <c r="AA29" s="7">
        <v>0.2946184914453524</v>
      </c>
      <c r="AB29" s="7">
        <v>0.46671137704290089</v>
      </c>
      <c r="AC29" s="7">
        <v>0</v>
      </c>
      <c r="AD29" s="7">
        <v>1.4369221156792646</v>
      </c>
      <c r="AE29" s="7">
        <v>0.17968748787027577</v>
      </c>
      <c r="AF29" s="12">
        <v>0.16523580904179699</v>
      </c>
    </row>
    <row r="30" spans="1:32" x14ac:dyDescent="0.25">
      <c r="A30" s="2">
        <v>31.5</v>
      </c>
      <c r="B30" s="7">
        <v>101.10480200000001</v>
      </c>
      <c r="C30" s="7">
        <v>147.617514</v>
      </c>
      <c r="D30" s="7">
        <v>202.29394300000001</v>
      </c>
      <c r="E30" s="7">
        <v>0</v>
      </c>
      <c r="F30" s="7">
        <v>770.20571900000004</v>
      </c>
      <c r="G30" s="7">
        <v>78.369353000000004</v>
      </c>
      <c r="H30" s="7">
        <v>272.721</v>
      </c>
      <c r="I30" s="7">
        <v>108.38500000000001</v>
      </c>
      <c r="O30" s="2">
        <v>31.5</v>
      </c>
      <c r="P30" s="3">
        <f t="shared" si="1"/>
        <v>0.19363789964249237</v>
      </c>
      <c r="Q30" s="3">
        <f t="shared" si="2"/>
        <v>0.28271995786516857</v>
      </c>
      <c r="R30" s="3">
        <f t="shared" si="3"/>
        <v>0.38743732699182842</v>
      </c>
      <c r="S30" s="3">
        <f t="shared" si="4"/>
        <v>0</v>
      </c>
      <c r="T30" s="3">
        <f t="shared" si="5"/>
        <v>1.4751130981869256</v>
      </c>
      <c r="U30" s="3">
        <f t="shared" si="6"/>
        <v>0.15009452183350358</v>
      </c>
      <c r="V30" s="3">
        <f t="shared" si="7"/>
        <v>0.52232060776302347</v>
      </c>
      <c r="W30" s="3">
        <f t="shared" si="7"/>
        <v>0.20758107763023495</v>
      </c>
      <c r="Y30" s="7">
        <v>31.5</v>
      </c>
      <c r="Z30" s="7">
        <v>0.19363789964249237</v>
      </c>
      <c r="AA30" s="7">
        <v>0.28271995786516857</v>
      </c>
      <c r="AB30" s="7">
        <v>0.38743732699182842</v>
      </c>
      <c r="AC30" s="7">
        <v>0</v>
      </c>
      <c r="AD30" s="7">
        <v>1.4751130981869256</v>
      </c>
      <c r="AE30" s="7">
        <v>0.15009452183350358</v>
      </c>
      <c r="AF30" s="12">
        <v>0.13326767185128799</v>
      </c>
    </row>
    <row r="31" spans="1:32" x14ac:dyDescent="0.25">
      <c r="A31" s="2">
        <v>36.5</v>
      </c>
      <c r="B31" s="7">
        <v>92.730104999999995</v>
      </c>
      <c r="C31" s="7">
        <v>141.190121</v>
      </c>
      <c r="D31" s="7">
        <v>183.42691300000001</v>
      </c>
      <c r="E31" s="7">
        <v>0</v>
      </c>
      <c r="F31" s="7">
        <v>810.49534700000004</v>
      </c>
      <c r="G31" s="7">
        <v>73.249022999999994</v>
      </c>
      <c r="H31" s="7">
        <v>249.031352</v>
      </c>
      <c r="I31" s="7">
        <v>94.632100000000008</v>
      </c>
      <c r="O31" s="2">
        <v>36.5</v>
      </c>
      <c r="P31" s="3">
        <f t="shared" si="1"/>
        <v>0.17759851570480081</v>
      </c>
      <c r="Q31" s="3">
        <f t="shared" si="2"/>
        <v>0.27041008873850869</v>
      </c>
      <c r="R31" s="3">
        <f t="shared" si="3"/>
        <v>0.35130282111848826</v>
      </c>
      <c r="S31" s="3">
        <f t="shared" si="4"/>
        <v>0</v>
      </c>
      <c r="T31" s="3">
        <f t="shared" si="5"/>
        <v>1.552276583886619</v>
      </c>
      <c r="U31" s="3">
        <f t="shared" si="6"/>
        <v>0.14028796539836566</v>
      </c>
      <c r="V31" s="3">
        <f t="shared" si="7"/>
        <v>0.47694972931562818</v>
      </c>
      <c r="W31" s="3">
        <f t="shared" si="7"/>
        <v>0.18124125383043924</v>
      </c>
      <c r="Y31" s="7">
        <v>36.5</v>
      </c>
      <c r="Z31" s="7">
        <v>0.17759851570480081</v>
      </c>
      <c r="AA31" s="7">
        <v>0.27041008873850869</v>
      </c>
      <c r="AB31" s="7">
        <v>0.35130282111848826</v>
      </c>
      <c r="AC31" s="7">
        <v>0</v>
      </c>
      <c r="AD31" s="7">
        <v>1.552276583886619</v>
      </c>
      <c r="AE31" s="7">
        <v>0.14028796539836566</v>
      </c>
      <c r="AF31" s="12">
        <v>0.10748574767184201</v>
      </c>
    </row>
    <row r="32" spans="1:32" x14ac:dyDescent="0.25">
      <c r="A32" s="2">
        <v>41.5</v>
      </c>
      <c r="B32" s="7">
        <v>86.644683000000001</v>
      </c>
      <c r="C32" s="7">
        <v>134.198564</v>
      </c>
      <c r="D32" s="7">
        <v>149.585666</v>
      </c>
      <c r="E32" s="7">
        <v>0</v>
      </c>
      <c r="F32" s="7">
        <v>847.57786999999996</v>
      </c>
      <c r="G32" s="7">
        <v>62.283330999999997</v>
      </c>
      <c r="H32" s="7">
        <v>248.04615799999999</v>
      </c>
      <c r="I32" s="7">
        <v>74.917699999999996</v>
      </c>
      <c r="O32" s="2">
        <v>41.5</v>
      </c>
      <c r="P32" s="3">
        <f t="shared" si="1"/>
        <v>0.16594359614402451</v>
      </c>
      <c r="Q32" s="3">
        <f t="shared" si="2"/>
        <v>0.25701972165474973</v>
      </c>
      <c r="R32" s="3">
        <f t="shared" si="3"/>
        <v>0.28648940117466803</v>
      </c>
      <c r="S32" s="3">
        <f t="shared" si="4"/>
        <v>0</v>
      </c>
      <c r="T32" s="3">
        <f t="shared" si="5"/>
        <v>1.6232977591930542</v>
      </c>
      <c r="U32" s="3">
        <f t="shared" si="6"/>
        <v>0.11928625702247191</v>
      </c>
      <c r="V32" s="3">
        <f t="shared" si="7"/>
        <v>0.47506286644535239</v>
      </c>
      <c r="W32" s="3">
        <f t="shared" si="7"/>
        <v>0.14348384831460673</v>
      </c>
      <c r="Y32" s="7">
        <v>41.5</v>
      </c>
      <c r="Z32" s="7">
        <v>0.16594359614402451</v>
      </c>
      <c r="AA32" s="7">
        <v>0.25701972165474973</v>
      </c>
      <c r="AB32" s="7">
        <v>0.28648940117466803</v>
      </c>
      <c r="AC32" s="7">
        <v>0</v>
      </c>
      <c r="AD32" s="7">
        <v>1.6232977591930542</v>
      </c>
      <c r="AE32" s="7">
        <v>0.11928625702247191</v>
      </c>
      <c r="AF32" s="12">
        <v>8.6691697223239994E-2</v>
      </c>
    </row>
    <row r="33" spans="1:32" x14ac:dyDescent="0.25">
      <c r="A33" s="2">
        <v>46.5</v>
      </c>
      <c r="B33" s="7">
        <v>84.082622999999998</v>
      </c>
      <c r="C33" s="7">
        <v>135.77957900000001</v>
      </c>
      <c r="D33" s="7">
        <v>141.237685</v>
      </c>
      <c r="E33" s="7">
        <v>0</v>
      </c>
      <c r="F33" s="7">
        <v>853.68987000000004</v>
      </c>
      <c r="G33" s="7">
        <v>59.965513000000001</v>
      </c>
      <c r="H33" s="7">
        <v>313.72126600000001</v>
      </c>
      <c r="I33" s="7">
        <v>84.929100000000005</v>
      </c>
      <c r="O33" s="2">
        <v>46.5</v>
      </c>
      <c r="P33" s="3">
        <f t="shared" si="1"/>
        <v>0.1610366885852911</v>
      </c>
      <c r="Q33" s="3">
        <f t="shared" si="2"/>
        <v>0.26004771258937692</v>
      </c>
      <c r="R33" s="3">
        <f t="shared" si="3"/>
        <v>0.27050118424412667</v>
      </c>
      <c r="S33" s="3">
        <f t="shared" si="4"/>
        <v>0</v>
      </c>
      <c r="T33" s="3">
        <f t="shared" si="5"/>
        <v>1.6350035814606743</v>
      </c>
      <c r="U33" s="3">
        <f t="shared" si="6"/>
        <v>0.1148471265321757</v>
      </c>
      <c r="V33" s="3">
        <f t="shared" si="7"/>
        <v>0.6008451212972421</v>
      </c>
      <c r="W33" s="3">
        <f t="shared" si="7"/>
        <v>0.16265787793667008</v>
      </c>
      <c r="Y33" s="7">
        <v>46.5</v>
      </c>
      <c r="Z33" s="7">
        <v>0.1610366885852911</v>
      </c>
      <c r="AA33" s="7">
        <v>0.26004771258937692</v>
      </c>
      <c r="AB33" s="7">
        <v>0.27050118424412667</v>
      </c>
      <c r="AC33" s="7">
        <v>0</v>
      </c>
      <c r="AD33" s="7">
        <v>1.6350035814606743</v>
      </c>
      <c r="AE33" s="7">
        <v>0.1148471265321757</v>
      </c>
      <c r="AF33" s="12">
        <v>6.9920445303577397E-2</v>
      </c>
    </row>
    <row r="34" spans="1:32" x14ac:dyDescent="0.25">
      <c r="A34" s="2">
        <v>51.5</v>
      </c>
      <c r="B34" s="7">
        <v>75.205642999999995</v>
      </c>
      <c r="C34" s="7">
        <v>131.459045</v>
      </c>
      <c r="D34" s="7">
        <v>126.79337200000001</v>
      </c>
      <c r="E34" s="7">
        <v>0</v>
      </c>
      <c r="F34" s="7">
        <v>890.10950000000003</v>
      </c>
      <c r="G34" s="7">
        <v>52.944291999999997</v>
      </c>
      <c r="H34" s="7">
        <v>280.25606699999997</v>
      </c>
      <c r="I34" s="7">
        <v>67.843000000000004</v>
      </c>
      <c r="O34" s="2">
        <v>51.5</v>
      </c>
      <c r="P34" s="3">
        <f t="shared" si="1"/>
        <v>0.14403532239530131</v>
      </c>
      <c r="Q34" s="3">
        <f t="shared" si="2"/>
        <v>0.25177294113891729</v>
      </c>
      <c r="R34" s="3">
        <f t="shared" si="3"/>
        <v>0.24283715270684372</v>
      </c>
      <c r="S34" s="3">
        <f t="shared" si="4"/>
        <v>0</v>
      </c>
      <c r="T34" s="3">
        <f t="shared" si="5"/>
        <v>1.704755171092952</v>
      </c>
      <c r="U34" s="3">
        <f t="shared" si="6"/>
        <v>0.10139994637385086</v>
      </c>
      <c r="V34" s="3">
        <f t="shared" si="7"/>
        <v>0.53675191585801829</v>
      </c>
      <c r="W34" s="3">
        <f t="shared" si="7"/>
        <v>0.12993424412665985</v>
      </c>
      <c r="Y34" s="7">
        <v>51.5</v>
      </c>
      <c r="Z34" s="7">
        <v>0.14403532239530131</v>
      </c>
      <c r="AA34" s="7">
        <v>0.25177294113891729</v>
      </c>
      <c r="AB34" s="7">
        <v>0.24283715270684372</v>
      </c>
      <c r="AC34" s="7">
        <v>0</v>
      </c>
      <c r="AD34" s="7">
        <v>1.704755171092952</v>
      </c>
      <c r="AE34" s="7">
        <v>0.10139994637385086</v>
      </c>
      <c r="AF34" s="12">
        <v>5.63937365687458E-2</v>
      </c>
    </row>
    <row r="35" spans="1:32" x14ac:dyDescent="0.25">
      <c r="A35" s="2">
        <v>56.5</v>
      </c>
      <c r="B35" s="7">
        <v>73.026792999999998</v>
      </c>
      <c r="C35" s="7">
        <v>129.40791100000001</v>
      </c>
      <c r="D35" s="7">
        <v>113.655157</v>
      </c>
      <c r="E35" s="7">
        <v>0</v>
      </c>
      <c r="F35" s="7">
        <v>918.96328400000004</v>
      </c>
      <c r="G35" s="7">
        <v>49.769888000000002</v>
      </c>
      <c r="H35" s="7">
        <v>257.79450700000001</v>
      </c>
      <c r="I35" s="7">
        <v>78.840699999999998</v>
      </c>
      <c r="O35" s="2">
        <v>56.5</v>
      </c>
      <c r="P35" s="3">
        <f t="shared" si="1"/>
        <v>0.13986234614402451</v>
      </c>
      <c r="Q35" s="3">
        <f t="shared" si="2"/>
        <v>0.24784456907558736</v>
      </c>
      <c r="R35" s="3">
        <f t="shared" si="3"/>
        <v>0.21767458567415732</v>
      </c>
      <c r="S35" s="3">
        <f t="shared" si="4"/>
        <v>0</v>
      </c>
      <c r="T35" s="3">
        <f t="shared" si="5"/>
        <v>1.760016504085802</v>
      </c>
      <c r="U35" s="3">
        <f t="shared" si="6"/>
        <v>9.532026557711952E-2</v>
      </c>
      <c r="V35" s="3">
        <f t="shared" si="7"/>
        <v>0.49373309563329931</v>
      </c>
      <c r="W35" s="3">
        <f t="shared" si="7"/>
        <v>0.1509972548518897</v>
      </c>
      <c r="Y35" s="7">
        <v>56.5</v>
      </c>
      <c r="Z35" s="7">
        <v>0.13986234614402451</v>
      </c>
      <c r="AA35" s="7">
        <v>0.24784456907558736</v>
      </c>
      <c r="AB35" s="7">
        <v>0.21767458567415732</v>
      </c>
      <c r="AC35" s="7">
        <v>0</v>
      </c>
      <c r="AD35" s="7">
        <v>1.760016504085802</v>
      </c>
      <c r="AE35" s="7">
        <v>9.532026557711952E-2</v>
      </c>
      <c r="AF35" s="12">
        <v>4.5483885502222099E-2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B4128-065F-42B6-B54C-70247F2C6B4C}">
  <dimension ref="A1:AF35"/>
  <sheetViews>
    <sheetView topLeftCell="J1" workbookViewId="0">
      <selection activeCell="W4" sqref="W4"/>
    </sheetView>
  </sheetViews>
  <sheetFormatPr defaultRowHeight="15" x14ac:dyDescent="0.25"/>
  <cols>
    <col min="1" max="1" width="12" bestFit="1" customWidth="1"/>
    <col min="3" max="3" width="12.140625" bestFit="1" customWidth="1"/>
    <col min="4" max="4" width="14.28515625" bestFit="1" customWidth="1"/>
    <col min="8" max="9" width="20.28515625" bestFit="1" customWidth="1"/>
    <col min="14" max="14" width="12" bestFit="1" customWidth="1"/>
    <col min="16" max="16" width="12.140625" bestFit="1" customWidth="1"/>
    <col min="17" max="17" width="14.28515625" bestFit="1" customWidth="1"/>
    <col min="21" max="23" width="20.28515625" bestFit="1" customWidth="1"/>
    <col min="32" max="32" width="20.28515625" bestFit="1" customWidth="1"/>
  </cols>
  <sheetData>
    <row r="1" spans="1:32" x14ac:dyDescent="0.25">
      <c r="A1" s="11" t="s">
        <v>15</v>
      </c>
      <c r="O1" s="11" t="s">
        <v>16</v>
      </c>
    </row>
    <row r="2" spans="1:32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14</v>
      </c>
      <c r="K2" s="4" t="s">
        <v>8</v>
      </c>
      <c r="L2" s="5">
        <v>15.78</v>
      </c>
      <c r="M2" s="6" t="s">
        <v>9</v>
      </c>
      <c r="O2" s="1" t="s">
        <v>0</v>
      </c>
      <c r="P2" s="1" t="s">
        <v>1</v>
      </c>
      <c r="Q2" s="1" t="s">
        <v>2</v>
      </c>
      <c r="R2" s="1" t="s">
        <v>3</v>
      </c>
      <c r="S2" s="1" t="s">
        <v>4</v>
      </c>
      <c r="T2" s="1" t="s">
        <v>5</v>
      </c>
      <c r="U2" s="1" t="s">
        <v>6</v>
      </c>
      <c r="V2" s="1" t="s">
        <v>7</v>
      </c>
      <c r="W2" s="1" t="s">
        <v>7</v>
      </c>
      <c r="Y2" s="1" t="s">
        <v>0</v>
      </c>
      <c r="Z2" s="1" t="s">
        <v>1</v>
      </c>
      <c r="AA2" s="1" t="s">
        <v>2</v>
      </c>
      <c r="AB2" s="1" t="s">
        <v>3</v>
      </c>
      <c r="AC2" s="1" t="s">
        <v>4</v>
      </c>
      <c r="AD2" s="1" t="s">
        <v>5</v>
      </c>
      <c r="AE2" s="1" t="s">
        <v>6</v>
      </c>
      <c r="AF2" s="1" t="s">
        <v>18</v>
      </c>
    </row>
    <row r="3" spans="1:32" x14ac:dyDescent="0.25">
      <c r="A3" s="2">
        <v>8.3333333333333329E-2</v>
      </c>
      <c r="B3" s="7">
        <v>0</v>
      </c>
      <c r="C3" s="7">
        <v>0</v>
      </c>
      <c r="D3" s="7">
        <v>0</v>
      </c>
      <c r="E3" s="9">
        <v>0</v>
      </c>
      <c r="F3" s="7">
        <v>0</v>
      </c>
      <c r="G3" s="7">
        <v>0</v>
      </c>
      <c r="H3" s="7">
        <v>0</v>
      </c>
      <c r="I3" s="7">
        <v>0</v>
      </c>
      <c r="K3" s="4" t="s">
        <v>10</v>
      </c>
      <c r="L3" s="5">
        <v>3.44E-2</v>
      </c>
      <c r="M3" s="6" t="s">
        <v>11</v>
      </c>
      <c r="O3" s="2">
        <v>8.3333333333333329E-2</v>
      </c>
      <c r="P3" s="3">
        <f>B3/($L$2/$L$3)</f>
        <v>0</v>
      </c>
      <c r="Q3" s="3">
        <f t="shared" ref="Q3:W18" si="0">C3/($L$2/$L$3)</f>
        <v>0</v>
      </c>
      <c r="R3" s="3">
        <f t="shared" si="0"/>
        <v>0</v>
      </c>
      <c r="S3" s="10">
        <f t="shared" si="0"/>
        <v>0</v>
      </c>
      <c r="T3" s="3">
        <f t="shared" si="0"/>
        <v>0</v>
      </c>
      <c r="U3" s="3">
        <f t="shared" si="0"/>
        <v>0</v>
      </c>
      <c r="V3" s="3">
        <f t="shared" si="0"/>
        <v>0</v>
      </c>
      <c r="W3" s="3">
        <f t="shared" si="0"/>
        <v>0</v>
      </c>
      <c r="Y3" s="7">
        <v>8.3333333333333329E-2</v>
      </c>
      <c r="Z3" s="7">
        <v>0</v>
      </c>
      <c r="AA3" s="7">
        <v>0</v>
      </c>
      <c r="AB3" s="7">
        <v>0</v>
      </c>
      <c r="AC3" s="7">
        <v>0</v>
      </c>
      <c r="AD3" s="7">
        <v>0</v>
      </c>
      <c r="AE3" s="7">
        <v>0</v>
      </c>
      <c r="AF3" s="7">
        <v>0</v>
      </c>
    </row>
    <row r="4" spans="1:32" x14ac:dyDescent="0.25">
      <c r="A4" s="2">
        <v>0.25</v>
      </c>
      <c r="B4" s="7">
        <v>0</v>
      </c>
      <c r="C4" s="7">
        <v>0</v>
      </c>
      <c r="D4" s="7">
        <v>0</v>
      </c>
      <c r="E4" s="9" t="s">
        <v>13</v>
      </c>
      <c r="F4" s="7">
        <v>0</v>
      </c>
      <c r="G4" s="7">
        <v>0</v>
      </c>
      <c r="H4" s="7">
        <v>0</v>
      </c>
      <c r="I4" s="7">
        <v>0</v>
      </c>
      <c r="O4" s="2">
        <v>0.25</v>
      </c>
      <c r="P4" s="3">
        <f t="shared" ref="P4:P35" si="1">B4/($L$2/$L$3)</f>
        <v>0</v>
      </c>
      <c r="Q4" s="3">
        <f t="shared" si="0"/>
        <v>0</v>
      </c>
      <c r="R4" s="3">
        <f t="shared" si="0"/>
        <v>0</v>
      </c>
      <c r="S4" s="10" t="s">
        <v>13</v>
      </c>
      <c r="T4" s="3">
        <f t="shared" si="0"/>
        <v>0</v>
      </c>
      <c r="U4" s="3">
        <f t="shared" si="0"/>
        <v>0</v>
      </c>
      <c r="V4" s="3">
        <f t="shared" si="0"/>
        <v>0</v>
      </c>
      <c r="W4" s="3">
        <f t="shared" si="0"/>
        <v>0</v>
      </c>
      <c r="Y4" s="7">
        <v>0.25</v>
      </c>
      <c r="Z4" s="7">
        <v>0</v>
      </c>
      <c r="AA4" s="7">
        <v>0</v>
      </c>
      <c r="AB4" s="7">
        <v>0</v>
      </c>
      <c r="AC4" s="7" t="s">
        <v>13</v>
      </c>
      <c r="AD4" s="7">
        <v>0</v>
      </c>
      <c r="AE4" s="7">
        <v>0</v>
      </c>
      <c r="AF4" s="7">
        <v>0</v>
      </c>
    </row>
    <row r="5" spans="1:32" x14ac:dyDescent="0.25">
      <c r="A5" s="2">
        <v>0.41666666666666669</v>
      </c>
      <c r="B5" s="7">
        <v>0</v>
      </c>
      <c r="C5" s="7">
        <v>0</v>
      </c>
      <c r="D5" s="7">
        <v>0</v>
      </c>
      <c r="E5" s="9" t="s">
        <v>13</v>
      </c>
      <c r="F5" s="7">
        <v>0</v>
      </c>
      <c r="G5" s="7">
        <v>0</v>
      </c>
      <c r="H5" s="7">
        <v>0</v>
      </c>
      <c r="I5" s="7">
        <v>0</v>
      </c>
      <c r="O5" s="2">
        <v>0.41666666666666669</v>
      </c>
      <c r="P5" s="3">
        <f t="shared" si="1"/>
        <v>0</v>
      </c>
      <c r="Q5" s="3">
        <f t="shared" si="0"/>
        <v>0</v>
      </c>
      <c r="R5" s="3">
        <f t="shared" si="0"/>
        <v>0</v>
      </c>
      <c r="S5" s="10" t="s">
        <v>13</v>
      </c>
      <c r="T5" s="3">
        <f t="shared" si="0"/>
        <v>0</v>
      </c>
      <c r="U5" s="3">
        <f t="shared" si="0"/>
        <v>0</v>
      </c>
      <c r="V5" s="3">
        <f t="shared" si="0"/>
        <v>0</v>
      </c>
      <c r="W5" s="3">
        <f t="shared" si="0"/>
        <v>0</v>
      </c>
      <c r="Y5" s="7">
        <v>0.41666666666666669</v>
      </c>
      <c r="Z5" s="7">
        <v>0</v>
      </c>
      <c r="AA5" s="7">
        <v>0</v>
      </c>
      <c r="AB5" s="7">
        <v>0</v>
      </c>
      <c r="AC5" s="7" t="s">
        <v>13</v>
      </c>
      <c r="AD5" s="7">
        <v>0</v>
      </c>
      <c r="AE5" s="7">
        <v>0</v>
      </c>
      <c r="AF5" s="7">
        <v>0</v>
      </c>
    </row>
    <row r="6" spans="1:32" x14ac:dyDescent="0.25">
      <c r="A6" s="2">
        <v>0.58333333333333337</v>
      </c>
      <c r="B6" s="7">
        <v>188.907049</v>
      </c>
      <c r="C6" s="7">
        <v>104.958853</v>
      </c>
      <c r="D6" s="7">
        <v>36.946863</v>
      </c>
      <c r="E6" s="9" t="s">
        <v>13</v>
      </c>
      <c r="F6" s="7">
        <v>1.300192</v>
      </c>
      <c r="G6" s="7">
        <v>12.994517</v>
      </c>
      <c r="H6" s="7">
        <v>357.542843</v>
      </c>
      <c r="I6" s="7">
        <v>923.12400000000002</v>
      </c>
      <c r="O6" s="2">
        <v>0.58333333333333337</v>
      </c>
      <c r="P6" s="3">
        <f t="shared" si="1"/>
        <v>0.41181257830164764</v>
      </c>
      <c r="Q6" s="3">
        <f t="shared" si="0"/>
        <v>0.2288076389860583</v>
      </c>
      <c r="R6" s="3">
        <f t="shared" si="0"/>
        <v>8.0543224790874529E-2</v>
      </c>
      <c r="S6" s="10" t="s">
        <v>13</v>
      </c>
      <c r="T6" s="3">
        <f t="shared" si="0"/>
        <v>2.8343856020278833E-3</v>
      </c>
      <c r="U6" s="3">
        <f t="shared" si="0"/>
        <v>2.8327717667934092E-2</v>
      </c>
      <c r="V6" s="3">
        <f t="shared" si="0"/>
        <v>0.77943433455006339</v>
      </c>
      <c r="W6" s="3">
        <f t="shared" si="0"/>
        <v>2.0123869201520912</v>
      </c>
      <c r="Y6" s="7">
        <v>0.58333333333333337</v>
      </c>
      <c r="Z6" s="7">
        <v>0.41181257830164764</v>
      </c>
      <c r="AA6" s="7">
        <v>0.2288076389860583</v>
      </c>
      <c r="AB6" s="7">
        <v>8.0543224790874529E-2</v>
      </c>
      <c r="AC6" s="7" t="s">
        <v>13</v>
      </c>
      <c r="AD6" s="7">
        <v>2.8343856020278833E-3</v>
      </c>
      <c r="AE6" s="7">
        <v>2.8327717667934092E-2</v>
      </c>
      <c r="AF6" s="7">
        <v>2.0123869201520912</v>
      </c>
    </row>
    <row r="7" spans="1:32" x14ac:dyDescent="0.25">
      <c r="A7" s="2">
        <v>0.75</v>
      </c>
      <c r="B7" s="7">
        <v>454.393079</v>
      </c>
      <c r="C7" s="7">
        <v>256.68233900000001</v>
      </c>
      <c r="D7" s="7">
        <v>183.59272899999999</v>
      </c>
      <c r="E7" s="9" t="s">
        <v>13</v>
      </c>
      <c r="F7" s="7">
        <v>8.3491320000000009</v>
      </c>
      <c r="G7" s="7">
        <v>94.850352999999998</v>
      </c>
      <c r="H7" s="7">
        <v>678.89197999999999</v>
      </c>
      <c r="I7" s="7">
        <v>1420.31</v>
      </c>
      <c r="O7" s="2">
        <v>0.75</v>
      </c>
      <c r="P7" s="3">
        <f t="shared" si="1"/>
        <v>0.99056539401774402</v>
      </c>
      <c r="Q7" s="3">
        <f t="shared" si="0"/>
        <v>0.55956099249683144</v>
      </c>
      <c r="R7" s="3">
        <f t="shared" si="0"/>
        <v>0.40022749541191377</v>
      </c>
      <c r="S7" s="10" t="s">
        <v>13</v>
      </c>
      <c r="T7" s="3">
        <f t="shared" si="0"/>
        <v>1.8200896121673006E-2</v>
      </c>
      <c r="U7" s="3">
        <f t="shared" si="0"/>
        <v>0.20677136522179973</v>
      </c>
      <c r="V7" s="3">
        <f t="shared" si="0"/>
        <v>1.4799673074778199</v>
      </c>
      <c r="W7" s="3">
        <f t="shared" si="0"/>
        <v>3.09623979721166</v>
      </c>
      <c r="Y7" s="7">
        <v>0.75</v>
      </c>
      <c r="Z7" s="7">
        <v>0.99056539401774402</v>
      </c>
      <c r="AA7" s="7">
        <v>0.55956099249683144</v>
      </c>
      <c r="AB7" s="7">
        <v>0.40022749541191377</v>
      </c>
      <c r="AC7" s="7" t="s">
        <v>13</v>
      </c>
      <c r="AD7" s="7">
        <v>1.8200896121673006E-2</v>
      </c>
      <c r="AE7" s="7">
        <v>0.20677136522179973</v>
      </c>
      <c r="AF7" s="7">
        <v>3.09623979721166</v>
      </c>
    </row>
    <row r="8" spans="1:32" x14ac:dyDescent="0.25">
      <c r="A8" s="2">
        <v>0.91666666666666663</v>
      </c>
      <c r="B8" s="7">
        <v>579.42184699999996</v>
      </c>
      <c r="C8" s="7">
        <v>333.25542200000001</v>
      </c>
      <c r="D8" s="7">
        <v>349.59636899999998</v>
      </c>
      <c r="E8" s="9" t="s">
        <v>13</v>
      </c>
      <c r="F8" s="7">
        <v>22.892474</v>
      </c>
      <c r="G8" s="7">
        <v>206.678573</v>
      </c>
      <c r="H8" s="7">
        <v>342.53085199999998</v>
      </c>
      <c r="I8" s="7">
        <v>813.31600000000003</v>
      </c>
      <c r="O8" s="2">
        <v>0.91666666666666663</v>
      </c>
      <c r="P8" s="3">
        <f t="shared" si="1"/>
        <v>1.2631249389607095</v>
      </c>
      <c r="Q8" s="3">
        <f t="shared" si="0"/>
        <v>0.72648837242078579</v>
      </c>
      <c r="R8" s="3">
        <f t="shared" si="0"/>
        <v>0.76211122266159692</v>
      </c>
      <c r="S8" s="10" t="s">
        <v>13</v>
      </c>
      <c r="T8" s="3">
        <f t="shared" si="0"/>
        <v>4.9905013029150826E-2</v>
      </c>
      <c r="U8" s="3">
        <f t="shared" si="0"/>
        <v>0.45055405013941696</v>
      </c>
      <c r="V8" s="3">
        <f t="shared" si="0"/>
        <v>0.74670857470215457</v>
      </c>
      <c r="W8" s="3">
        <f t="shared" si="0"/>
        <v>1.7730082636248417</v>
      </c>
      <c r="Y8" s="7">
        <v>0.91666666666666663</v>
      </c>
      <c r="Z8" s="7">
        <v>1.2631249389607095</v>
      </c>
      <c r="AA8" s="7">
        <v>0.72648837242078579</v>
      </c>
      <c r="AB8" s="7">
        <v>0.76211122266159692</v>
      </c>
      <c r="AC8" s="7" t="s">
        <v>13</v>
      </c>
      <c r="AD8" s="7">
        <v>4.9905013029150826E-2</v>
      </c>
      <c r="AE8" s="7">
        <v>0.45055405013941696</v>
      </c>
      <c r="AF8" s="7">
        <v>1.7730082636248417</v>
      </c>
    </row>
    <row r="9" spans="1:32" x14ac:dyDescent="0.25">
      <c r="A9" s="2">
        <v>1.0833333333333333</v>
      </c>
      <c r="B9" s="7">
        <v>712.66556400000002</v>
      </c>
      <c r="C9" s="7">
        <v>421.38484199999999</v>
      </c>
      <c r="D9" s="7">
        <v>505.78682700000002</v>
      </c>
      <c r="E9" s="9" t="s">
        <v>13</v>
      </c>
      <c r="F9" s="7">
        <v>46.495209000000003</v>
      </c>
      <c r="G9" s="7">
        <v>249.88330099999999</v>
      </c>
      <c r="H9" s="7">
        <v>696.51444600000002</v>
      </c>
      <c r="I9" s="7">
        <v>1479.61</v>
      </c>
      <c r="O9" s="2">
        <v>1.0833333333333333</v>
      </c>
      <c r="P9" s="3">
        <f t="shared" si="1"/>
        <v>1.5535928644866921</v>
      </c>
      <c r="Q9" s="3">
        <f t="shared" si="0"/>
        <v>0.91860827406844103</v>
      </c>
      <c r="R9" s="3">
        <f t="shared" si="0"/>
        <v>1.1026024619011408</v>
      </c>
      <c r="S9" s="10" t="s">
        <v>13</v>
      </c>
      <c r="T9" s="3">
        <f t="shared" si="0"/>
        <v>0.10135837703422054</v>
      </c>
      <c r="U9" s="3">
        <f t="shared" si="0"/>
        <v>0.54473926200253486</v>
      </c>
      <c r="V9" s="3">
        <f t="shared" si="0"/>
        <v>1.5183838366539923</v>
      </c>
      <c r="W9" s="3">
        <f t="shared" si="0"/>
        <v>3.2255122940430923</v>
      </c>
      <c r="Y9" s="7">
        <v>1.0833333333333333</v>
      </c>
      <c r="Z9" s="7">
        <v>1.5535928644866921</v>
      </c>
      <c r="AA9" s="7">
        <v>0.91860827406844103</v>
      </c>
      <c r="AB9" s="7">
        <v>1.1026024619011408</v>
      </c>
      <c r="AC9" s="7" t="s">
        <v>13</v>
      </c>
      <c r="AD9" s="7">
        <v>0.10135837703422054</v>
      </c>
      <c r="AE9" s="7">
        <v>0.54473926200253486</v>
      </c>
      <c r="AF9" s="7">
        <v>3.2255122940430923</v>
      </c>
    </row>
    <row r="10" spans="1:32" x14ac:dyDescent="0.25">
      <c r="A10" s="2">
        <v>1.25</v>
      </c>
      <c r="B10" s="7">
        <v>549.84618999999998</v>
      </c>
      <c r="C10" s="7">
        <v>326.771188</v>
      </c>
      <c r="D10" s="7">
        <v>554.00589100000002</v>
      </c>
      <c r="E10" s="9" t="s">
        <v>13</v>
      </c>
      <c r="F10" s="7">
        <v>74.946894</v>
      </c>
      <c r="G10" s="7">
        <v>284.63321000000002</v>
      </c>
      <c r="H10" s="7">
        <v>218.875956</v>
      </c>
      <c r="I10" s="7">
        <v>450.762</v>
      </c>
      <c r="O10" s="2">
        <v>1.25</v>
      </c>
      <c r="P10" s="3">
        <f t="shared" si="1"/>
        <v>1.1986507564005069</v>
      </c>
      <c r="Q10" s="3">
        <f t="shared" si="0"/>
        <v>0.71235290666666662</v>
      </c>
      <c r="R10" s="3">
        <f t="shared" si="0"/>
        <v>1.2077187991381495</v>
      </c>
      <c r="S10" s="10" t="s">
        <v>13</v>
      </c>
      <c r="T10" s="3">
        <f t="shared" si="0"/>
        <v>0.16338232912547529</v>
      </c>
      <c r="U10" s="3">
        <f t="shared" si="0"/>
        <v>0.62049318276299115</v>
      </c>
      <c r="V10" s="3">
        <f t="shared" si="0"/>
        <v>0.4771440358935361</v>
      </c>
      <c r="W10" s="3">
        <f t="shared" si="0"/>
        <v>0.98264973384030418</v>
      </c>
      <c r="Y10" s="7">
        <v>1.25</v>
      </c>
      <c r="Z10" s="7">
        <v>1.1986507564005069</v>
      </c>
      <c r="AA10" s="7">
        <v>0.71235290666666662</v>
      </c>
      <c r="AB10" s="7">
        <v>1.2077187991381495</v>
      </c>
      <c r="AC10" s="7" t="s">
        <v>13</v>
      </c>
      <c r="AD10" s="7">
        <v>0.16338232912547529</v>
      </c>
      <c r="AE10" s="7">
        <v>0.62049318276299115</v>
      </c>
      <c r="AF10" s="7">
        <v>0.98264973384030418</v>
      </c>
    </row>
    <row r="11" spans="1:32" x14ac:dyDescent="0.25">
      <c r="A11" s="2">
        <v>1.4166666666666667</v>
      </c>
      <c r="B11" s="7">
        <v>459.61798599999997</v>
      </c>
      <c r="C11" s="7">
        <v>298.74110200000001</v>
      </c>
      <c r="D11" s="7">
        <v>578.22608300000002</v>
      </c>
      <c r="E11" s="9" t="s">
        <v>13</v>
      </c>
      <c r="F11" s="7">
        <v>82.004013</v>
      </c>
      <c r="G11" s="7">
        <v>264.132701</v>
      </c>
      <c r="H11" s="7">
        <v>272.97849600000001</v>
      </c>
      <c r="I11" s="7">
        <v>509.959</v>
      </c>
      <c r="O11" s="2">
        <v>1.4166666666666667</v>
      </c>
      <c r="P11" s="3">
        <f t="shared" si="1"/>
        <v>1.001955558833967</v>
      </c>
      <c r="Q11" s="3">
        <f t="shared" si="0"/>
        <v>0.65124802970849183</v>
      </c>
      <c r="R11" s="3">
        <f t="shared" si="0"/>
        <v>1.2605182037515843</v>
      </c>
      <c r="S11" s="10" t="s">
        <v>13</v>
      </c>
      <c r="T11" s="3">
        <f t="shared" si="0"/>
        <v>0.17876666965779467</v>
      </c>
      <c r="U11" s="3">
        <f t="shared" si="0"/>
        <v>0.57580259280101398</v>
      </c>
      <c r="V11" s="3">
        <f t="shared" si="0"/>
        <v>0.59508620167300386</v>
      </c>
      <c r="W11" s="3">
        <f t="shared" si="0"/>
        <v>1.1116976932826363</v>
      </c>
      <c r="Y11" s="7">
        <v>1.4166666666666667</v>
      </c>
      <c r="Z11" s="7">
        <v>1.001955558833967</v>
      </c>
      <c r="AA11" s="7">
        <v>0.65124802970849183</v>
      </c>
      <c r="AB11" s="7">
        <v>1.2605182037515843</v>
      </c>
      <c r="AC11" s="7" t="s">
        <v>13</v>
      </c>
      <c r="AD11" s="7">
        <v>0.17876666965779467</v>
      </c>
      <c r="AE11" s="7">
        <v>0.57580259280101398</v>
      </c>
      <c r="AF11" s="7">
        <v>1.1116976932826363</v>
      </c>
    </row>
    <row r="12" spans="1:32" x14ac:dyDescent="0.25">
      <c r="A12" s="2">
        <v>1.5833333333333333</v>
      </c>
      <c r="B12" s="7">
        <v>405.007904</v>
      </c>
      <c r="C12" s="7">
        <v>267.78291899999999</v>
      </c>
      <c r="D12" s="7">
        <v>587.35060399999998</v>
      </c>
      <c r="E12" s="9" t="s">
        <v>13</v>
      </c>
      <c r="F12" s="7">
        <v>71.677772000000004</v>
      </c>
      <c r="G12" s="7">
        <v>263.36224299999998</v>
      </c>
      <c r="H12" s="7">
        <v>188.27220800000001</v>
      </c>
      <c r="I12" s="7">
        <v>438.678</v>
      </c>
      <c r="O12" s="2">
        <v>1.5833333333333333</v>
      </c>
      <c r="P12" s="3">
        <f t="shared" si="1"/>
        <v>0.88290696435994931</v>
      </c>
      <c r="Q12" s="3">
        <f t="shared" si="0"/>
        <v>0.58375997551330794</v>
      </c>
      <c r="R12" s="3">
        <f t="shared" si="0"/>
        <v>1.2804094282382763</v>
      </c>
      <c r="S12" s="10" t="s">
        <v>13</v>
      </c>
      <c r="T12" s="3">
        <f t="shared" si="0"/>
        <v>0.15625572603295312</v>
      </c>
      <c r="U12" s="3">
        <f t="shared" si="0"/>
        <v>0.57412301389100118</v>
      </c>
      <c r="V12" s="3">
        <f t="shared" si="0"/>
        <v>0.41042864101394172</v>
      </c>
      <c r="W12" s="3">
        <f t="shared" si="0"/>
        <v>0.95630692015209129</v>
      </c>
      <c r="Y12" s="7">
        <v>1.5833333333333333</v>
      </c>
      <c r="Z12" s="7">
        <v>0.88290696435994931</v>
      </c>
      <c r="AA12" s="7">
        <v>0.58375997551330794</v>
      </c>
      <c r="AB12" s="7">
        <v>1.2804094282382763</v>
      </c>
      <c r="AC12" s="7" t="s">
        <v>13</v>
      </c>
      <c r="AD12" s="7">
        <v>0.15625572603295312</v>
      </c>
      <c r="AE12" s="7">
        <v>0.57412301389100118</v>
      </c>
      <c r="AF12" s="7">
        <v>0.95630692015209129</v>
      </c>
    </row>
    <row r="13" spans="1:32" x14ac:dyDescent="0.25">
      <c r="A13" s="2">
        <v>1.75</v>
      </c>
      <c r="B13" s="7">
        <v>367.42573599999997</v>
      </c>
      <c r="C13" s="7">
        <v>242.54189</v>
      </c>
      <c r="D13" s="7">
        <v>603.72192900000005</v>
      </c>
      <c r="E13" s="9" t="s">
        <v>13</v>
      </c>
      <c r="F13" s="7">
        <v>89.851733999999993</v>
      </c>
      <c r="G13" s="7">
        <v>231.40992299999999</v>
      </c>
      <c r="H13" s="7">
        <v>194.07881800000001</v>
      </c>
      <c r="I13" s="7">
        <v>363.91199999999998</v>
      </c>
      <c r="O13" s="2">
        <v>1.75</v>
      </c>
      <c r="P13" s="3">
        <f t="shared" si="1"/>
        <v>0.8009787907731305</v>
      </c>
      <c r="Q13" s="3">
        <f t="shared" si="0"/>
        <v>0.52873517211660326</v>
      </c>
      <c r="R13" s="3">
        <f t="shared" si="0"/>
        <v>1.3160985017490494</v>
      </c>
      <c r="S13" s="10" t="s">
        <v>13</v>
      </c>
      <c r="T13" s="3">
        <f t="shared" si="0"/>
        <v>0.19587450250950569</v>
      </c>
      <c r="U13" s="3">
        <f t="shared" si="0"/>
        <v>0.50446776623574141</v>
      </c>
      <c r="V13" s="3">
        <f t="shared" si="0"/>
        <v>0.42308690362484158</v>
      </c>
      <c r="W13" s="3">
        <f t="shared" si="0"/>
        <v>0.79331893536121667</v>
      </c>
      <c r="Y13" s="7">
        <v>1.75</v>
      </c>
      <c r="Z13" s="7">
        <v>0.8009787907731305</v>
      </c>
      <c r="AA13" s="7">
        <v>0.52873517211660326</v>
      </c>
      <c r="AB13" s="7">
        <v>1.3160985017490494</v>
      </c>
      <c r="AC13" s="7" t="s">
        <v>13</v>
      </c>
      <c r="AD13" s="7">
        <v>0.19587450250950569</v>
      </c>
      <c r="AE13" s="7">
        <v>0.50446776623574141</v>
      </c>
      <c r="AF13" s="7">
        <v>0.79331893536121667</v>
      </c>
    </row>
    <row r="14" spans="1:32" x14ac:dyDescent="0.25">
      <c r="A14" s="2">
        <v>1.9166666666666667</v>
      </c>
      <c r="B14" s="7">
        <v>345.54733499999998</v>
      </c>
      <c r="C14" s="7">
        <v>230.350843</v>
      </c>
      <c r="D14" s="7">
        <v>642.63654299999996</v>
      </c>
      <c r="E14" s="9" t="s">
        <v>13</v>
      </c>
      <c r="F14" s="7">
        <v>73.875184000000004</v>
      </c>
      <c r="G14" s="7">
        <v>219.956639</v>
      </c>
      <c r="H14" s="7">
        <v>187.715046</v>
      </c>
      <c r="I14" s="7">
        <v>340.27</v>
      </c>
      <c r="O14" s="2">
        <v>1.9166666666666667</v>
      </c>
      <c r="P14" s="3">
        <f t="shared" si="1"/>
        <v>0.75328443117870714</v>
      </c>
      <c r="Q14" s="3">
        <f t="shared" si="0"/>
        <v>0.50215899868187575</v>
      </c>
      <c r="R14" s="3">
        <f t="shared" si="0"/>
        <v>1.400931373840304</v>
      </c>
      <c r="S14" s="10" t="s">
        <v>13</v>
      </c>
      <c r="T14" s="3">
        <f t="shared" si="0"/>
        <v>0.16104602849176172</v>
      </c>
      <c r="U14" s="3">
        <f t="shared" si="0"/>
        <v>0.47949989743979721</v>
      </c>
      <c r="V14" s="3">
        <f t="shared" si="0"/>
        <v>0.4092140419771863</v>
      </c>
      <c r="W14" s="3">
        <f t="shared" si="0"/>
        <v>0.74177997465145751</v>
      </c>
      <c r="Y14" s="7">
        <v>1.9166666666666667</v>
      </c>
      <c r="Z14" s="7">
        <v>0.75328443117870714</v>
      </c>
      <c r="AA14" s="7">
        <v>0.50215899868187575</v>
      </c>
      <c r="AB14" s="7">
        <v>1.400931373840304</v>
      </c>
      <c r="AC14" s="7" t="s">
        <v>13</v>
      </c>
      <c r="AD14" s="7">
        <v>0.16104602849176172</v>
      </c>
      <c r="AE14" s="7">
        <v>0.47949989743979721</v>
      </c>
      <c r="AF14" s="7">
        <v>0.74177997465145751</v>
      </c>
    </row>
    <row r="15" spans="1:32" x14ac:dyDescent="0.25">
      <c r="A15" s="2">
        <v>2.0833333333333335</v>
      </c>
      <c r="B15" s="7">
        <v>323.32022899999998</v>
      </c>
      <c r="C15" s="7">
        <v>227.59308799999999</v>
      </c>
      <c r="D15" s="7">
        <v>664.285574</v>
      </c>
      <c r="E15" s="9" t="s">
        <v>13</v>
      </c>
      <c r="F15" s="7">
        <v>94.785449999999997</v>
      </c>
      <c r="G15" s="7">
        <v>225.694016</v>
      </c>
      <c r="H15" s="7">
        <v>160.877207</v>
      </c>
      <c r="I15" s="7">
        <v>311.95499999999998</v>
      </c>
      <c r="O15" s="2">
        <v>2.0833333333333335</v>
      </c>
      <c r="P15" s="3">
        <f t="shared" si="1"/>
        <v>0.70482990352344732</v>
      </c>
      <c r="Q15" s="3">
        <f t="shared" si="0"/>
        <v>0.49614716268694548</v>
      </c>
      <c r="R15" s="3">
        <f t="shared" si="0"/>
        <v>1.4481257126489226</v>
      </c>
      <c r="S15" s="10" t="s">
        <v>13</v>
      </c>
      <c r="T15" s="3">
        <f t="shared" si="0"/>
        <v>0.2066298783269962</v>
      </c>
      <c r="U15" s="3">
        <f t="shared" si="0"/>
        <v>0.4920072338656527</v>
      </c>
      <c r="V15" s="3">
        <f t="shared" si="0"/>
        <v>0.35070823325728767</v>
      </c>
      <c r="W15" s="3">
        <f t="shared" si="0"/>
        <v>0.68005399239543718</v>
      </c>
      <c r="Y15" s="7">
        <v>2.0833333333333335</v>
      </c>
      <c r="Z15" s="7">
        <v>0.70482990352344732</v>
      </c>
      <c r="AA15" s="7">
        <v>0.49614716268694548</v>
      </c>
      <c r="AB15" s="7">
        <v>1.4481257126489226</v>
      </c>
      <c r="AC15" s="7" t="s">
        <v>13</v>
      </c>
      <c r="AD15" s="7">
        <v>0.2066298783269962</v>
      </c>
      <c r="AE15" s="7">
        <v>0.4920072338656527</v>
      </c>
      <c r="AF15" s="7">
        <v>0.68005399239543718</v>
      </c>
    </row>
    <row r="16" spans="1:32" x14ac:dyDescent="0.25">
      <c r="A16" s="2">
        <v>2.25</v>
      </c>
      <c r="B16" s="7">
        <v>301.17681599999997</v>
      </c>
      <c r="C16" s="7">
        <v>223.15956</v>
      </c>
      <c r="D16" s="7">
        <v>710.81192099999998</v>
      </c>
      <c r="E16" s="9" t="s">
        <v>13</v>
      </c>
      <c r="F16" s="7">
        <v>112.994574</v>
      </c>
      <c r="G16" s="7">
        <v>208.469222</v>
      </c>
      <c r="H16" s="7">
        <v>189.83064200000001</v>
      </c>
      <c r="I16" s="7">
        <v>312.327</v>
      </c>
      <c r="O16" s="2">
        <v>2.25</v>
      </c>
      <c r="P16" s="3">
        <f t="shared" si="1"/>
        <v>0.65655782448669198</v>
      </c>
      <c r="Q16" s="3">
        <f t="shared" si="0"/>
        <v>0.48648218403041826</v>
      </c>
      <c r="R16" s="3">
        <f t="shared" si="0"/>
        <v>1.5495519697338402</v>
      </c>
      <c r="S16" s="10" t="s">
        <v>13</v>
      </c>
      <c r="T16" s="3">
        <f t="shared" si="0"/>
        <v>0.24632530707224334</v>
      </c>
      <c r="U16" s="3">
        <f t="shared" si="0"/>
        <v>0.45445761956907477</v>
      </c>
      <c r="V16" s="3">
        <f t="shared" si="0"/>
        <v>0.4138259876299113</v>
      </c>
      <c r="W16" s="3">
        <f t="shared" si="0"/>
        <v>0.68086494296577948</v>
      </c>
      <c r="Y16" s="7">
        <v>2.25</v>
      </c>
      <c r="Z16" s="7">
        <v>0.65655782448669198</v>
      </c>
      <c r="AA16" s="7">
        <v>0.48648218403041826</v>
      </c>
      <c r="AB16" s="7">
        <v>1.5495519697338402</v>
      </c>
      <c r="AC16" s="7" t="s">
        <v>13</v>
      </c>
      <c r="AD16" s="7">
        <v>0.24632530707224334</v>
      </c>
      <c r="AE16" s="7">
        <v>0.45445761956907477</v>
      </c>
      <c r="AF16" s="7">
        <v>0.68086494296577948</v>
      </c>
    </row>
    <row r="17" spans="1:32" x14ac:dyDescent="0.25">
      <c r="A17" s="2">
        <v>2.4166666666666665</v>
      </c>
      <c r="B17" s="7">
        <v>308.38245499999999</v>
      </c>
      <c r="C17" s="7">
        <v>207.822328</v>
      </c>
      <c r="D17" s="7">
        <v>739.81227000000001</v>
      </c>
      <c r="E17" s="9" t="s">
        <v>13</v>
      </c>
      <c r="F17" s="7">
        <v>117.513317</v>
      </c>
      <c r="G17" s="7">
        <v>219.179239</v>
      </c>
      <c r="H17" s="7">
        <v>174.36552399999999</v>
      </c>
      <c r="I17" s="7">
        <v>278.185</v>
      </c>
      <c r="O17" s="2">
        <v>2.4166666666666665</v>
      </c>
      <c r="P17" s="3">
        <f t="shared" si="1"/>
        <v>0.67226593485424591</v>
      </c>
      <c r="Q17" s="3">
        <f t="shared" si="0"/>
        <v>0.45304740704689478</v>
      </c>
      <c r="R17" s="3">
        <f t="shared" si="0"/>
        <v>1.6127719954372624</v>
      </c>
      <c r="S17" s="10" t="s">
        <v>13</v>
      </c>
      <c r="T17" s="3">
        <f t="shared" si="0"/>
        <v>0.25617605226869455</v>
      </c>
      <c r="U17" s="3">
        <f t="shared" si="0"/>
        <v>0.4778051851457541</v>
      </c>
      <c r="V17" s="3">
        <f t="shared" si="0"/>
        <v>0.38011242240811149</v>
      </c>
      <c r="W17" s="3">
        <f t="shared" si="0"/>
        <v>0.60643624841571608</v>
      </c>
      <c r="Y17" s="7">
        <v>2.4166666666666665</v>
      </c>
      <c r="Z17" s="7">
        <v>0.67226593485424591</v>
      </c>
      <c r="AA17" s="7">
        <v>0.45304740704689478</v>
      </c>
      <c r="AB17" s="7">
        <v>1.6127719954372624</v>
      </c>
      <c r="AC17" s="7" t="s">
        <v>13</v>
      </c>
      <c r="AD17" s="7">
        <v>0.25617605226869455</v>
      </c>
      <c r="AE17" s="7">
        <v>0.4778051851457541</v>
      </c>
      <c r="AF17" s="7">
        <v>0.60643624841571608</v>
      </c>
    </row>
    <row r="18" spans="1:32" x14ac:dyDescent="0.25">
      <c r="A18" s="2">
        <v>2.5833333333333335</v>
      </c>
      <c r="B18" s="7">
        <v>293.73504000000003</v>
      </c>
      <c r="C18" s="7">
        <v>201.64777599999999</v>
      </c>
      <c r="D18" s="7">
        <v>780.11139700000001</v>
      </c>
      <c r="E18" s="9" t="s">
        <v>13</v>
      </c>
      <c r="F18" s="7">
        <v>107.384018</v>
      </c>
      <c r="G18" s="7">
        <v>207.383633</v>
      </c>
      <c r="H18" s="7">
        <v>173.91580500000001</v>
      </c>
      <c r="I18" s="7">
        <v>251.875</v>
      </c>
      <c r="O18" s="2">
        <v>2.5833333333333335</v>
      </c>
      <c r="P18" s="3">
        <f t="shared" si="1"/>
        <v>0.64033494144486702</v>
      </c>
      <c r="Q18" s="3">
        <f t="shared" si="0"/>
        <v>0.43958704020278833</v>
      </c>
      <c r="R18" s="3">
        <f t="shared" si="0"/>
        <v>1.7006230707731305</v>
      </c>
      <c r="S18" s="10" t="s">
        <v>13</v>
      </c>
      <c r="T18" s="3">
        <f t="shared" si="0"/>
        <v>0.23409443721166032</v>
      </c>
      <c r="U18" s="3">
        <f t="shared" si="0"/>
        <v>0.45209106306717362</v>
      </c>
      <c r="V18" s="3">
        <f t="shared" si="0"/>
        <v>0.37913204638783271</v>
      </c>
      <c r="W18" s="3">
        <f t="shared" si="0"/>
        <v>0.54908111533586823</v>
      </c>
      <c r="Y18" s="7">
        <v>2.5833333333333335</v>
      </c>
      <c r="Z18" s="7">
        <v>0.64033494144486702</v>
      </c>
      <c r="AA18" s="7">
        <v>0.43958704020278833</v>
      </c>
      <c r="AB18" s="7">
        <v>1.7006230707731305</v>
      </c>
      <c r="AC18" s="7" t="s">
        <v>13</v>
      </c>
      <c r="AD18" s="7">
        <v>0.23409443721166032</v>
      </c>
      <c r="AE18" s="7">
        <v>0.45209106306717362</v>
      </c>
      <c r="AF18" s="7">
        <v>0.54908111533586823</v>
      </c>
    </row>
    <row r="19" spans="1:32" x14ac:dyDescent="0.25">
      <c r="A19" s="2">
        <v>2.75</v>
      </c>
      <c r="B19" s="7">
        <v>273.33903099999998</v>
      </c>
      <c r="C19" s="7">
        <v>201.755055</v>
      </c>
      <c r="D19" s="7">
        <v>787.06440299999997</v>
      </c>
      <c r="E19" s="9" t="s">
        <v>13</v>
      </c>
      <c r="F19" s="7">
        <v>111.640907</v>
      </c>
      <c r="G19" s="7">
        <v>193.033253</v>
      </c>
      <c r="H19" s="7">
        <v>146.59545900000001</v>
      </c>
      <c r="I19" s="7">
        <v>290.05399999999997</v>
      </c>
      <c r="O19" s="2">
        <v>2.75</v>
      </c>
      <c r="P19" s="3">
        <f t="shared" si="1"/>
        <v>0.59587215883396694</v>
      </c>
      <c r="Q19" s="3">
        <f t="shared" ref="Q19:Q35" si="2">C19/($L$2/$L$3)</f>
        <v>0.43982090570342203</v>
      </c>
      <c r="R19" s="3">
        <f t="shared" ref="R19:R35" si="3">D19/($L$2/$L$3)</f>
        <v>1.7157804476045626</v>
      </c>
      <c r="S19" s="10" t="s">
        <v>13</v>
      </c>
      <c r="T19" s="3">
        <f t="shared" ref="T19:T35" si="4">F19/($L$2/$L$3)</f>
        <v>0.24337434732572877</v>
      </c>
      <c r="U19" s="3">
        <f t="shared" ref="U19:U35" si="5">G19/($L$2/$L$3)</f>
        <v>0.42080759842839038</v>
      </c>
      <c r="V19" s="3">
        <f t="shared" ref="V19:V35" si="6">H19/($L$2/$L$3)</f>
        <v>0.31957438463878329</v>
      </c>
      <c r="W19" s="3">
        <f t="shared" ref="W19:W35" si="7">I19/($L$2/$L$3)</f>
        <v>0.6323103675538656</v>
      </c>
      <c r="Y19" s="7">
        <v>2.75</v>
      </c>
      <c r="Z19" s="7">
        <v>0.59587215883396694</v>
      </c>
      <c r="AA19" s="7">
        <v>0.43982090570342203</v>
      </c>
      <c r="AB19" s="7">
        <v>1.7157804476045626</v>
      </c>
      <c r="AC19" s="7" t="s">
        <v>13</v>
      </c>
      <c r="AD19" s="7">
        <v>0.24337434732572877</v>
      </c>
      <c r="AE19" s="7">
        <v>0.42080759842839038</v>
      </c>
      <c r="AF19" s="7">
        <v>0.6323103675538656</v>
      </c>
    </row>
    <row r="20" spans="1:32" x14ac:dyDescent="0.25">
      <c r="A20" s="2">
        <v>2.9166666666666665</v>
      </c>
      <c r="B20" s="7">
        <v>265.97827699999999</v>
      </c>
      <c r="C20" s="7">
        <v>195.114553</v>
      </c>
      <c r="D20" s="7">
        <v>827.45304699999997</v>
      </c>
      <c r="E20" s="9" t="s">
        <v>13</v>
      </c>
      <c r="F20" s="7">
        <v>123.657692</v>
      </c>
      <c r="G20" s="7">
        <v>193.39061100000001</v>
      </c>
      <c r="H20" s="7">
        <v>199.37665200000001</v>
      </c>
      <c r="I20" s="7">
        <v>203.33</v>
      </c>
      <c r="O20" s="2">
        <v>2.9166666666666665</v>
      </c>
      <c r="P20" s="3">
        <f t="shared" si="1"/>
        <v>0.57982590169835235</v>
      </c>
      <c r="Q20" s="3">
        <f t="shared" si="2"/>
        <v>0.42534477967046896</v>
      </c>
      <c r="R20" s="3">
        <f t="shared" si="3"/>
        <v>1.8038266677313053</v>
      </c>
      <c r="S20" s="10" t="s">
        <v>13</v>
      </c>
      <c r="T20" s="3">
        <f t="shared" si="4"/>
        <v>0.26957063401774395</v>
      </c>
      <c r="U20" s="3">
        <f t="shared" si="5"/>
        <v>0.42158662980988593</v>
      </c>
      <c r="V20" s="3">
        <f t="shared" si="6"/>
        <v>0.43463604745247147</v>
      </c>
      <c r="W20" s="3">
        <f t="shared" si="7"/>
        <v>0.44325424588086187</v>
      </c>
      <c r="Y20" s="7">
        <v>2.9166666666666665</v>
      </c>
      <c r="Z20" s="7">
        <v>0.57982590169835235</v>
      </c>
      <c r="AA20" s="7">
        <v>0.42534477967046896</v>
      </c>
      <c r="AB20" s="7">
        <v>1.8038266677313053</v>
      </c>
      <c r="AC20" s="7" t="s">
        <v>13</v>
      </c>
      <c r="AD20" s="7">
        <v>0.26957063401774395</v>
      </c>
      <c r="AE20" s="7">
        <v>0.42158662980988593</v>
      </c>
      <c r="AF20" s="7">
        <v>0.44325424588086187</v>
      </c>
    </row>
    <row r="21" spans="1:32" x14ac:dyDescent="0.25">
      <c r="A21" s="2">
        <v>3.25</v>
      </c>
      <c r="B21" s="7">
        <v>280.28204599999998</v>
      </c>
      <c r="C21" s="7">
        <v>209.608172</v>
      </c>
      <c r="D21" s="7">
        <v>846.80283399999996</v>
      </c>
      <c r="E21" s="9" t="s">
        <v>13</v>
      </c>
      <c r="F21" s="7">
        <v>167.07643300000001</v>
      </c>
      <c r="G21" s="7">
        <v>210.13487799999999</v>
      </c>
      <c r="H21" s="7">
        <v>177.20093399999999</v>
      </c>
      <c r="I21" s="7">
        <v>246.63399999999999</v>
      </c>
      <c r="O21" s="2">
        <v>3.25</v>
      </c>
      <c r="P21" s="3">
        <f t="shared" si="1"/>
        <v>0.61100775553865649</v>
      </c>
      <c r="Q21" s="3">
        <f t="shared" si="2"/>
        <v>0.45694050169835232</v>
      </c>
      <c r="R21" s="3">
        <f t="shared" si="3"/>
        <v>1.8460087129024081</v>
      </c>
      <c r="S21" s="10" t="s">
        <v>13</v>
      </c>
      <c r="T21" s="3">
        <f t="shared" si="4"/>
        <v>0.36422238879594426</v>
      </c>
      <c r="U21" s="3">
        <f t="shared" si="5"/>
        <v>0.45808870742712288</v>
      </c>
      <c r="V21" s="3">
        <f t="shared" si="6"/>
        <v>0.38629354433460072</v>
      </c>
      <c r="W21" s="3">
        <f t="shared" si="7"/>
        <v>0.53765586818757916</v>
      </c>
      <c r="Y21" s="7">
        <v>3.25</v>
      </c>
      <c r="Z21" s="7">
        <v>0.61100775553865649</v>
      </c>
      <c r="AA21" s="7">
        <v>0.45694050169835232</v>
      </c>
      <c r="AB21" s="7">
        <v>1.8460087129024081</v>
      </c>
      <c r="AC21" s="7" t="s">
        <v>13</v>
      </c>
      <c r="AD21" s="7">
        <v>0.36422238879594426</v>
      </c>
      <c r="AE21" s="7">
        <v>0.45808870742712288</v>
      </c>
      <c r="AF21" s="7">
        <v>0.53765586818757916</v>
      </c>
    </row>
    <row r="22" spans="1:32" x14ac:dyDescent="0.25">
      <c r="A22" s="2">
        <v>3.75</v>
      </c>
      <c r="B22" s="7">
        <v>275.58822300000003</v>
      </c>
      <c r="C22" s="7">
        <v>208.17124999999999</v>
      </c>
      <c r="D22" s="7">
        <v>807.47724900000003</v>
      </c>
      <c r="E22" s="9" t="s">
        <v>13</v>
      </c>
      <c r="F22" s="7">
        <v>190.46494000000001</v>
      </c>
      <c r="G22" s="7">
        <v>211.90847600000001</v>
      </c>
      <c r="H22" s="7">
        <v>201.55381199999999</v>
      </c>
      <c r="I22" s="7">
        <v>246.666</v>
      </c>
      <c r="O22" s="2">
        <v>3.75</v>
      </c>
      <c r="P22" s="3">
        <f t="shared" si="1"/>
        <v>0.60077534038022817</v>
      </c>
      <c r="Q22" s="3">
        <f t="shared" si="2"/>
        <v>0.45380804816223064</v>
      </c>
      <c r="R22" s="3">
        <f t="shared" si="3"/>
        <v>1.7602799344486693</v>
      </c>
      <c r="S22" s="10" t="s">
        <v>13</v>
      </c>
      <c r="T22" s="3">
        <f t="shared" si="4"/>
        <v>0.41520874119138151</v>
      </c>
      <c r="U22" s="3">
        <f t="shared" si="5"/>
        <v>0.46195510610899876</v>
      </c>
      <c r="V22" s="3">
        <f t="shared" si="6"/>
        <v>0.43938220106463877</v>
      </c>
      <c r="W22" s="3">
        <f t="shared" si="7"/>
        <v>0.53772562737642582</v>
      </c>
      <c r="Y22" s="7">
        <v>3.75</v>
      </c>
      <c r="Z22" s="7">
        <v>0.60077534038022817</v>
      </c>
      <c r="AA22" s="7">
        <v>0.45380804816223064</v>
      </c>
      <c r="AB22" s="7">
        <v>1.7602799344486693</v>
      </c>
      <c r="AC22" s="7" t="s">
        <v>13</v>
      </c>
      <c r="AD22" s="7">
        <v>0.41520874119138151</v>
      </c>
      <c r="AE22" s="7">
        <v>0.46195510610899876</v>
      </c>
      <c r="AF22" s="7">
        <v>0.53772562737642582</v>
      </c>
    </row>
    <row r="23" spans="1:32" x14ac:dyDescent="0.25">
      <c r="A23" s="2">
        <v>4.5</v>
      </c>
      <c r="B23" s="7">
        <v>257.91879899999998</v>
      </c>
      <c r="C23" s="7">
        <v>208.17238499999999</v>
      </c>
      <c r="D23" s="7">
        <v>765.35350400000004</v>
      </c>
      <c r="E23" s="9" t="s">
        <v>13</v>
      </c>
      <c r="F23" s="7">
        <v>232.28543099999999</v>
      </c>
      <c r="G23" s="7">
        <v>210.031003</v>
      </c>
      <c r="H23" s="7">
        <v>185.664253</v>
      </c>
      <c r="I23" s="7">
        <v>246.554</v>
      </c>
      <c r="O23" s="2">
        <v>4.5</v>
      </c>
      <c r="P23" s="3">
        <f t="shared" si="1"/>
        <v>0.56225644395437258</v>
      </c>
      <c r="Q23" s="3">
        <f t="shared" si="2"/>
        <v>0.45381052243346004</v>
      </c>
      <c r="R23" s="3">
        <f t="shared" si="3"/>
        <v>1.668451238124208</v>
      </c>
      <c r="S23" s="10" t="s">
        <v>13</v>
      </c>
      <c r="T23" s="3">
        <f t="shared" si="4"/>
        <v>0.50637635148288973</v>
      </c>
      <c r="U23" s="3">
        <f t="shared" si="5"/>
        <v>0.45786226256020279</v>
      </c>
      <c r="V23" s="3">
        <f t="shared" si="6"/>
        <v>0.40474336522179977</v>
      </c>
      <c r="W23" s="3">
        <f t="shared" si="7"/>
        <v>0.53748147021546255</v>
      </c>
      <c r="Y23" s="7">
        <v>4.5</v>
      </c>
      <c r="Z23" s="7">
        <v>0.56225644395437258</v>
      </c>
      <c r="AA23" s="7">
        <v>0.45381052243346004</v>
      </c>
      <c r="AB23" s="7">
        <v>1.668451238124208</v>
      </c>
      <c r="AC23" s="7" t="s">
        <v>13</v>
      </c>
      <c r="AD23" s="7">
        <v>0.50637635148288973</v>
      </c>
      <c r="AE23" s="7">
        <v>0.45786226256020279</v>
      </c>
      <c r="AF23" s="7">
        <v>0.53748147021546255</v>
      </c>
    </row>
    <row r="24" spans="1:32" x14ac:dyDescent="0.25">
      <c r="A24" s="2">
        <v>6</v>
      </c>
      <c r="B24" s="7">
        <v>237.58291299999999</v>
      </c>
      <c r="C24" s="7">
        <v>196.78473199999999</v>
      </c>
      <c r="D24" s="7">
        <v>694.38441699999998</v>
      </c>
      <c r="E24" s="9" t="s">
        <v>13</v>
      </c>
      <c r="F24" s="7">
        <v>277.040547</v>
      </c>
      <c r="G24" s="7">
        <v>201.961623</v>
      </c>
      <c r="H24" s="7">
        <v>194.65436600000001</v>
      </c>
      <c r="I24" s="7">
        <v>246.34399999999999</v>
      </c>
      <c r="O24" s="2">
        <v>6</v>
      </c>
      <c r="P24" s="3">
        <f t="shared" si="1"/>
        <v>0.51792472795944233</v>
      </c>
      <c r="Q24" s="3">
        <f t="shared" si="2"/>
        <v>0.4289857275538656</v>
      </c>
      <c r="R24" s="3">
        <f t="shared" si="3"/>
        <v>1.5137404274271229</v>
      </c>
      <c r="S24" s="10" t="s">
        <v>13</v>
      </c>
      <c r="T24" s="3">
        <f t="shared" si="4"/>
        <v>0.60394136988593161</v>
      </c>
      <c r="U24" s="3">
        <f t="shared" si="5"/>
        <v>0.44027121870722435</v>
      </c>
      <c r="V24" s="3">
        <f t="shared" si="6"/>
        <v>0.42434158367553865</v>
      </c>
      <c r="W24" s="3">
        <f t="shared" si="7"/>
        <v>0.53702367553865649</v>
      </c>
      <c r="Y24" s="7">
        <v>6</v>
      </c>
      <c r="Z24" s="7">
        <v>0.51792472795944233</v>
      </c>
      <c r="AA24" s="7">
        <v>0.4289857275538656</v>
      </c>
      <c r="AB24" s="7">
        <v>1.5137404274271229</v>
      </c>
      <c r="AC24" s="7" t="s">
        <v>13</v>
      </c>
      <c r="AD24" s="7">
        <v>0.60394136988593161</v>
      </c>
      <c r="AE24" s="7">
        <v>0.44027121870722435</v>
      </c>
      <c r="AF24" s="7">
        <v>0.53702367553865649</v>
      </c>
    </row>
    <row r="25" spans="1:32" x14ac:dyDescent="0.25">
      <c r="A25" s="2">
        <v>8</v>
      </c>
      <c r="B25" s="7">
        <v>213.69517300000001</v>
      </c>
      <c r="C25" s="7">
        <v>191.71722</v>
      </c>
      <c r="D25" s="7">
        <v>624.40769699999998</v>
      </c>
      <c r="E25" s="9" t="s">
        <v>13</v>
      </c>
      <c r="F25" s="7">
        <v>357.02875499999999</v>
      </c>
      <c r="G25" s="7">
        <v>196.69483199999999</v>
      </c>
      <c r="H25" s="7">
        <v>178.55433500000001</v>
      </c>
      <c r="I25" s="7">
        <v>217.98099999999999</v>
      </c>
      <c r="O25" s="2">
        <v>8</v>
      </c>
      <c r="P25" s="3">
        <f t="shared" si="1"/>
        <v>0.46585006027883397</v>
      </c>
      <c r="Q25" s="3">
        <f t="shared" si="2"/>
        <v>0.41793867984790872</v>
      </c>
      <c r="R25" s="3">
        <f t="shared" si="3"/>
        <v>1.361192951634981</v>
      </c>
      <c r="S25" s="10" t="s">
        <v>13</v>
      </c>
      <c r="T25" s="3">
        <f t="shared" si="4"/>
        <v>0.77831363574144485</v>
      </c>
      <c r="U25" s="3">
        <f t="shared" si="5"/>
        <v>0.42878974783269957</v>
      </c>
      <c r="V25" s="3">
        <f t="shared" si="6"/>
        <v>0.38924392420785808</v>
      </c>
      <c r="W25" s="3">
        <f t="shared" si="7"/>
        <v>0.47519305449936627</v>
      </c>
      <c r="Y25" s="7">
        <v>8</v>
      </c>
      <c r="Z25" s="7">
        <v>0.46585006027883397</v>
      </c>
      <c r="AA25" s="7">
        <v>0.41793867984790872</v>
      </c>
      <c r="AB25" s="7">
        <v>1.361192951634981</v>
      </c>
      <c r="AC25" s="7" t="s">
        <v>13</v>
      </c>
      <c r="AD25" s="7">
        <v>0.77831363574144485</v>
      </c>
      <c r="AE25" s="7">
        <v>0.42878974783269957</v>
      </c>
      <c r="AF25" s="7">
        <v>0.47519305449936627</v>
      </c>
    </row>
    <row r="26" spans="1:32" x14ac:dyDescent="0.25">
      <c r="A26" s="2">
        <v>11.5</v>
      </c>
      <c r="B26" s="7">
        <v>194.51962700000001</v>
      </c>
      <c r="C26" s="7">
        <v>189.13044099999999</v>
      </c>
      <c r="D26" s="7">
        <v>563.57198900000003</v>
      </c>
      <c r="E26" s="9" t="s">
        <v>13</v>
      </c>
      <c r="F26" s="7">
        <v>494.09141899999997</v>
      </c>
      <c r="G26" s="7">
        <v>182.02823699999999</v>
      </c>
      <c r="H26" s="7">
        <v>181.394149</v>
      </c>
      <c r="I26" s="7">
        <v>188.11500000000001</v>
      </c>
      <c r="O26" s="2">
        <v>11.5</v>
      </c>
      <c r="P26" s="3">
        <f t="shared" si="1"/>
        <v>0.42404785607097595</v>
      </c>
      <c r="Q26" s="3">
        <f t="shared" si="2"/>
        <v>0.41229956719898603</v>
      </c>
      <c r="R26" s="3">
        <f t="shared" si="3"/>
        <v>1.2285726502915082</v>
      </c>
      <c r="S26" s="10" t="s">
        <v>13</v>
      </c>
      <c r="T26" s="3">
        <f t="shared" si="4"/>
        <v>1.077106768922687</v>
      </c>
      <c r="U26" s="3">
        <f t="shared" si="5"/>
        <v>0.39681694250950567</v>
      </c>
      <c r="V26" s="3">
        <f t="shared" si="6"/>
        <v>0.39543464674271228</v>
      </c>
      <c r="W26" s="3">
        <f t="shared" si="7"/>
        <v>0.41008593155893536</v>
      </c>
      <c r="Y26" s="7">
        <v>11.5</v>
      </c>
      <c r="Z26" s="7">
        <v>0.42404785607097595</v>
      </c>
      <c r="AA26" s="7">
        <v>0.41229956719898603</v>
      </c>
      <c r="AB26" s="7">
        <v>1.2285726502915082</v>
      </c>
      <c r="AC26" s="7" t="s">
        <v>13</v>
      </c>
      <c r="AD26" s="7">
        <v>1.077106768922687</v>
      </c>
      <c r="AE26" s="7">
        <v>0.39681694250950567</v>
      </c>
      <c r="AF26" s="7">
        <v>0.41008593155893536</v>
      </c>
    </row>
    <row r="27" spans="1:32" x14ac:dyDescent="0.25">
      <c r="A27" s="2">
        <v>16.5</v>
      </c>
      <c r="B27" s="7">
        <v>171.35928000000001</v>
      </c>
      <c r="C27" s="7">
        <v>178.381789</v>
      </c>
      <c r="D27" s="7">
        <v>498.95491900000002</v>
      </c>
      <c r="E27" s="9" t="s">
        <v>13</v>
      </c>
      <c r="F27" s="7">
        <v>651.253601</v>
      </c>
      <c r="G27" s="7">
        <v>158.12156999999999</v>
      </c>
      <c r="H27" s="7">
        <v>176.66199499999999</v>
      </c>
      <c r="I27" s="7">
        <v>172.107</v>
      </c>
      <c r="O27" s="2">
        <v>16.5</v>
      </c>
      <c r="P27" s="3">
        <f t="shared" si="1"/>
        <v>0.37355888669201526</v>
      </c>
      <c r="Q27" s="3">
        <f t="shared" si="2"/>
        <v>0.38886777830164765</v>
      </c>
      <c r="R27" s="3">
        <f t="shared" si="3"/>
        <v>1.0877090756400507</v>
      </c>
      <c r="S27" s="10" t="s">
        <v>13</v>
      </c>
      <c r="T27" s="3">
        <f t="shared" si="4"/>
        <v>1.4197163418504435</v>
      </c>
      <c r="U27" s="3">
        <f t="shared" si="5"/>
        <v>0.34470101444866919</v>
      </c>
      <c r="V27" s="3">
        <f t="shared" si="6"/>
        <v>0.38511867097591884</v>
      </c>
      <c r="W27" s="3">
        <f t="shared" si="7"/>
        <v>0.37518889733840305</v>
      </c>
      <c r="Y27" s="7">
        <v>16.5</v>
      </c>
      <c r="Z27" s="7">
        <v>0.37355888669201526</v>
      </c>
      <c r="AA27" s="7">
        <v>0.38886777830164765</v>
      </c>
      <c r="AB27" s="7">
        <v>1.0877090756400507</v>
      </c>
      <c r="AC27" s="7" t="s">
        <v>13</v>
      </c>
      <c r="AD27" s="7">
        <v>1.4197163418504435</v>
      </c>
      <c r="AE27" s="7">
        <v>0.34470101444866919</v>
      </c>
      <c r="AF27" s="7">
        <v>0.37518889733840305</v>
      </c>
    </row>
    <row r="28" spans="1:32" x14ac:dyDescent="0.25">
      <c r="A28" s="2">
        <v>21.5</v>
      </c>
      <c r="B28" s="7">
        <v>160.90369899999999</v>
      </c>
      <c r="C28" s="7">
        <v>189.19136499999999</v>
      </c>
      <c r="D28" s="7">
        <v>440.049577</v>
      </c>
      <c r="E28" s="9" t="s">
        <v>13</v>
      </c>
      <c r="F28" s="7">
        <v>769.94450800000004</v>
      </c>
      <c r="G28" s="7">
        <v>141.41048499999999</v>
      </c>
      <c r="H28" s="7">
        <v>183.87687399999999</v>
      </c>
      <c r="I28" s="7">
        <v>151.10599999999999</v>
      </c>
      <c r="O28" s="2">
        <v>21.5</v>
      </c>
      <c r="P28" s="3">
        <f t="shared" si="1"/>
        <v>0.35076598514575408</v>
      </c>
      <c r="Q28" s="3">
        <f t="shared" si="2"/>
        <v>0.41243237997465143</v>
      </c>
      <c r="R28" s="3">
        <f t="shared" si="3"/>
        <v>0.95929692324461346</v>
      </c>
      <c r="S28" s="10" t="s">
        <v>13</v>
      </c>
      <c r="T28" s="3">
        <f t="shared" si="4"/>
        <v>1.6784595104689481</v>
      </c>
      <c r="U28" s="3">
        <f t="shared" si="5"/>
        <v>0.30827127275031685</v>
      </c>
      <c r="V28" s="3">
        <f t="shared" si="6"/>
        <v>0.40084692430925217</v>
      </c>
      <c r="W28" s="3">
        <f t="shared" si="7"/>
        <v>0.32940724968314322</v>
      </c>
      <c r="Y28" s="7">
        <v>21.5</v>
      </c>
      <c r="Z28" s="7">
        <v>0.35076598514575408</v>
      </c>
      <c r="AA28" s="7">
        <v>0.41243237997465143</v>
      </c>
      <c r="AB28" s="7">
        <v>0.95929692324461346</v>
      </c>
      <c r="AC28" s="7" t="s">
        <v>13</v>
      </c>
      <c r="AD28" s="7">
        <v>1.6784595104689481</v>
      </c>
      <c r="AE28" s="7">
        <v>0.30827127275031685</v>
      </c>
      <c r="AF28" s="7">
        <v>0.32940724968314322</v>
      </c>
    </row>
    <row r="29" spans="1:32" x14ac:dyDescent="0.25">
      <c r="A29" s="2">
        <v>26.5</v>
      </c>
      <c r="B29" s="7">
        <v>144.80919299999999</v>
      </c>
      <c r="C29" s="7">
        <v>179.71712299999999</v>
      </c>
      <c r="D29" s="7">
        <v>374.17782899999997</v>
      </c>
      <c r="E29" s="9" t="s">
        <v>13</v>
      </c>
      <c r="F29" s="7">
        <v>875.46223799999996</v>
      </c>
      <c r="G29" s="7">
        <v>124.57959</v>
      </c>
      <c r="H29" s="7">
        <v>151.597092</v>
      </c>
      <c r="I29" s="7">
        <v>138.64500000000001</v>
      </c>
      <c r="O29" s="2">
        <v>26.5</v>
      </c>
      <c r="P29" s="3">
        <f t="shared" si="1"/>
        <v>0.3156803700380228</v>
      </c>
      <c r="Q29" s="3">
        <f t="shared" si="2"/>
        <v>0.39177877257287702</v>
      </c>
      <c r="R29" s="3">
        <f t="shared" si="3"/>
        <v>0.81569818235741443</v>
      </c>
      <c r="S29" s="10" t="s">
        <v>13</v>
      </c>
      <c r="T29" s="3">
        <f t="shared" si="4"/>
        <v>1.9084854871482888</v>
      </c>
      <c r="U29" s="3">
        <f t="shared" si="5"/>
        <v>0.27158034828897337</v>
      </c>
      <c r="V29" s="3">
        <f t="shared" si="6"/>
        <v>0.33047781779467683</v>
      </c>
      <c r="W29" s="3">
        <f t="shared" si="7"/>
        <v>0.30224258555133082</v>
      </c>
      <c r="Y29" s="7">
        <v>26.5</v>
      </c>
      <c r="Z29" s="7">
        <v>0.3156803700380228</v>
      </c>
      <c r="AA29" s="7">
        <v>0.39177877257287702</v>
      </c>
      <c r="AB29" s="7">
        <v>0.81569818235741443</v>
      </c>
      <c r="AC29" s="7" t="s">
        <v>13</v>
      </c>
      <c r="AD29" s="7">
        <v>1.9084854871482888</v>
      </c>
      <c r="AE29" s="7">
        <v>0.27158034828897337</v>
      </c>
      <c r="AF29" s="7">
        <v>0.30224258555133082</v>
      </c>
    </row>
    <row r="30" spans="1:32" x14ac:dyDescent="0.25">
      <c r="A30" s="2">
        <v>31.5</v>
      </c>
      <c r="B30" s="7">
        <v>129.30493100000001</v>
      </c>
      <c r="C30" s="7">
        <v>172.06525999999999</v>
      </c>
      <c r="D30" s="7">
        <v>314.60558900000001</v>
      </c>
      <c r="E30" s="9" t="s">
        <v>13</v>
      </c>
      <c r="F30" s="7">
        <v>910.31112199999995</v>
      </c>
      <c r="G30" s="7">
        <v>108.107084</v>
      </c>
      <c r="H30" s="7">
        <v>151.702035</v>
      </c>
      <c r="I30" s="7">
        <v>121.739</v>
      </c>
      <c r="O30" s="2">
        <v>31.5</v>
      </c>
      <c r="P30" s="3">
        <f t="shared" si="1"/>
        <v>0.28188147188846641</v>
      </c>
      <c r="Q30" s="3">
        <f t="shared" si="2"/>
        <v>0.3750979051964512</v>
      </c>
      <c r="R30" s="3">
        <f t="shared" si="3"/>
        <v>0.68583220922686949</v>
      </c>
      <c r="S30" s="10" t="s">
        <v>13</v>
      </c>
      <c r="T30" s="3">
        <f t="shared" si="4"/>
        <v>1.9844551708998732</v>
      </c>
      <c r="U30" s="3">
        <f t="shared" si="5"/>
        <v>0.23567070276299112</v>
      </c>
      <c r="V30" s="3">
        <f t="shared" si="6"/>
        <v>0.3307065908745247</v>
      </c>
      <c r="W30" s="3">
        <f t="shared" si="7"/>
        <v>0.26538793409378963</v>
      </c>
      <c r="Y30" s="7">
        <v>31.5</v>
      </c>
      <c r="Z30" s="7">
        <v>0.28188147188846641</v>
      </c>
      <c r="AA30" s="7">
        <v>0.3750979051964512</v>
      </c>
      <c r="AB30" s="7">
        <v>0.68583220922686949</v>
      </c>
      <c r="AC30" s="7" t="s">
        <v>13</v>
      </c>
      <c r="AD30" s="7">
        <v>1.9844551708998732</v>
      </c>
      <c r="AE30" s="7">
        <v>0.23567070276299112</v>
      </c>
      <c r="AF30" s="7">
        <v>0.26538793409378963</v>
      </c>
    </row>
    <row r="31" spans="1:32" x14ac:dyDescent="0.25">
      <c r="A31" s="2">
        <v>36.5</v>
      </c>
      <c r="B31" s="7">
        <v>123.35757700000001</v>
      </c>
      <c r="C31" s="7">
        <v>169.310372</v>
      </c>
      <c r="D31" s="7">
        <v>271.96654000000001</v>
      </c>
      <c r="E31" s="9" t="s">
        <v>13</v>
      </c>
      <c r="F31" s="7">
        <v>951.71386700000005</v>
      </c>
      <c r="G31" s="7">
        <v>97.085517999999993</v>
      </c>
      <c r="H31" s="7">
        <v>140.32290599999999</v>
      </c>
      <c r="I31" s="7">
        <v>111.423</v>
      </c>
      <c r="O31" s="2">
        <v>36.5</v>
      </c>
      <c r="P31" s="3">
        <f t="shared" si="1"/>
        <v>0.26891639092522179</v>
      </c>
      <c r="Q31" s="3">
        <f t="shared" si="2"/>
        <v>0.36909231918884666</v>
      </c>
      <c r="R31" s="3">
        <f t="shared" si="3"/>
        <v>0.59288016324461346</v>
      </c>
      <c r="S31" s="10" t="s">
        <v>13</v>
      </c>
      <c r="T31" s="3">
        <f t="shared" si="4"/>
        <v>2.0747121055006339</v>
      </c>
      <c r="U31" s="3">
        <f t="shared" si="5"/>
        <v>0.21164396826362483</v>
      </c>
      <c r="V31" s="3">
        <f t="shared" si="6"/>
        <v>0.30590037809885928</v>
      </c>
      <c r="W31" s="3">
        <f t="shared" si="7"/>
        <v>0.24289931558935363</v>
      </c>
      <c r="Y31" s="7">
        <v>36.5</v>
      </c>
      <c r="Z31" s="7">
        <v>0.26891639092522179</v>
      </c>
      <c r="AA31" s="7">
        <v>0.36909231918884666</v>
      </c>
      <c r="AB31" s="7">
        <v>0.59288016324461346</v>
      </c>
      <c r="AC31" s="7" t="s">
        <v>13</v>
      </c>
      <c r="AD31" s="7">
        <v>2.0747121055006339</v>
      </c>
      <c r="AE31" s="7">
        <v>0.21164396826362483</v>
      </c>
      <c r="AF31" s="7">
        <v>0.24289931558935363</v>
      </c>
    </row>
    <row r="32" spans="1:32" x14ac:dyDescent="0.25">
      <c r="A32" s="2">
        <v>41.5</v>
      </c>
      <c r="B32" s="7">
        <v>114.06564</v>
      </c>
      <c r="C32" s="7">
        <v>172.62105700000001</v>
      </c>
      <c r="D32" s="7">
        <v>244.62820400000001</v>
      </c>
      <c r="E32" s="9" t="s">
        <v>13</v>
      </c>
      <c r="F32" s="7">
        <v>1048.9766589999999</v>
      </c>
      <c r="G32" s="7">
        <v>92.902782999999999</v>
      </c>
      <c r="H32" s="7">
        <v>139.09983700000001</v>
      </c>
      <c r="I32" s="7">
        <v>105.18300000000001</v>
      </c>
      <c r="O32" s="2">
        <v>41.5</v>
      </c>
      <c r="P32" s="3">
        <f t="shared" si="1"/>
        <v>0.24866020380228138</v>
      </c>
      <c r="Q32" s="3">
        <f t="shared" si="2"/>
        <v>0.37630952856780736</v>
      </c>
      <c r="R32" s="3">
        <f t="shared" si="3"/>
        <v>0.53328328375158429</v>
      </c>
      <c r="S32" s="10" t="s">
        <v>13</v>
      </c>
      <c r="T32" s="3">
        <f t="shared" si="4"/>
        <v>2.2867425265906207</v>
      </c>
      <c r="U32" s="3">
        <f t="shared" si="5"/>
        <v>0.20252571198986058</v>
      </c>
      <c r="V32" s="3">
        <f t="shared" si="6"/>
        <v>0.30323411868187583</v>
      </c>
      <c r="W32" s="3">
        <f t="shared" si="7"/>
        <v>0.22929627376425857</v>
      </c>
      <c r="Y32" s="7">
        <v>41.5</v>
      </c>
      <c r="Z32" s="7">
        <v>0.24866020380228138</v>
      </c>
      <c r="AA32" s="7">
        <v>0.37630952856780736</v>
      </c>
      <c r="AB32" s="7">
        <v>0.53328328375158429</v>
      </c>
      <c r="AC32" s="7" t="s">
        <v>13</v>
      </c>
      <c r="AD32" s="7">
        <v>2.2867425265906207</v>
      </c>
      <c r="AE32" s="7">
        <v>0.20252571198986058</v>
      </c>
      <c r="AF32" s="7">
        <v>0.22929627376425857</v>
      </c>
    </row>
    <row r="33" spans="1:32" x14ac:dyDescent="0.25">
      <c r="A33" s="2">
        <v>46.5</v>
      </c>
      <c r="B33" s="7">
        <v>102.72354199999999</v>
      </c>
      <c r="C33" s="7">
        <v>169.08652000000001</v>
      </c>
      <c r="D33" s="7">
        <v>212.23427100000001</v>
      </c>
      <c r="E33" s="9" t="s">
        <v>13</v>
      </c>
      <c r="F33" s="7">
        <v>1037.6307360000001</v>
      </c>
      <c r="G33" s="7">
        <v>80.547466999999997</v>
      </c>
      <c r="H33" s="7">
        <v>125.666343</v>
      </c>
      <c r="I33" s="7">
        <v>87.54910000000001</v>
      </c>
      <c r="O33" s="2">
        <v>46.5</v>
      </c>
      <c r="P33" s="3">
        <f t="shared" si="1"/>
        <v>0.22393471766793407</v>
      </c>
      <c r="Q33" s="3">
        <f t="shared" si="2"/>
        <v>0.36860432750316857</v>
      </c>
      <c r="R33" s="3">
        <f t="shared" si="3"/>
        <v>0.46266533095057033</v>
      </c>
      <c r="S33" s="10" t="s">
        <v>13</v>
      </c>
      <c r="T33" s="3">
        <f t="shared" si="4"/>
        <v>2.2620087020532322</v>
      </c>
      <c r="U33" s="3">
        <f t="shared" si="5"/>
        <v>0.17559143629911278</v>
      </c>
      <c r="V33" s="3">
        <f t="shared" si="6"/>
        <v>0.2739494422813688</v>
      </c>
      <c r="W33" s="3">
        <f t="shared" si="7"/>
        <v>0.19085481875792143</v>
      </c>
      <c r="Y33" s="7">
        <v>46.5</v>
      </c>
      <c r="Z33" s="7">
        <v>0.22393471766793407</v>
      </c>
      <c r="AA33" s="7">
        <v>0.36860432750316857</v>
      </c>
      <c r="AB33" s="7">
        <v>0.46266533095057033</v>
      </c>
      <c r="AC33" s="7" t="s">
        <v>13</v>
      </c>
      <c r="AD33" s="7">
        <v>2.2620087020532322</v>
      </c>
      <c r="AE33" s="7">
        <v>0.17559143629911278</v>
      </c>
      <c r="AF33" s="7">
        <v>0.19085481875792143</v>
      </c>
    </row>
    <row r="34" spans="1:32" x14ac:dyDescent="0.25">
      <c r="A34" s="2">
        <v>51.5</v>
      </c>
      <c r="B34" s="7">
        <v>94.449355999999995</v>
      </c>
      <c r="C34" s="7">
        <v>167.205692</v>
      </c>
      <c r="D34" s="7">
        <v>195.30212599999999</v>
      </c>
      <c r="E34" s="9" t="s">
        <v>13</v>
      </c>
      <c r="F34" s="7">
        <v>1070.829624</v>
      </c>
      <c r="G34" s="7">
        <v>72.081522000000007</v>
      </c>
      <c r="H34" s="7">
        <v>127.892724</v>
      </c>
      <c r="I34" s="7">
        <v>89.465199999999996</v>
      </c>
      <c r="O34" s="2">
        <v>51.5</v>
      </c>
      <c r="P34" s="3">
        <f t="shared" si="1"/>
        <v>0.20589720192648922</v>
      </c>
      <c r="Q34" s="3">
        <f t="shared" si="2"/>
        <v>0.36450417013941699</v>
      </c>
      <c r="R34" s="3">
        <f t="shared" si="3"/>
        <v>0.42575368405576675</v>
      </c>
      <c r="S34" s="10" t="s">
        <v>13</v>
      </c>
      <c r="T34" s="3">
        <f t="shared" si="4"/>
        <v>2.3343814363498097</v>
      </c>
      <c r="U34" s="3">
        <f t="shared" si="5"/>
        <v>0.15713589079847909</v>
      </c>
      <c r="V34" s="3">
        <f t="shared" si="6"/>
        <v>0.27880289642585548</v>
      </c>
      <c r="W34" s="3">
        <f t="shared" si="7"/>
        <v>0.1950318681875792</v>
      </c>
      <c r="Y34" s="7">
        <v>51.5</v>
      </c>
      <c r="Z34" s="7">
        <v>0.20589720192648922</v>
      </c>
      <c r="AA34" s="7">
        <v>0.36450417013941699</v>
      </c>
      <c r="AB34" s="7">
        <v>0.42575368405576675</v>
      </c>
      <c r="AC34" s="7" t="s">
        <v>13</v>
      </c>
      <c r="AD34" s="7">
        <v>2.3343814363498097</v>
      </c>
      <c r="AE34" s="7">
        <v>0.15713589079847909</v>
      </c>
      <c r="AF34" s="7">
        <v>0.1950318681875792</v>
      </c>
    </row>
    <row r="35" spans="1:32" x14ac:dyDescent="0.25">
      <c r="A35" s="2">
        <v>56.5</v>
      </c>
      <c r="B35" s="7">
        <v>89.844268999999997</v>
      </c>
      <c r="C35" s="7">
        <v>171.05115699999999</v>
      </c>
      <c r="D35" s="7">
        <v>177.56700900000001</v>
      </c>
      <c r="E35" s="9" t="s">
        <v>13</v>
      </c>
      <c r="F35" s="7">
        <v>1131.780407</v>
      </c>
      <c r="G35" s="7">
        <v>68.964299999999994</v>
      </c>
      <c r="H35" s="7">
        <v>120.828726</v>
      </c>
      <c r="I35" s="7">
        <v>84.98360000000001</v>
      </c>
      <c r="O35" s="2">
        <v>56.5</v>
      </c>
      <c r="P35" s="3">
        <f t="shared" si="1"/>
        <v>0.19585822899873256</v>
      </c>
      <c r="Q35" s="3">
        <f t="shared" si="2"/>
        <v>0.37288718636248414</v>
      </c>
      <c r="R35" s="3">
        <f t="shared" si="3"/>
        <v>0.3870915785551331</v>
      </c>
      <c r="S35" s="10" t="s">
        <v>13</v>
      </c>
      <c r="T35" s="3">
        <f t="shared" si="4"/>
        <v>2.4672525982762989</v>
      </c>
      <c r="U35" s="3">
        <f t="shared" si="5"/>
        <v>0.1503404258555133</v>
      </c>
      <c r="V35" s="3">
        <f t="shared" si="6"/>
        <v>0.26340355984790875</v>
      </c>
      <c r="W35" s="3">
        <f t="shared" si="7"/>
        <v>0.18526209378960712</v>
      </c>
      <c r="Y35" s="7">
        <v>56.5</v>
      </c>
      <c r="Z35" s="7">
        <v>0.19585822899873256</v>
      </c>
      <c r="AA35" s="7">
        <v>0.37288718636248414</v>
      </c>
      <c r="AB35" s="7">
        <v>0.3870915785551331</v>
      </c>
      <c r="AC35" s="7" t="s">
        <v>13</v>
      </c>
      <c r="AD35" s="7">
        <v>2.4672525982762989</v>
      </c>
      <c r="AE35" s="7">
        <v>0.1503404258555133</v>
      </c>
      <c r="AF35" s="7">
        <v>0.18526209378960712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A1D8D6-97D5-426E-A5B9-EB7DAE430A5D}">
  <dimension ref="A1:AG35"/>
  <sheetViews>
    <sheetView zoomScale="80" zoomScaleNormal="80" workbookViewId="0">
      <selection activeCell="AF5" sqref="AF5"/>
    </sheetView>
  </sheetViews>
  <sheetFormatPr defaultRowHeight="15" x14ac:dyDescent="0.25"/>
  <cols>
    <col min="22" max="22" width="22.42578125" bestFit="1" customWidth="1"/>
    <col min="23" max="23" width="14.28515625" bestFit="1" customWidth="1"/>
    <col min="32" max="32" width="16.7109375" bestFit="1" customWidth="1"/>
    <col min="33" max="33" width="14.28515625" bestFit="1" customWidth="1"/>
  </cols>
  <sheetData>
    <row r="1" spans="1:33" x14ac:dyDescent="0.25">
      <c r="A1" s="11" t="s">
        <v>15</v>
      </c>
      <c r="O1" s="11" t="s">
        <v>16</v>
      </c>
    </row>
    <row r="2" spans="1:33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17</v>
      </c>
      <c r="K2" s="4" t="s">
        <v>8</v>
      </c>
      <c r="L2" s="5">
        <v>8.2899999999999991</v>
      </c>
      <c r="M2" s="6" t="s">
        <v>9</v>
      </c>
      <c r="O2" s="1" t="s">
        <v>0</v>
      </c>
      <c r="P2" s="1" t="s">
        <v>1</v>
      </c>
      <c r="Q2" s="1" t="s">
        <v>2</v>
      </c>
      <c r="R2" s="1" t="s">
        <v>3</v>
      </c>
      <c r="S2" s="1" t="s">
        <v>4</v>
      </c>
      <c r="T2" s="1" t="s">
        <v>5</v>
      </c>
      <c r="U2" s="1" t="s">
        <v>6</v>
      </c>
      <c r="V2" s="1" t="s">
        <v>7</v>
      </c>
      <c r="W2" s="1" t="s">
        <v>17</v>
      </c>
      <c r="Y2" s="1" t="s">
        <v>0</v>
      </c>
      <c r="Z2" s="1" t="s">
        <v>1</v>
      </c>
      <c r="AA2" s="1" t="s">
        <v>2</v>
      </c>
      <c r="AB2" s="1" t="s">
        <v>3</v>
      </c>
      <c r="AC2" s="1" t="s">
        <v>4</v>
      </c>
      <c r="AD2" s="1" t="s">
        <v>5</v>
      </c>
      <c r="AE2" s="1" t="s">
        <v>6</v>
      </c>
      <c r="AF2" s="1" t="s">
        <v>18</v>
      </c>
      <c r="AG2" s="1" t="s">
        <v>17</v>
      </c>
    </row>
    <row r="3" spans="1:33" x14ac:dyDescent="0.25">
      <c r="A3" s="2">
        <v>8.3333333333333329E-2</v>
      </c>
      <c r="B3" s="7">
        <v>0</v>
      </c>
      <c r="C3" s="7">
        <v>0</v>
      </c>
      <c r="D3" s="7">
        <v>0</v>
      </c>
      <c r="E3" s="7"/>
      <c r="F3" s="7">
        <v>0</v>
      </c>
      <c r="G3" s="7">
        <v>0</v>
      </c>
      <c r="H3" s="7">
        <v>0</v>
      </c>
      <c r="I3" s="7"/>
      <c r="K3" s="4" t="s">
        <v>10</v>
      </c>
      <c r="L3" s="5">
        <v>3.6400000000000002E-2</v>
      </c>
      <c r="M3" s="6" t="s">
        <v>11</v>
      </c>
      <c r="O3" s="2">
        <v>8.3333333333333329E-2</v>
      </c>
      <c r="P3" s="3">
        <f t="shared" ref="P3:W34" si="0">B3/($L$2/$L$3)</f>
        <v>0</v>
      </c>
      <c r="Q3" s="3">
        <f t="shared" si="0"/>
        <v>0</v>
      </c>
      <c r="R3" s="3">
        <f t="shared" si="0"/>
        <v>0</v>
      </c>
      <c r="S3" s="3">
        <f t="shared" si="0"/>
        <v>0</v>
      </c>
      <c r="T3" s="3">
        <f t="shared" si="0"/>
        <v>0</v>
      </c>
      <c r="U3" s="3">
        <f t="shared" si="0"/>
        <v>0</v>
      </c>
      <c r="V3" s="3">
        <f t="shared" si="0"/>
        <v>0</v>
      </c>
      <c r="W3" s="3">
        <f t="shared" si="0"/>
        <v>0</v>
      </c>
      <c r="Y3" s="2">
        <v>8.3333333333333329E-2</v>
      </c>
      <c r="Z3" s="3">
        <v>0</v>
      </c>
      <c r="AA3" s="3">
        <v>0</v>
      </c>
      <c r="AB3" s="3">
        <v>0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</row>
    <row r="4" spans="1:33" x14ac:dyDescent="0.25">
      <c r="A4" s="2">
        <v>0.25</v>
      </c>
      <c r="B4" s="7">
        <v>0</v>
      </c>
      <c r="C4" s="7">
        <v>0</v>
      </c>
      <c r="D4" s="7">
        <v>0</v>
      </c>
      <c r="E4" s="7"/>
      <c r="F4" s="7">
        <v>9.1899510000000006</v>
      </c>
      <c r="G4" s="7">
        <v>0</v>
      </c>
      <c r="H4" s="7">
        <v>0</v>
      </c>
      <c r="I4" s="7"/>
      <c r="O4" s="2">
        <v>0.25</v>
      </c>
      <c r="P4" s="3">
        <f t="shared" si="0"/>
        <v>0</v>
      </c>
      <c r="Q4" s="3">
        <f t="shared" si="0"/>
        <v>0</v>
      </c>
      <c r="R4" s="3">
        <f t="shared" si="0"/>
        <v>0</v>
      </c>
      <c r="S4" s="3">
        <f t="shared" si="0"/>
        <v>0</v>
      </c>
      <c r="T4" s="3">
        <f t="shared" si="0"/>
        <v>4.0351533944511471E-2</v>
      </c>
      <c r="U4" s="3">
        <f t="shared" si="0"/>
        <v>0</v>
      </c>
      <c r="V4" s="3">
        <f t="shared" si="0"/>
        <v>0</v>
      </c>
      <c r="W4" s="3">
        <f t="shared" si="0"/>
        <v>0</v>
      </c>
      <c r="Y4" s="2">
        <v>0.25</v>
      </c>
      <c r="Z4" s="3">
        <v>0</v>
      </c>
      <c r="AA4" s="3">
        <v>0</v>
      </c>
      <c r="AB4" s="3">
        <v>0</v>
      </c>
      <c r="AC4" s="3">
        <v>0</v>
      </c>
      <c r="AD4" s="3">
        <v>4.0351533944511471E-2</v>
      </c>
      <c r="AE4" s="3">
        <v>0</v>
      </c>
      <c r="AF4" s="3">
        <v>0</v>
      </c>
      <c r="AG4" s="3">
        <v>0</v>
      </c>
    </row>
    <row r="5" spans="1:33" x14ac:dyDescent="0.25">
      <c r="A5" s="2">
        <v>0.41666666666666669</v>
      </c>
      <c r="B5" s="7">
        <v>97.405506000000003</v>
      </c>
      <c r="C5" s="7">
        <v>60.050044</v>
      </c>
      <c r="D5" s="7">
        <v>12.231629999999999</v>
      </c>
      <c r="E5" s="7"/>
      <c r="F5" s="7">
        <v>244.017167</v>
      </c>
      <c r="G5" s="7">
        <v>34.816687000000002</v>
      </c>
      <c r="H5" s="7">
        <v>516.85904800000003</v>
      </c>
      <c r="I5" s="7"/>
      <c r="O5" s="2">
        <v>0.41666666666666669</v>
      </c>
      <c r="P5" s="3">
        <f t="shared" si="0"/>
        <v>0.42769124468033787</v>
      </c>
      <c r="Q5" s="3">
        <f t="shared" si="0"/>
        <v>0.26366967449939693</v>
      </c>
      <c r="R5" s="3">
        <f t="shared" si="0"/>
        <v>5.3707036429433058E-2</v>
      </c>
      <c r="S5" s="3">
        <f t="shared" si="0"/>
        <v>0</v>
      </c>
      <c r="T5" s="3">
        <f t="shared" si="0"/>
        <v>1.0714384654764779</v>
      </c>
      <c r="U5" s="3">
        <f t="shared" si="0"/>
        <v>0.15287423483715323</v>
      </c>
      <c r="V5" s="3">
        <f t="shared" si="0"/>
        <v>2.2694414170325699</v>
      </c>
      <c r="W5" s="3">
        <f t="shared" si="0"/>
        <v>0</v>
      </c>
      <c r="Y5" s="2">
        <v>0.41666666666666669</v>
      </c>
      <c r="Z5" s="3">
        <v>0.42769124468033787</v>
      </c>
      <c r="AA5" s="3">
        <v>0.26366967449939693</v>
      </c>
      <c r="AB5" s="3">
        <v>5.3707036429433058E-2</v>
      </c>
      <c r="AC5" s="3">
        <v>0</v>
      </c>
      <c r="AD5" s="3">
        <v>1.0714384654764779</v>
      </c>
      <c r="AE5" s="3">
        <v>0.15287423483715323</v>
      </c>
      <c r="AF5" s="3">
        <v>2.2694414169999999</v>
      </c>
      <c r="AG5" s="3">
        <v>0</v>
      </c>
    </row>
    <row r="6" spans="1:33" x14ac:dyDescent="0.25">
      <c r="A6" s="2">
        <v>0.58333333333333337</v>
      </c>
      <c r="B6" s="7">
        <v>284.49519700000002</v>
      </c>
      <c r="C6" s="7">
        <v>195.993157</v>
      </c>
      <c r="D6" s="7">
        <v>74.261769000000001</v>
      </c>
      <c r="E6" s="7"/>
      <c r="F6" s="7">
        <v>303.898281</v>
      </c>
      <c r="G6" s="7">
        <v>139.077012</v>
      </c>
      <c r="H6" s="7">
        <v>1253.698455</v>
      </c>
      <c r="I6" s="7"/>
      <c r="O6" s="2">
        <v>0.58333333333333337</v>
      </c>
      <c r="P6" s="3">
        <f t="shared" si="0"/>
        <v>1.2491707081785286</v>
      </c>
      <c r="Q6" s="3">
        <f t="shared" si="0"/>
        <v>0.8605730898431847</v>
      </c>
      <c r="R6" s="3">
        <f t="shared" si="0"/>
        <v>0.32607097606755131</v>
      </c>
      <c r="S6" s="3">
        <f t="shared" si="0"/>
        <v>0</v>
      </c>
      <c r="T6" s="3">
        <f t="shared" si="0"/>
        <v>1.3343663966706878</v>
      </c>
      <c r="U6" s="3">
        <f t="shared" si="0"/>
        <v>0.6106638403860073</v>
      </c>
      <c r="V6" s="3">
        <f t="shared" si="0"/>
        <v>5.5047797059107371</v>
      </c>
      <c r="W6" s="3">
        <f t="shared" si="0"/>
        <v>0</v>
      </c>
      <c r="Y6" s="2">
        <v>0.58333333333333337</v>
      </c>
      <c r="Z6" s="3">
        <v>1.2491707081785286</v>
      </c>
      <c r="AA6" s="3">
        <v>0.8605730898431847</v>
      </c>
      <c r="AB6" s="3">
        <v>0.32607097606755131</v>
      </c>
      <c r="AC6" s="3">
        <v>0</v>
      </c>
      <c r="AD6" s="3">
        <v>1.3343663966706878</v>
      </c>
      <c r="AE6" s="3">
        <v>0.6106638403860073</v>
      </c>
      <c r="AF6" s="3">
        <v>5.6345562427817004</v>
      </c>
      <c r="AG6" s="3">
        <v>0</v>
      </c>
    </row>
    <row r="7" spans="1:33" x14ac:dyDescent="0.25">
      <c r="A7" s="2">
        <v>0.75</v>
      </c>
      <c r="B7" s="7">
        <v>311.05764399999998</v>
      </c>
      <c r="C7" s="7">
        <v>207.52643599999999</v>
      </c>
      <c r="D7" s="7">
        <v>126.678281</v>
      </c>
      <c r="E7" s="7"/>
      <c r="F7" s="7">
        <v>230.98919000000001</v>
      </c>
      <c r="G7" s="7">
        <v>160.15545599999999</v>
      </c>
      <c r="H7" s="7">
        <v>900.79463499999997</v>
      </c>
      <c r="I7" s="7"/>
      <c r="O7" s="2">
        <v>0.75</v>
      </c>
      <c r="P7" s="3">
        <f t="shared" si="0"/>
        <v>1.3658019591797348</v>
      </c>
      <c r="Q7" s="3">
        <f t="shared" si="0"/>
        <v>0.91121378412545251</v>
      </c>
      <c r="R7" s="3">
        <f t="shared" si="0"/>
        <v>0.5562230914837154</v>
      </c>
      <c r="S7" s="3">
        <f t="shared" si="0"/>
        <v>0</v>
      </c>
      <c r="T7" s="3">
        <f t="shared" si="0"/>
        <v>1.0142348028950545</v>
      </c>
      <c r="U7" s="3">
        <f t="shared" si="0"/>
        <v>0.70321575372738243</v>
      </c>
      <c r="V7" s="3">
        <f t="shared" si="0"/>
        <v>3.955238204342582</v>
      </c>
      <c r="W7" s="3">
        <f t="shared" si="0"/>
        <v>0</v>
      </c>
      <c r="Y7" s="2">
        <v>0.75</v>
      </c>
      <c r="Z7" s="3">
        <v>1.3658019591797348</v>
      </c>
      <c r="AA7" s="3">
        <v>0.91121378412545251</v>
      </c>
      <c r="AB7" s="3">
        <v>0.5562230914837154</v>
      </c>
      <c r="AC7" s="3">
        <v>0</v>
      </c>
      <c r="AD7" s="3">
        <v>1.0142348028950545</v>
      </c>
      <c r="AE7" s="3">
        <v>0.70321575372738243</v>
      </c>
      <c r="AF7" s="3">
        <v>3.2799387923648702</v>
      </c>
      <c r="AG7" s="3">
        <v>0</v>
      </c>
    </row>
    <row r="8" spans="1:33" x14ac:dyDescent="0.25">
      <c r="A8" s="2">
        <v>0.91666666666666663</v>
      </c>
      <c r="B8" s="7">
        <v>284.23535500000003</v>
      </c>
      <c r="C8" s="7">
        <v>203.61236299999999</v>
      </c>
      <c r="D8" s="7">
        <v>155.37351799999999</v>
      </c>
      <c r="E8" s="7"/>
      <c r="F8" s="7">
        <v>190.451356</v>
      </c>
      <c r="G8" s="7">
        <v>171.74067299999999</v>
      </c>
      <c r="H8" s="7">
        <v>228.958156</v>
      </c>
      <c r="I8" s="7"/>
      <c r="O8" s="2">
        <v>0.91666666666666663</v>
      </c>
      <c r="P8" s="3">
        <f t="shared" si="0"/>
        <v>1.2480297855247289</v>
      </c>
      <c r="Q8" s="3">
        <f t="shared" si="0"/>
        <v>0.89402774586248501</v>
      </c>
      <c r="R8" s="3">
        <f>D8/($L$2/$L$3)</f>
        <v>0.68221906576598323</v>
      </c>
      <c r="S8" s="3">
        <f t="shared" si="0"/>
        <v>0</v>
      </c>
      <c r="T8" s="3">
        <f t="shared" si="0"/>
        <v>0.83623997085645374</v>
      </c>
      <c r="U8" s="3">
        <f t="shared" si="0"/>
        <v>0.75408449905910746</v>
      </c>
      <c r="V8" s="3">
        <f t="shared" si="0"/>
        <v>1.0053168731483717</v>
      </c>
      <c r="W8" s="3">
        <f t="shared" si="0"/>
        <v>0</v>
      </c>
      <c r="Y8" s="2">
        <v>0.91666666666666663</v>
      </c>
      <c r="Z8" s="3">
        <v>1.2480297855247289</v>
      </c>
      <c r="AA8" s="3">
        <v>0.89402774586248501</v>
      </c>
      <c r="AB8" s="3">
        <v>0.68221906576598323</v>
      </c>
      <c r="AC8" s="3">
        <v>0</v>
      </c>
      <c r="AD8" s="3">
        <v>0.83623997085645374</v>
      </c>
      <c r="AE8" s="3">
        <v>0.75408449905910746</v>
      </c>
      <c r="AF8" s="3">
        <v>2.2441186013221901</v>
      </c>
      <c r="AG8" s="3">
        <v>0</v>
      </c>
    </row>
    <row r="9" spans="1:33" x14ac:dyDescent="0.25">
      <c r="A9" s="2">
        <v>1.0833333333333333</v>
      </c>
      <c r="B9" s="7">
        <v>273.82222000000002</v>
      </c>
      <c r="C9" s="7">
        <v>201.254536</v>
      </c>
      <c r="D9" s="7">
        <v>168.77789000000001</v>
      </c>
      <c r="E9" s="7"/>
      <c r="F9" s="7">
        <v>172.95616699999999</v>
      </c>
      <c r="G9" s="7">
        <v>169.92005499999999</v>
      </c>
      <c r="H9" s="7">
        <v>708.76356799999996</v>
      </c>
      <c r="I9" s="7"/>
      <c r="O9" s="2">
        <v>1.0833333333333333</v>
      </c>
      <c r="P9" s="3">
        <f t="shared" si="0"/>
        <v>1.2023074557297952</v>
      </c>
      <c r="Q9" s="3">
        <f t="shared" si="0"/>
        <v>0.8836749228468036</v>
      </c>
      <c r="R9" s="3">
        <f t="shared" si="0"/>
        <v>0.74107541568154423</v>
      </c>
      <c r="S9" s="3">
        <f t="shared" si="0"/>
        <v>0</v>
      </c>
      <c r="T9" s="3">
        <f t="shared" si="0"/>
        <v>0.75942152940892649</v>
      </c>
      <c r="U9" s="3">
        <f t="shared" si="0"/>
        <v>0.7460904706875755</v>
      </c>
      <c r="V9" s="3">
        <f t="shared" si="0"/>
        <v>3.1120619873582633</v>
      </c>
      <c r="W9" s="3">
        <f t="shared" si="0"/>
        <v>0</v>
      </c>
      <c r="Y9" s="2">
        <v>1.0833333333333333</v>
      </c>
      <c r="Z9" s="3">
        <v>1.2023074557297952</v>
      </c>
      <c r="AA9" s="3">
        <v>0.8836749228468036</v>
      </c>
      <c r="AB9" s="3">
        <v>0.74107541568154423</v>
      </c>
      <c r="AC9" s="3">
        <v>0</v>
      </c>
      <c r="AD9" s="3">
        <v>0.75942152940892649</v>
      </c>
      <c r="AE9" s="3">
        <v>0.7460904706875755</v>
      </c>
      <c r="AF9" s="3">
        <v>1.77732305466011</v>
      </c>
      <c r="AG9" s="3">
        <v>0</v>
      </c>
    </row>
    <row r="10" spans="1:33" x14ac:dyDescent="0.25">
      <c r="A10" s="2">
        <v>1.25</v>
      </c>
      <c r="B10" s="7">
        <v>257.456593</v>
      </c>
      <c r="C10" s="7">
        <v>188.86963700000001</v>
      </c>
      <c r="D10" s="7">
        <v>180.80415600000001</v>
      </c>
      <c r="E10" s="7"/>
      <c r="F10" s="7">
        <v>200.69289699999999</v>
      </c>
      <c r="G10" s="7">
        <v>156.788419</v>
      </c>
      <c r="H10" s="7">
        <v>129.08960400000001</v>
      </c>
      <c r="I10" s="7"/>
      <c r="O10" s="2">
        <v>1.25</v>
      </c>
      <c r="P10" s="3">
        <f t="shared" si="0"/>
        <v>1.1304487316284682</v>
      </c>
      <c r="Q10" s="3">
        <f t="shared" si="0"/>
        <v>0.82929490793727401</v>
      </c>
      <c r="R10" s="3">
        <f t="shared" si="0"/>
        <v>0.79388073322074804</v>
      </c>
      <c r="S10" s="3">
        <f t="shared" si="0"/>
        <v>0</v>
      </c>
      <c r="T10" s="3">
        <f t="shared" si="0"/>
        <v>0.88120886016887834</v>
      </c>
      <c r="U10" s="3">
        <f t="shared" si="0"/>
        <v>0.68843165881785295</v>
      </c>
      <c r="V10" s="3">
        <f t="shared" si="0"/>
        <v>0.56681080646562143</v>
      </c>
      <c r="W10" s="3">
        <f t="shared" si="0"/>
        <v>0</v>
      </c>
      <c r="Y10" s="2">
        <v>1.25</v>
      </c>
      <c r="Z10" s="3">
        <v>1.1304487316284682</v>
      </c>
      <c r="AA10" s="3">
        <v>0.82929490793727401</v>
      </c>
      <c r="AB10" s="3">
        <v>0.79388073322074804</v>
      </c>
      <c r="AC10" s="3">
        <v>0</v>
      </c>
      <c r="AD10" s="3">
        <v>0.88120886016887834</v>
      </c>
      <c r="AE10" s="3">
        <v>0.68843165881785295</v>
      </c>
      <c r="AF10" s="3">
        <v>1.5565011631002399</v>
      </c>
      <c r="AG10" s="3">
        <v>0</v>
      </c>
    </row>
    <row r="11" spans="1:33" x14ac:dyDescent="0.25">
      <c r="A11" s="2">
        <v>1.4166666666666667</v>
      </c>
      <c r="B11" s="7">
        <v>241.05187900000001</v>
      </c>
      <c r="C11" s="7">
        <v>175.543688</v>
      </c>
      <c r="D11" s="7">
        <v>205.15787599999999</v>
      </c>
      <c r="E11" s="7"/>
      <c r="F11" s="7">
        <v>177.79946100000001</v>
      </c>
      <c r="G11" s="7">
        <v>160.06831399999999</v>
      </c>
      <c r="H11" s="7">
        <v>237.168871</v>
      </c>
      <c r="I11" s="7"/>
      <c r="O11" s="2">
        <v>1.4166666666666667</v>
      </c>
      <c r="P11" s="3">
        <f t="shared" si="0"/>
        <v>1.0584183830639327</v>
      </c>
      <c r="Q11" s="3">
        <f t="shared" si="0"/>
        <v>0.7707829002653801</v>
      </c>
      <c r="R11" s="3">
        <f t="shared" si="0"/>
        <v>0.90081383430639339</v>
      </c>
      <c r="S11" s="3">
        <f t="shared" si="0"/>
        <v>0</v>
      </c>
      <c r="T11" s="3">
        <f t="shared" si="0"/>
        <v>0.78068762127864921</v>
      </c>
      <c r="U11" s="3">
        <f t="shared" si="0"/>
        <v>0.70283312781664664</v>
      </c>
      <c r="V11" s="3">
        <f t="shared" si="0"/>
        <v>1.0413687460072378</v>
      </c>
      <c r="W11" s="3">
        <f t="shared" si="0"/>
        <v>0</v>
      </c>
      <c r="Y11" s="2">
        <v>1.4166666666666667</v>
      </c>
      <c r="Z11" s="3">
        <v>1.0584183830639327</v>
      </c>
      <c r="AA11" s="3">
        <v>0.7707829002653801</v>
      </c>
      <c r="AB11" s="3">
        <v>0.90081383430639339</v>
      </c>
      <c r="AC11" s="3">
        <v>0</v>
      </c>
      <c r="AD11" s="3">
        <v>0.78068762127864921</v>
      </c>
      <c r="AE11" s="3">
        <v>0.70283312781664664</v>
      </c>
      <c r="AF11" s="3">
        <v>1.4424418468453699</v>
      </c>
      <c r="AG11" s="3">
        <v>0</v>
      </c>
    </row>
    <row r="12" spans="1:33" x14ac:dyDescent="0.25">
      <c r="A12" s="2">
        <v>1.5833333333333333</v>
      </c>
      <c r="B12" s="7">
        <v>237.17077399999999</v>
      </c>
      <c r="C12" s="7">
        <v>167.12189900000001</v>
      </c>
      <c r="D12" s="7">
        <v>201.98244700000001</v>
      </c>
      <c r="E12" s="7"/>
      <c r="F12" s="7">
        <v>181.425164</v>
      </c>
      <c r="G12" s="7">
        <v>159.043656</v>
      </c>
      <c r="H12" s="7">
        <v>334.76454799999999</v>
      </c>
      <c r="I12" s="7"/>
      <c r="O12" s="2">
        <v>1.5833333333333333</v>
      </c>
      <c r="P12" s="3">
        <f t="shared" si="0"/>
        <v>1.0413771017611582</v>
      </c>
      <c r="Q12" s="3">
        <f t="shared" si="0"/>
        <v>0.73380423686369145</v>
      </c>
      <c r="R12" s="3">
        <f t="shared" si="0"/>
        <v>0.8868710579975877</v>
      </c>
      <c r="S12" s="3">
        <f t="shared" si="0"/>
        <v>0</v>
      </c>
      <c r="T12" s="3">
        <f t="shared" si="0"/>
        <v>0.79660747522316055</v>
      </c>
      <c r="U12" s="3">
        <f t="shared" si="0"/>
        <v>0.69833402634499409</v>
      </c>
      <c r="V12" s="3">
        <f t="shared" si="0"/>
        <v>1.4698949996622439</v>
      </c>
      <c r="W12" s="3">
        <f t="shared" si="0"/>
        <v>0</v>
      </c>
      <c r="Y12" s="2">
        <v>1.5833333333333333</v>
      </c>
      <c r="Z12" s="3">
        <v>1.0413771017611582</v>
      </c>
      <c r="AA12" s="3">
        <v>0.73380423686369145</v>
      </c>
      <c r="AB12" s="3">
        <v>0.8868710579975877</v>
      </c>
      <c r="AC12" s="3">
        <v>0</v>
      </c>
      <c r="AD12" s="3">
        <v>0.79660747522316055</v>
      </c>
      <c r="AE12" s="3">
        <v>0.69833402634499409</v>
      </c>
      <c r="AF12" s="3">
        <v>1.37513664599983</v>
      </c>
      <c r="AG12" s="3">
        <v>0</v>
      </c>
    </row>
    <row r="13" spans="1:33" x14ac:dyDescent="0.25">
      <c r="A13" s="2">
        <v>1.75</v>
      </c>
      <c r="B13" s="7">
        <v>233.51980599999999</v>
      </c>
      <c r="C13" s="7">
        <v>165.30687499999999</v>
      </c>
      <c r="D13" s="7">
        <v>221.95949400000001</v>
      </c>
      <c r="E13" s="7"/>
      <c r="F13" s="7">
        <v>199.948509</v>
      </c>
      <c r="G13" s="7">
        <v>164.25306699999999</v>
      </c>
      <c r="H13" s="7">
        <v>352.04937200000001</v>
      </c>
      <c r="I13" s="7"/>
      <c r="O13" s="2">
        <v>1.75</v>
      </c>
      <c r="P13" s="3">
        <f t="shared" si="0"/>
        <v>1.0253463134378771</v>
      </c>
      <c r="Q13" s="3">
        <f t="shared" si="0"/>
        <v>0.7258347708082028</v>
      </c>
      <c r="R13" s="3">
        <f t="shared" si="0"/>
        <v>0.97458692178528372</v>
      </c>
      <c r="S13" s="3">
        <f t="shared" si="0"/>
        <v>0</v>
      </c>
      <c r="T13" s="3">
        <f t="shared" si="0"/>
        <v>0.87794037727382401</v>
      </c>
      <c r="U13" s="3">
        <f t="shared" si="0"/>
        <v>0.72120767657418583</v>
      </c>
      <c r="V13" s="3">
        <f t="shared" si="0"/>
        <v>1.545789763667069</v>
      </c>
      <c r="W13" s="3">
        <f t="shared" si="0"/>
        <v>0</v>
      </c>
      <c r="Y13" s="2">
        <v>1.75</v>
      </c>
      <c r="Z13" s="3">
        <v>1.0253463134378771</v>
      </c>
      <c r="AA13" s="3">
        <v>0.7258347708082028</v>
      </c>
      <c r="AB13" s="3">
        <v>0.97458692178528372</v>
      </c>
      <c r="AC13" s="3">
        <v>0</v>
      </c>
      <c r="AD13" s="3">
        <v>0.87794037727382401</v>
      </c>
      <c r="AE13" s="3">
        <v>0.72120767657418583</v>
      </c>
      <c r="AF13" s="3">
        <v>1.32870029714795</v>
      </c>
      <c r="AG13" s="3">
        <v>0</v>
      </c>
    </row>
    <row r="14" spans="1:33" x14ac:dyDescent="0.25">
      <c r="A14" s="2">
        <v>1.9166666666666667</v>
      </c>
      <c r="B14" s="7">
        <v>225.976001</v>
      </c>
      <c r="C14" s="7">
        <v>144.47339600000001</v>
      </c>
      <c r="D14" s="7">
        <v>223.021455</v>
      </c>
      <c r="E14" s="7"/>
      <c r="F14" s="7">
        <v>174.527593</v>
      </c>
      <c r="G14" s="7">
        <v>160.921401</v>
      </c>
      <c r="H14" s="7">
        <v>446.25037700000001</v>
      </c>
      <c r="I14" s="7"/>
      <c r="O14" s="2">
        <v>1.9166666666666667</v>
      </c>
      <c r="P14" s="3">
        <f t="shared" si="0"/>
        <v>0.99222273056694832</v>
      </c>
      <c r="Q14" s="3">
        <f t="shared" si="0"/>
        <v>0.63435845770808219</v>
      </c>
      <c r="R14" s="3">
        <f t="shared" si="0"/>
        <v>0.9792498144752716</v>
      </c>
      <c r="S14" s="3">
        <f t="shared" si="0"/>
        <v>0</v>
      </c>
      <c r="T14" s="3">
        <f t="shared" si="0"/>
        <v>0.76632139749095307</v>
      </c>
      <c r="U14" s="3">
        <f t="shared" si="0"/>
        <v>0.70657888979493377</v>
      </c>
      <c r="V14" s="3">
        <f t="shared" si="0"/>
        <v>1.9594105817611585</v>
      </c>
      <c r="W14" s="3">
        <f t="shared" si="0"/>
        <v>0</v>
      </c>
      <c r="Y14" s="2">
        <v>1.9166666666666667</v>
      </c>
      <c r="Z14" s="3">
        <v>0.99222273056694832</v>
      </c>
      <c r="AA14" s="3">
        <v>0.63435845770808219</v>
      </c>
      <c r="AB14" s="3">
        <v>0.9792498144752716</v>
      </c>
      <c r="AC14" s="3">
        <v>0</v>
      </c>
      <c r="AD14" s="3">
        <v>0.76632139749095307</v>
      </c>
      <c r="AE14" s="3">
        <v>0.70657888979493377</v>
      </c>
      <c r="AF14" s="3">
        <v>1.2919497569860801</v>
      </c>
      <c r="AG14" s="3">
        <v>0</v>
      </c>
    </row>
    <row r="15" spans="1:33" x14ac:dyDescent="0.25">
      <c r="A15" s="2">
        <v>2.0833333333333335</v>
      </c>
      <c r="B15" s="7">
        <v>204.84278800000001</v>
      </c>
      <c r="C15" s="7">
        <v>158.590002</v>
      </c>
      <c r="D15" s="7">
        <v>237.69157799999999</v>
      </c>
      <c r="E15" s="7"/>
      <c r="F15" s="7">
        <v>164.45950199999999</v>
      </c>
      <c r="G15" s="7">
        <v>160.382578</v>
      </c>
      <c r="H15" s="7">
        <v>366.99133399999999</v>
      </c>
      <c r="I15" s="7"/>
      <c r="O15" s="2">
        <v>2.0833333333333335</v>
      </c>
      <c r="P15" s="3">
        <f t="shared" si="0"/>
        <v>0.89943033572979514</v>
      </c>
      <c r="Q15" s="3">
        <f t="shared" si="0"/>
        <v>0.69634210769601945</v>
      </c>
      <c r="R15" s="3">
        <f t="shared" si="0"/>
        <v>1.0436638648009653</v>
      </c>
      <c r="S15" s="3">
        <f t="shared" si="0"/>
        <v>0</v>
      </c>
      <c r="T15" s="3">
        <f t="shared" si="0"/>
        <v>0.72211409804583848</v>
      </c>
      <c r="U15" s="3">
        <f t="shared" si="0"/>
        <v>0.70421300834740663</v>
      </c>
      <c r="V15" s="3">
        <f t="shared" si="0"/>
        <v>1.6113974134620026</v>
      </c>
      <c r="W15" s="3">
        <f t="shared" si="0"/>
        <v>0</v>
      </c>
      <c r="Y15" s="2">
        <v>2.0833333333333335</v>
      </c>
      <c r="Z15" s="3">
        <v>0.89943033572979514</v>
      </c>
      <c r="AA15" s="3">
        <v>0.69634210769601945</v>
      </c>
      <c r="AB15" s="3">
        <v>1.0436638648009653</v>
      </c>
      <c r="AC15" s="3">
        <v>0</v>
      </c>
      <c r="AD15" s="3">
        <v>0.72211409804583848</v>
      </c>
      <c r="AE15" s="3">
        <v>0.70421300834740663</v>
      </c>
      <c r="AF15" s="3">
        <v>1.26003728124085</v>
      </c>
      <c r="AG15" s="3">
        <v>0</v>
      </c>
    </row>
    <row r="16" spans="1:33" x14ac:dyDescent="0.25">
      <c r="A16" s="2">
        <v>2.25</v>
      </c>
      <c r="B16" s="7">
        <v>200.200895</v>
      </c>
      <c r="C16" s="7">
        <v>151.57744600000001</v>
      </c>
      <c r="D16" s="7">
        <v>232.407533</v>
      </c>
      <c r="E16" s="7"/>
      <c r="F16" s="7">
        <v>176.44830899999999</v>
      </c>
      <c r="G16" s="7">
        <v>164.38364000000001</v>
      </c>
      <c r="H16" s="7">
        <v>226.933235</v>
      </c>
      <c r="I16" s="7"/>
      <c r="O16" s="2">
        <v>2.25</v>
      </c>
      <c r="P16" s="3">
        <f t="shared" si="0"/>
        <v>0.87904856188178548</v>
      </c>
      <c r="Q16" s="3">
        <f t="shared" si="0"/>
        <v>0.66555115010856469</v>
      </c>
      <c r="R16" s="3">
        <f t="shared" si="0"/>
        <v>1.0204625091917976</v>
      </c>
      <c r="S16" s="3">
        <f t="shared" si="0"/>
        <v>0</v>
      </c>
      <c r="T16" s="3">
        <f t="shared" si="0"/>
        <v>0.7747549393968638</v>
      </c>
      <c r="U16" s="3">
        <f t="shared" si="0"/>
        <v>0.72178100072376372</v>
      </c>
      <c r="V16" s="3">
        <f t="shared" si="0"/>
        <v>0.99642578455971065</v>
      </c>
      <c r="W16" s="3">
        <f t="shared" si="0"/>
        <v>0</v>
      </c>
      <c r="Y16" s="2">
        <v>2.25</v>
      </c>
      <c r="Z16" s="3">
        <v>0.87904856188178548</v>
      </c>
      <c r="AA16" s="3">
        <v>0.66555115010856469</v>
      </c>
      <c r="AB16" s="3">
        <v>1.0204625091917976</v>
      </c>
      <c r="AC16" s="3">
        <v>0</v>
      </c>
      <c r="AD16" s="3">
        <v>0.7747549393968638</v>
      </c>
      <c r="AE16" s="3">
        <v>0.72178100072376372</v>
      </c>
      <c r="AF16" s="3">
        <v>1.2308542282243</v>
      </c>
      <c r="AG16" s="3">
        <v>0</v>
      </c>
    </row>
    <row r="17" spans="1:33" x14ac:dyDescent="0.25">
      <c r="A17" s="2">
        <v>2.4166666666666665</v>
      </c>
      <c r="B17" s="7">
        <v>189.84771900000001</v>
      </c>
      <c r="C17" s="7">
        <v>140.17312200000001</v>
      </c>
      <c r="D17" s="7">
        <v>248.10157699999999</v>
      </c>
      <c r="E17" s="7"/>
      <c r="F17" s="7">
        <v>193.88047599999999</v>
      </c>
      <c r="G17" s="7">
        <v>152.980908</v>
      </c>
      <c r="H17" s="7">
        <v>191.091658</v>
      </c>
      <c r="I17" s="7"/>
      <c r="O17" s="2">
        <v>2.4166666666666665</v>
      </c>
      <c r="P17" s="3">
        <f t="shared" si="0"/>
        <v>0.83358950200241277</v>
      </c>
      <c r="Q17" s="3">
        <f t="shared" si="0"/>
        <v>0.61547667560916786</v>
      </c>
      <c r="R17" s="3">
        <f t="shared" si="0"/>
        <v>1.089372424945718</v>
      </c>
      <c r="S17" s="3">
        <f t="shared" si="0"/>
        <v>0</v>
      </c>
      <c r="T17" s="3">
        <f t="shared" si="0"/>
        <v>0.85129666180940899</v>
      </c>
      <c r="U17" s="3">
        <f t="shared" si="0"/>
        <v>0.67171351642943322</v>
      </c>
      <c r="V17" s="3">
        <f t="shared" si="0"/>
        <v>0.83905142957780476</v>
      </c>
      <c r="W17" s="3">
        <f t="shared" si="0"/>
        <v>0</v>
      </c>
      <c r="Y17" s="2">
        <v>2.4166666666666665</v>
      </c>
      <c r="Z17" s="3">
        <v>0.83358950200241277</v>
      </c>
      <c r="AA17" s="3">
        <v>0.61547667560916786</v>
      </c>
      <c r="AB17" s="3">
        <v>1.089372424945718</v>
      </c>
      <c r="AC17" s="3">
        <v>0</v>
      </c>
      <c r="AD17" s="3">
        <v>0.85129666180940899</v>
      </c>
      <c r="AE17" s="3">
        <v>0.67171351642943322</v>
      </c>
      <c r="AF17" s="3">
        <v>1.20343575618409</v>
      </c>
      <c r="AG17" s="3">
        <v>0</v>
      </c>
    </row>
    <row r="18" spans="1:33" x14ac:dyDescent="0.25">
      <c r="A18" s="2">
        <v>2.5833333333333335</v>
      </c>
      <c r="B18" s="7">
        <v>186.50041999999999</v>
      </c>
      <c r="C18" s="7">
        <v>141.36503500000001</v>
      </c>
      <c r="D18" s="7">
        <v>240.59379100000001</v>
      </c>
      <c r="E18" s="7"/>
      <c r="F18" s="7">
        <v>205.55105800000001</v>
      </c>
      <c r="G18" s="7">
        <v>161.80230599999999</v>
      </c>
      <c r="H18" s="7">
        <v>237.05049</v>
      </c>
      <c r="I18" s="7"/>
      <c r="O18" s="2">
        <v>2.5833333333333335</v>
      </c>
      <c r="P18" s="3">
        <f t="shared" si="0"/>
        <v>0.81889207334137526</v>
      </c>
      <c r="Q18" s="3">
        <f t="shared" si="0"/>
        <v>0.62071016574185778</v>
      </c>
      <c r="R18" s="3">
        <f t="shared" si="0"/>
        <v>1.0564069954644153</v>
      </c>
      <c r="S18" s="3">
        <f t="shared" si="0"/>
        <v>0</v>
      </c>
      <c r="T18" s="3">
        <f t="shared" si="0"/>
        <v>0.90254023054282295</v>
      </c>
      <c r="U18" s="3">
        <f t="shared" si="0"/>
        <v>0.71044679594692406</v>
      </c>
      <c r="V18" s="3">
        <f t="shared" si="0"/>
        <v>1.0408489548854043</v>
      </c>
      <c r="W18" s="3">
        <f t="shared" si="0"/>
        <v>0</v>
      </c>
      <c r="Y18" s="2">
        <v>2.5833333333333335</v>
      </c>
      <c r="Z18" s="3">
        <v>0.81889207334137526</v>
      </c>
      <c r="AA18" s="3">
        <v>0.62071016574185778</v>
      </c>
      <c r="AB18" s="3">
        <v>1.0564069954644153</v>
      </c>
      <c r="AC18" s="3">
        <v>0</v>
      </c>
      <c r="AD18" s="3">
        <v>0.90254023054282295</v>
      </c>
      <c r="AE18" s="3">
        <v>0.71044679594692406</v>
      </c>
      <c r="AF18" s="3">
        <v>1.1773763238370001</v>
      </c>
      <c r="AG18" s="3">
        <v>0</v>
      </c>
    </row>
    <row r="19" spans="1:33" x14ac:dyDescent="0.25">
      <c r="A19" s="2">
        <v>2.75</v>
      </c>
      <c r="B19" s="7">
        <v>170.611943</v>
      </c>
      <c r="C19" s="7">
        <v>125.630381</v>
      </c>
      <c r="D19" s="7">
        <v>247.431557</v>
      </c>
      <c r="E19" s="7"/>
      <c r="F19" s="7">
        <v>174.618808</v>
      </c>
      <c r="G19" s="7">
        <v>146.04151899999999</v>
      </c>
      <c r="H19" s="7">
        <v>342.12922400000002</v>
      </c>
      <c r="I19" s="7"/>
      <c r="O19" s="2">
        <v>2.75</v>
      </c>
      <c r="P19" s="3">
        <f t="shared" si="0"/>
        <v>0.74912843488540426</v>
      </c>
      <c r="Q19" s="3">
        <f t="shared" si="0"/>
        <v>0.55162193828709294</v>
      </c>
      <c r="R19" s="3">
        <f t="shared" si="0"/>
        <v>1.0864304794692403</v>
      </c>
      <c r="S19" s="3">
        <f t="shared" si="0"/>
        <v>0</v>
      </c>
      <c r="T19" s="3">
        <f t="shared" si="0"/>
        <v>0.76672190726176137</v>
      </c>
      <c r="U19" s="3">
        <f t="shared" si="0"/>
        <v>0.64124382287092896</v>
      </c>
      <c r="V19" s="3">
        <f t="shared" si="0"/>
        <v>1.5022320571290715</v>
      </c>
      <c r="W19" s="3">
        <f t="shared" si="0"/>
        <v>0</v>
      </c>
      <c r="Y19" s="2">
        <v>2.75</v>
      </c>
      <c r="Z19" s="3">
        <v>0.74912843488540426</v>
      </c>
      <c r="AA19" s="3">
        <v>0.55162193828709294</v>
      </c>
      <c r="AB19" s="3">
        <v>1.0864304794692403</v>
      </c>
      <c r="AC19" s="3">
        <v>0</v>
      </c>
      <c r="AD19" s="3">
        <v>0.76672190726176137</v>
      </c>
      <c r="AE19" s="3">
        <v>0.64124382287092896</v>
      </c>
      <c r="AF19" s="3">
        <v>1.1524567649524899</v>
      </c>
      <c r="AG19" s="3">
        <v>0</v>
      </c>
    </row>
    <row r="20" spans="1:33" x14ac:dyDescent="0.25">
      <c r="A20" s="2">
        <v>2.9166666666666665</v>
      </c>
      <c r="B20" s="7">
        <v>174.07786200000001</v>
      </c>
      <c r="C20" s="7">
        <v>135.04630399999999</v>
      </c>
      <c r="D20" s="7">
        <v>247.742088</v>
      </c>
      <c r="E20" s="7"/>
      <c r="F20" s="7">
        <v>165.63671500000001</v>
      </c>
      <c r="G20" s="7">
        <v>160.11275499999999</v>
      </c>
      <c r="H20" s="7">
        <v>260.30131999999998</v>
      </c>
      <c r="I20" s="7"/>
      <c r="O20" s="2">
        <v>2.9166666666666665</v>
      </c>
      <c r="P20" s="3">
        <f t="shared" si="0"/>
        <v>0.76434670407720162</v>
      </c>
      <c r="Q20" s="3">
        <f t="shared" si="0"/>
        <v>0.59296567739445127</v>
      </c>
      <c r="R20" s="3">
        <f t="shared" si="0"/>
        <v>1.0877939690229195</v>
      </c>
      <c r="S20" s="3">
        <f t="shared" si="0"/>
        <v>0</v>
      </c>
      <c r="T20" s="3">
        <f t="shared" si="0"/>
        <v>0.72728304294330537</v>
      </c>
      <c r="U20" s="3">
        <f t="shared" si="0"/>
        <v>0.70302826079614</v>
      </c>
      <c r="V20" s="3">
        <f t="shared" si="0"/>
        <v>1.1429394509047046</v>
      </c>
      <c r="W20" s="3">
        <f t="shared" si="0"/>
        <v>0</v>
      </c>
      <c r="Y20" s="2">
        <v>2.9166666666666665</v>
      </c>
      <c r="Z20" s="3">
        <v>0.76434670407720162</v>
      </c>
      <c r="AA20" s="3">
        <v>0.59296567739445127</v>
      </c>
      <c r="AB20" s="3">
        <v>1.0877939690229195</v>
      </c>
      <c r="AC20" s="3">
        <v>0</v>
      </c>
      <c r="AD20" s="3">
        <v>0.72728304294330537</v>
      </c>
      <c r="AE20" s="3">
        <v>0.70302826079614</v>
      </c>
      <c r="AF20" s="3">
        <v>1.1285623351487399</v>
      </c>
      <c r="AG20" s="3">
        <v>0</v>
      </c>
    </row>
    <row r="21" spans="1:33" x14ac:dyDescent="0.25">
      <c r="A21" s="2">
        <v>3.25</v>
      </c>
      <c r="B21" s="7">
        <v>184.55641299999999</v>
      </c>
      <c r="C21" s="7">
        <v>139.15325200000001</v>
      </c>
      <c r="D21" s="7">
        <v>288.00341700000001</v>
      </c>
      <c r="E21" s="7"/>
      <c r="F21" s="7">
        <v>219.85187500000001</v>
      </c>
      <c r="G21" s="7">
        <v>164.56742</v>
      </c>
      <c r="H21" s="7">
        <v>309.70304900000002</v>
      </c>
      <c r="I21" s="7"/>
      <c r="O21" s="2">
        <v>3.25</v>
      </c>
      <c r="P21" s="3">
        <f t="shared" si="0"/>
        <v>0.81035626455971066</v>
      </c>
      <c r="Q21" s="3">
        <f t="shared" si="0"/>
        <v>0.61099859744270224</v>
      </c>
      <c r="R21" s="3">
        <f t="shared" si="0"/>
        <v>1.2645747139686372</v>
      </c>
      <c r="S21" s="3">
        <f t="shared" si="0"/>
        <v>0</v>
      </c>
      <c r="T21" s="3">
        <f t="shared" si="0"/>
        <v>0.96533272014475291</v>
      </c>
      <c r="U21" s="3">
        <f t="shared" si="0"/>
        <v>0.72258794788902303</v>
      </c>
      <c r="V21" s="3">
        <f t="shared" si="0"/>
        <v>1.359854159662244</v>
      </c>
      <c r="W21" s="3">
        <f t="shared" si="0"/>
        <v>0</v>
      </c>
      <c r="Y21" s="2">
        <v>3.25</v>
      </c>
      <c r="Z21" s="3">
        <v>0.81035626455971066</v>
      </c>
      <c r="AA21" s="3">
        <v>0.61099859744270224</v>
      </c>
      <c r="AB21" s="3">
        <v>1.2645747139686372</v>
      </c>
      <c r="AC21" s="3">
        <v>0</v>
      </c>
      <c r="AD21" s="3">
        <v>0.96533272014475291</v>
      </c>
      <c r="AE21" s="3">
        <v>0.72258794788902303</v>
      </c>
      <c r="AF21" s="3">
        <v>1.08357865783382</v>
      </c>
      <c r="AG21" s="3">
        <v>0</v>
      </c>
    </row>
    <row r="22" spans="1:33" x14ac:dyDescent="0.25">
      <c r="A22" s="2">
        <v>3.75</v>
      </c>
      <c r="B22" s="7">
        <v>166.95422199999999</v>
      </c>
      <c r="C22" s="7">
        <v>140.84475599999999</v>
      </c>
      <c r="D22" s="7">
        <v>297.61843800000003</v>
      </c>
      <c r="E22" s="7"/>
      <c r="F22" s="7">
        <v>211.21930699999999</v>
      </c>
      <c r="G22" s="7">
        <v>162.59499500000001</v>
      </c>
      <c r="H22" s="7">
        <v>169.38564199999999</v>
      </c>
      <c r="I22" s="7"/>
      <c r="O22" s="2">
        <v>3.75</v>
      </c>
      <c r="P22" s="3">
        <f t="shared" si="0"/>
        <v>0.73306799527141142</v>
      </c>
      <c r="Q22" s="3">
        <f t="shared" si="0"/>
        <v>0.61842570788902296</v>
      </c>
      <c r="R22" s="3">
        <f t="shared" si="0"/>
        <v>1.3067926590108567</v>
      </c>
      <c r="S22" s="3">
        <f t="shared" si="0"/>
        <v>0</v>
      </c>
      <c r="T22" s="3">
        <f t="shared" si="0"/>
        <v>0.92742856149577813</v>
      </c>
      <c r="U22" s="3">
        <f t="shared" si="0"/>
        <v>0.71392736043425831</v>
      </c>
      <c r="V22" s="3">
        <f t="shared" si="0"/>
        <v>0.74374395281061534</v>
      </c>
      <c r="W22" s="3">
        <f t="shared" si="0"/>
        <v>0</v>
      </c>
      <c r="Y22" s="2">
        <v>3.75</v>
      </c>
      <c r="Z22" s="3">
        <v>0.73306799527141142</v>
      </c>
      <c r="AA22" s="3">
        <v>0.61842570788902296</v>
      </c>
      <c r="AB22" s="3">
        <v>1.3067926590108567</v>
      </c>
      <c r="AC22" s="3">
        <v>0</v>
      </c>
      <c r="AD22" s="3">
        <v>0.92742856149577813</v>
      </c>
      <c r="AE22" s="3">
        <v>0.71392736043425831</v>
      </c>
      <c r="AF22" s="3">
        <v>1.0224344111494901</v>
      </c>
      <c r="AG22" s="3">
        <v>0</v>
      </c>
    </row>
    <row r="23" spans="1:33" x14ac:dyDescent="0.25">
      <c r="A23" s="2">
        <v>4.5</v>
      </c>
      <c r="B23" s="7">
        <v>166.44668300000001</v>
      </c>
      <c r="C23" s="7">
        <v>134.604401</v>
      </c>
      <c r="D23" s="7">
        <v>311.48359499999998</v>
      </c>
      <c r="E23" s="7"/>
      <c r="F23" s="7">
        <v>246.99706900000001</v>
      </c>
      <c r="G23" s="7">
        <v>159.005314</v>
      </c>
      <c r="H23" s="7">
        <v>155.64438699999999</v>
      </c>
      <c r="I23" s="7"/>
      <c r="O23" s="2">
        <v>4.5</v>
      </c>
      <c r="P23" s="3">
        <f t="shared" si="0"/>
        <v>0.73083947662243687</v>
      </c>
      <c r="Q23" s="3">
        <f t="shared" si="0"/>
        <v>0.59102535541616419</v>
      </c>
      <c r="R23" s="3">
        <f t="shared" si="0"/>
        <v>1.3676722386007238</v>
      </c>
      <c r="S23" s="3">
        <f t="shared" si="0"/>
        <v>0</v>
      </c>
      <c r="T23" s="3">
        <f t="shared" si="0"/>
        <v>1.0845227155126662</v>
      </c>
      <c r="U23" s="3">
        <f t="shared" si="0"/>
        <v>0.69816567305186983</v>
      </c>
      <c r="V23" s="3">
        <f t="shared" si="0"/>
        <v>0.68340840612786502</v>
      </c>
      <c r="W23" s="3">
        <f t="shared" si="0"/>
        <v>0</v>
      </c>
      <c r="Y23" s="2">
        <v>4.5</v>
      </c>
      <c r="Z23" s="3">
        <v>0.73083947662243687</v>
      </c>
      <c r="AA23" s="3">
        <v>0.59102535541616419</v>
      </c>
      <c r="AB23" s="3">
        <v>1.3676722386007238</v>
      </c>
      <c r="AC23" s="3">
        <v>0</v>
      </c>
      <c r="AD23" s="3">
        <v>1.0845227155126662</v>
      </c>
      <c r="AE23" s="3">
        <v>0.69816567305186983</v>
      </c>
      <c r="AF23" s="3">
        <v>0.94307765599272797</v>
      </c>
      <c r="AG23" s="3">
        <v>0</v>
      </c>
    </row>
    <row r="24" spans="1:33" x14ac:dyDescent="0.25">
      <c r="A24" s="2">
        <v>6</v>
      </c>
      <c r="B24" s="7">
        <v>150.078169</v>
      </c>
      <c r="C24" s="7">
        <v>120.51984299999999</v>
      </c>
      <c r="D24" s="7">
        <v>309.17372</v>
      </c>
      <c r="E24" s="7"/>
      <c r="F24" s="7">
        <v>286.12880799999999</v>
      </c>
      <c r="G24" s="7">
        <v>150.51902200000001</v>
      </c>
      <c r="H24" s="7">
        <v>137.17334199999999</v>
      </c>
      <c r="I24" s="7"/>
      <c r="O24" s="2">
        <v>6</v>
      </c>
      <c r="P24" s="3">
        <f t="shared" si="0"/>
        <v>0.65896807618817865</v>
      </c>
      <c r="Q24" s="3">
        <f t="shared" si="0"/>
        <v>0.52918242282267802</v>
      </c>
      <c r="R24" s="3">
        <f t="shared" si="0"/>
        <v>1.35752996477684</v>
      </c>
      <c r="S24" s="3">
        <f t="shared" si="0"/>
        <v>0</v>
      </c>
      <c r="T24" s="3">
        <f t="shared" si="0"/>
        <v>1.2563436201688785</v>
      </c>
      <c r="U24" s="3">
        <f t="shared" si="0"/>
        <v>0.66090378779252124</v>
      </c>
      <c r="V24" s="3">
        <f t="shared" si="0"/>
        <v>0.60230514460796147</v>
      </c>
      <c r="W24" s="3">
        <f t="shared" si="0"/>
        <v>0</v>
      </c>
      <c r="Y24" s="2">
        <v>6</v>
      </c>
      <c r="Z24" s="3">
        <v>0.65896807618817865</v>
      </c>
      <c r="AA24" s="3">
        <v>0.52918242282267802</v>
      </c>
      <c r="AB24" s="3">
        <v>1.35752996477684</v>
      </c>
      <c r="AC24" s="3">
        <v>0</v>
      </c>
      <c r="AD24" s="3">
        <v>1.2563436201688785</v>
      </c>
      <c r="AE24" s="3">
        <v>0.66090378779252124</v>
      </c>
      <c r="AF24" s="3">
        <v>0.81951369848074496</v>
      </c>
      <c r="AG24" s="3">
        <v>0</v>
      </c>
    </row>
    <row r="25" spans="1:33" x14ac:dyDescent="0.25">
      <c r="A25" s="2">
        <v>8</v>
      </c>
      <c r="B25" s="7">
        <v>136.93436800000001</v>
      </c>
      <c r="C25" s="7">
        <v>110.628556</v>
      </c>
      <c r="D25" s="7">
        <v>288.89757300000002</v>
      </c>
      <c r="E25" s="7"/>
      <c r="F25" s="7">
        <v>313.59742299999999</v>
      </c>
      <c r="G25" s="7">
        <v>138.396671</v>
      </c>
      <c r="H25" s="7">
        <v>225.053967</v>
      </c>
      <c r="I25" s="7"/>
      <c r="O25" s="2">
        <v>8</v>
      </c>
      <c r="P25" s="3">
        <f t="shared" si="0"/>
        <v>0.6012558498431847</v>
      </c>
      <c r="Q25" s="3">
        <f t="shared" si="0"/>
        <v>0.4857514400965019</v>
      </c>
      <c r="R25" s="3">
        <f t="shared" si="0"/>
        <v>1.2685008030398073</v>
      </c>
      <c r="S25" s="3">
        <f t="shared" si="0"/>
        <v>0</v>
      </c>
      <c r="T25" s="3">
        <f t="shared" si="0"/>
        <v>1.3769537029191801</v>
      </c>
      <c r="U25" s="3">
        <f t="shared" si="0"/>
        <v>0.6076765771290713</v>
      </c>
      <c r="V25" s="3">
        <f t="shared" si="0"/>
        <v>0.98817423387213532</v>
      </c>
      <c r="W25" s="3">
        <f t="shared" si="0"/>
        <v>0</v>
      </c>
      <c r="Y25" s="2">
        <v>8</v>
      </c>
      <c r="Z25" s="3">
        <v>0.6012558498431847</v>
      </c>
      <c r="AA25" s="3">
        <v>0.4857514400965019</v>
      </c>
      <c r="AB25" s="3">
        <v>1.2685008030398073</v>
      </c>
      <c r="AC25" s="3">
        <v>0</v>
      </c>
      <c r="AD25" s="3">
        <v>1.3769537029191801</v>
      </c>
      <c r="AE25" s="3">
        <v>0.6076765771290713</v>
      </c>
      <c r="AF25" s="3">
        <v>0.70563963965673804</v>
      </c>
      <c r="AG25" s="3">
        <v>0</v>
      </c>
    </row>
    <row r="26" spans="1:33" x14ac:dyDescent="0.25">
      <c r="A26" s="2">
        <v>11.5</v>
      </c>
      <c r="B26" s="7">
        <v>123.760566</v>
      </c>
      <c r="C26" s="7">
        <v>100.540228</v>
      </c>
      <c r="D26" s="7">
        <v>257.73276700000002</v>
      </c>
      <c r="E26" s="7"/>
      <c r="F26" s="7">
        <v>388.26233000000002</v>
      </c>
      <c r="G26" s="7">
        <v>125.172484</v>
      </c>
      <c r="H26" s="7">
        <v>141.924049</v>
      </c>
      <c r="I26" s="7"/>
      <c r="O26" s="2">
        <v>11.5</v>
      </c>
      <c r="P26" s="3">
        <f t="shared" si="0"/>
        <v>0.54341189413751523</v>
      </c>
      <c r="Q26" s="3">
        <f t="shared" si="0"/>
        <v>0.4414552833775634</v>
      </c>
      <c r="R26" s="3">
        <f t="shared" si="0"/>
        <v>1.1316613653558507</v>
      </c>
      <c r="S26" s="3">
        <f t="shared" si="0"/>
        <v>0</v>
      </c>
      <c r="T26" s="3">
        <f t="shared" si="0"/>
        <v>1.7047947903498195</v>
      </c>
      <c r="U26" s="3">
        <f t="shared" si="0"/>
        <v>0.54961138933655018</v>
      </c>
      <c r="V26" s="3">
        <f t="shared" si="0"/>
        <v>0.62316470248492173</v>
      </c>
      <c r="W26" s="3">
        <f t="shared" si="0"/>
        <v>0</v>
      </c>
      <c r="Y26" s="2">
        <v>11.5</v>
      </c>
      <c r="Z26" s="3">
        <v>0.54341189413751523</v>
      </c>
      <c r="AA26" s="3">
        <v>0.4414552833775634</v>
      </c>
      <c r="AB26" s="3">
        <v>1.1316613653558507</v>
      </c>
      <c r="AC26" s="3">
        <v>0</v>
      </c>
      <c r="AD26" s="3">
        <v>1.7047947903498195</v>
      </c>
      <c r="AE26" s="3">
        <v>0.54961138933655018</v>
      </c>
      <c r="AF26" s="3">
        <v>0.58491923134491197</v>
      </c>
      <c r="AG26" s="3">
        <v>0</v>
      </c>
    </row>
    <row r="27" spans="1:33" x14ac:dyDescent="0.25">
      <c r="A27" s="2">
        <v>16.5</v>
      </c>
      <c r="B27" s="7">
        <v>114.829729</v>
      </c>
      <c r="C27" s="7">
        <v>87.470320999999998</v>
      </c>
      <c r="D27" s="7">
        <v>199.45482899999999</v>
      </c>
      <c r="E27" s="7"/>
      <c r="F27" s="7">
        <v>461.163543</v>
      </c>
      <c r="G27" s="7">
        <v>101.347227</v>
      </c>
      <c r="H27" s="7">
        <v>102.856239</v>
      </c>
      <c r="I27" s="7"/>
      <c r="O27" s="2">
        <v>16.5</v>
      </c>
      <c r="P27" s="3">
        <f t="shared" si="0"/>
        <v>0.5041980863208686</v>
      </c>
      <c r="Q27" s="3">
        <f t="shared" si="0"/>
        <v>0.38406751319662252</v>
      </c>
      <c r="R27" s="3">
        <f t="shared" si="0"/>
        <v>0.87577271117008459</v>
      </c>
      <c r="S27" s="3">
        <f t="shared" si="0"/>
        <v>0</v>
      </c>
      <c r="T27" s="3">
        <f t="shared" si="0"/>
        <v>2.0248917931483721</v>
      </c>
      <c r="U27" s="3">
        <f t="shared" si="0"/>
        <v>0.44499868067551279</v>
      </c>
      <c r="V27" s="3">
        <f t="shared" si="0"/>
        <v>0.45162449934861287</v>
      </c>
      <c r="W27" s="3">
        <f t="shared" si="0"/>
        <v>0</v>
      </c>
      <c r="Y27" s="2">
        <v>16.5</v>
      </c>
      <c r="Z27" s="3">
        <v>0.5041980863208686</v>
      </c>
      <c r="AA27" s="3">
        <v>0.38406751319662252</v>
      </c>
      <c r="AB27" s="3">
        <v>0.87577271117008459</v>
      </c>
      <c r="AC27" s="3">
        <v>0</v>
      </c>
      <c r="AD27" s="3">
        <v>2.0248917931483721</v>
      </c>
      <c r="AE27" s="3">
        <v>0.44499868067551279</v>
      </c>
      <c r="AF27" s="3">
        <v>0.48859496240962202</v>
      </c>
      <c r="AG27" s="3">
        <v>0</v>
      </c>
    </row>
    <row r="28" spans="1:33" x14ac:dyDescent="0.25">
      <c r="A28" s="2">
        <v>21.5</v>
      </c>
      <c r="B28" s="7">
        <v>107.140156</v>
      </c>
      <c r="C28" s="7">
        <v>79.479898000000006</v>
      </c>
      <c r="D28" s="7">
        <v>154.165738</v>
      </c>
      <c r="E28" s="7"/>
      <c r="F28" s="7">
        <v>494.48353100000003</v>
      </c>
      <c r="G28" s="7">
        <v>85.651549000000003</v>
      </c>
      <c r="H28" s="7">
        <v>88.984499</v>
      </c>
      <c r="I28" s="7"/>
      <c r="O28" s="2">
        <v>21.5</v>
      </c>
      <c r="P28" s="3">
        <f t="shared" si="0"/>
        <v>0.47043446060313643</v>
      </c>
      <c r="Q28" s="3">
        <f t="shared" si="0"/>
        <v>0.34898290557297956</v>
      </c>
      <c r="R28" s="3">
        <f t="shared" si="0"/>
        <v>0.67691590629674325</v>
      </c>
      <c r="S28" s="3">
        <f t="shared" si="0"/>
        <v>0</v>
      </c>
      <c r="T28" s="3">
        <f t="shared" si="0"/>
        <v>2.1711942736308809</v>
      </c>
      <c r="U28" s="3">
        <f t="shared" si="0"/>
        <v>0.37608159030156824</v>
      </c>
      <c r="V28" s="3">
        <f t="shared" si="0"/>
        <v>0.39071601490952962</v>
      </c>
      <c r="W28" s="3">
        <f t="shared" si="0"/>
        <v>0</v>
      </c>
      <c r="Y28" s="2">
        <v>21.5</v>
      </c>
      <c r="Z28" s="3">
        <v>0.47043446060313643</v>
      </c>
      <c r="AA28" s="3">
        <v>0.34898290557297956</v>
      </c>
      <c r="AB28" s="3">
        <v>0.67691590629674325</v>
      </c>
      <c r="AC28" s="3">
        <v>0</v>
      </c>
      <c r="AD28" s="3">
        <v>2.1711942736308809</v>
      </c>
      <c r="AE28" s="3">
        <v>0.37608159030156824</v>
      </c>
      <c r="AF28" s="3">
        <v>0.42500467833690198</v>
      </c>
      <c r="AG28" s="3">
        <v>0</v>
      </c>
    </row>
    <row r="29" spans="1:33" x14ac:dyDescent="0.25">
      <c r="A29" s="2">
        <v>26.5</v>
      </c>
      <c r="B29" s="7">
        <v>97.697621999999996</v>
      </c>
      <c r="C29" s="7">
        <v>75.481596999999994</v>
      </c>
      <c r="D29" s="7">
        <v>135.00445099999999</v>
      </c>
      <c r="E29" s="7"/>
      <c r="F29" s="7">
        <v>535.141121</v>
      </c>
      <c r="G29" s="7">
        <v>75.154090999999994</v>
      </c>
      <c r="H29" s="7">
        <v>77.215165999999996</v>
      </c>
      <c r="I29" s="7"/>
      <c r="O29" s="2">
        <v>26.5</v>
      </c>
      <c r="P29" s="3">
        <f t="shared" si="0"/>
        <v>0.42897387705669487</v>
      </c>
      <c r="Q29" s="3">
        <f t="shared" si="0"/>
        <v>0.3314270362846804</v>
      </c>
      <c r="R29" s="3">
        <f t="shared" si="0"/>
        <v>0.59278190788902296</v>
      </c>
      <c r="S29" s="3">
        <f t="shared" si="0"/>
        <v>0</v>
      </c>
      <c r="T29" s="3">
        <f t="shared" si="0"/>
        <v>2.3497149341857666</v>
      </c>
      <c r="U29" s="3">
        <f t="shared" si="0"/>
        <v>0.32998901235223166</v>
      </c>
      <c r="V29" s="3">
        <f t="shared" si="0"/>
        <v>0.33903884709288307</v>
      </c>
      <c r="W29" s="3">
        <f t="shared" si="0"/>
        <v>0</v>
      </c>
      <c r="Y29" s="2">
        <v>26.5</v>
      </c>
      <c r="Z29" s="3">
        <v>0.42897387705669487</v>
      </c>
      <c r="AA29" s="3">
        <v>0.3314270362846804</v>
      </c>
      <c r="AB29" s="3">
        <v>0.59278190788902296</v>
      </c>
      <c r="AC29" s="3">
        <v>0</v>
      </c>
      <c r="AD29" s="3">
        <v>2.3497149341857666</v>
      </c>
      <c r="AE29" s="3">
        <v>0.32998901235223166</v>
      </c>
      <c r="AF29" s="3">
        <v>0.37446875966451998</v>
      </c>
      <c r="AG29" s="3">
        <v>0</v>
      </c>
    </row>
    <row r="30" spans="1:33" x14ac:dyDescent="0.25">
      <c r="A30" s="2">
        <v>31.5</v>
      </c>
      <c r="B30" s="7">
        <v>86.685423999999998</v>
      </c>
      <c r="C30" s="7">
        <v>72.040971999999996</v>
      </c>
      <c r="D30" s="7">
        <v>111.61642500000001</v>
      </c>
      <c r="E30" s="7"/>
      <c r="F30" s="7">
        <v>565.27305699999999</v>
      </c>
      <c r="G30" s="7">
        <v>68.005483999999996</v>
      </c>
      <c r="H30" s="7">
        <v>88.651163999999994</v>
      </c>
      <c r="I30" s="7"/>
      <c r="O30" s="2">
        <v>31.5</v>
      </c>
      <c r="P30" s="3">
        <f t="shared" si="0"/>
        <v>0.38062116207478897</v>
      </c>
      <c r="Q30" s="3">
        <f t="shared" si="0"/>
        <v>0.31631982880579018</v>
      </c>
      <c r="R30" s="3">
        <f t="shared" si="0"/>
        <v>0.49008900723763582</v>
      </c>
      <c r="S30" s="3">
        <f t="shared" si="0"/>
        <v>0</v>
      </c>
      <c r="T30" s="3">
        <f t="shared" si="0"/>
        <v>2.4820192128829919</v>
      </c>
      <c r="U30" s="3">
        <f t="shared" si="0"/>
        <v>0.29860067763570569</v>
      </c>
      <c r="V30" s="3">
        <f t="shared" si="0"/>
        <v>0.38925239681544033</v>
      </c>
      <c r="W30" s="3">
        <f t="shared" si="0"/>
        <v>0</v>
      </c>
      <c r="Y30" s="2">
        <v>31.5</v>
      </c>
      <c r="Z30" s="3">
        <v>0.38062116207478897</v>
      </c>
      <c r="AA30" s="3">
        <v>0.31631982880579018</v>
      </c>
      <c r="AB30" s="3">
        <v>0.49008900723763582</v>
      </c>
      <c r="AC30" s="3">
        <v>0</v>
      </c>
      <c r="AD30" s="3">
        <v>2.4820192128829919</v>
      </c>
      <c r="AE30" s="3">
        <v>0.29860067763570569</v>
      </c>
      <c r="AF30" s="3">
        <v>0.33112619118071002</v>
      </c>
      <c r="AG30" s="3">
        <v>0</v>
      </c>
    </row>
    <row r="31" spans="1:33" x14ac:dyDescent="0.25">
      <c r="A31" s="2">
        <v>36.5</v>
      </c>
      <c r="B31" s="7">
        <v>82.111424</v>
      </c>
      <c r="C31" s="7">
        <v>67.754591000000005</v>
      </c>
      <c r="D31" s="7">
        <v>92.348219</v>
      </c>
      <c r="E31" s="7"/>
      <c r="F31" s="7">
        <v>562.227576</v>
      </c>
      <c r="G31" s="7">
        <v>62.255685</v>
      </c>
      <c r="H31" s="7">
        <v>74.639785000000003</v>
      </c>
      <c r="I31" s="7"/>
      <c r="O31" s="2">
        <v>36.5</v>
      </c>
      <c r="P31" s="3">
        <f t="shared" si="0"/>
        <v>0.36053749500603144</v>
      </c>
      <c r="Q31" s="3">
        <f t="shared" si="0"/>
        <v>0.2974990485404102</v>
      </c>
      <c r="R31" s="3">
        <f t="shared" si="0"/>
        <v>0.40548554542822685</v>
      </c>
      <c r="S31" s="3">
        <f t="shared" si="0"/>
        <v>0</v>
      </c>
      <c r="T31" s="3">
        <f t="shared" si="0"/>
        <v>2.4686470164535588</v>
      </c>
      <c r="U31" s="3">
        <f t="shared" si="0"/>
        <v>0.27335427430639331</v>
      </c>
      <c r="V31" s="3">
        <f t="shared" si="0"/>
        <v>0.3277307809408927</v>
      </c>
      <c r="W31" s="3">
        <f t="shared" si="0"/>
        <v>0</v>
      </c>
      <c r="Y31" s="2">
        <v>36.5</v>
      </c>
      <c r="Z31" s="3">
        <v>0.36053749500603144</v>
      </c>
      <c r="AA31" s="3">
        <v>0.2974990485404102</v>
      </c>
      <c r="AB31" s="3">
        <v>0.40548554542822685</v>
      </c>
      <c r="AC31" s="3">
        <v>0</v>
      </c>
      <c r="AD31" s="3">
        <v>2.4686470164535588</v>
      </c>
      <c r="AE31" s="3">
        <v>0.27335427430639331</v>
      </c>
      <c r="AF31" s="3">
        <v>0.29317750253913699</v>
      </c>
      <c r="AG31" s="3">
        <v>0</v>
      </c>
    </row>
    <row r="32" spans="1:33" x14ac:dyDescent="0.25">
      <c r="A32" s="2">
        <v>41.5</v>
      </c>
      <c r="B32" s="7">
        <v>70.699748</v>
      </c>
      <c r="C32" s="7">
        <v>65.605095000000006</v>
      </c>
      <c r="D32" s="7">
        <v>74.687422999999995</v>
      </c>
      <c r="E32" s="7"/>
      <c r="F32" s="7">
        <v>564.37540899999999</v>
      </c>
      <c r="G32" s="7">
        <v>54.559671999999999</v>
      </c>
      <c r="H32" s="7">
        <v>53.145865999999998</v>
      </c>
      <c r="I32" s="7"/>
      <c r="O32" s="2">
        <v>41.5</v>
      </c>
      <c r="P32" s="3">
        <f t="shared" si="0"/>
        <v>0.3104307391073583</v>
      </c>
      <c r="Q32" s="3">
        <f t="shared" si="0"/>
        <v>0.28806097201447534</v>
      </c>
      <c r="R32" s="3">
        <f t="shared" si="0"/>
        <v>0.32793995141133903</v>
      </c>
      <c r="S32" s="3">
        <f t="shared" si="0"/>
        <v>0</v>
      </c>
      <c r="T32" s="3">
        <f t="shared" si="0"/>
        <v>2.4780777910253322</v>
      </c>
      <c r="U32" s="3">
        <f t="shared" si="0"/>
        <v>0.23956237162846808</v>
      </c>
      <c r="V32" s="3">
        <f t="shared" si="0"/>
        <v>0.23335458653799762</v>
      </c>
      <c r="W32" s="3">
        <f t="shared" si="0"/>
        <v>0</v>
      </c>
      <c r="Y32" s="2">
        <v>41.5</v>
      </c>
      <c r="Z32" s="3">
        <v>0.3104307391073583</v>
      </c>
      <c r="AA32" s="3">
        <v>0.28806097201447534</v>
      </c>
      <c r="AB32" s="3">
        <v>0.32793995141133903</v>
      </c>
      <c r="AC32" s="3">
        <v>0</v>
      </c>
      <c r="AD32" s="3">
        <v>2.4780777910253322</v>
      </c>
      <c r="AE32" s="3">
        <v>0.23956237162846808</v>
      </c>
      <c r="AF32" s="3">
        <v>0.25966741891253797</v>
      </c>
      <c r="AG32" s="3">
        <v>0</v>
      </c>
    </row>
    <row r="33" spans="1:33" x14ac:dyDescent="0.25">
      <c r="A33" s="2">
        <v>46.5</v>
      </c>
      <c r="B33" s="7">
        <v>71.114582999999996</v>
      </c>
      <c r="C33" s="7">
        <v>63.570062</v>
      </c>
      <c r="D33" s="7">
        <v>63.473599999999998</v>
      </c>
      <c r="E33" s="7"/>
      <c r="F33" s="7">
        <v>623.59555799999998</v>
      </c>
      <c r="G33" s="7">
        <v>49.528503999999998</v>
      </c>
      <c r="H33" s="7">
        <v>53.655512999999999</v>
      </c>
      <c r="I33" s="7"/>
      <c r="O33" s="2">
        <v>46.5</v>
      </c>
      <c r="P33" s="3">
        <f t="shared" si="0"/>
        <v>0.31225221003618825</v>
      </c>
      <c r="Q33" s="3">
        <f t="shared" si="0"/>
        <v>0.27912548332931247</v>
      </c>
      <c r="R33" s="3">
        <f t="shared" si="0"/>
        <v>0.2787019348612787</v>
      </c>
      <c r="S33" s="3">
        <f t="shared" si="0"/>
        <v>0</v>
      </c>
      <c r="T33" s="3">
        <f t="shared" si="0"/>
        <v>2.7381035357297954</v>
      </c>
      <c r="U33" s="3">
        <f t="shared" si="0"/>
        <v>0.21747135652593488</v>
      </c>
      <c r="V33" s="3">
        <f t="shared" si="0"/>
        <v>0.23559236106151996</v>
      </c>
      <c r="W33" s="3">
        <f t="shared" si="0"/>
        <v>0</v>
      </c>
      <c r="Y33" s="2">
        <v>46.5</v>
      </c>
      <c r="Z33" s="3">
        <v>0.31225221003618825</v>
      </c>
      <c r="AA33" s="3">
        <v>0.27912548332931247</v>
      </c>
      <c r="AB33" s="3">
        <v>0.2787019348612787</v>
      </c>
      <c r="AC33" s="3">
        <v>0</v>
      </c>
      <c r="AD33" s="3">
        <v>2.7381035357297954</v>
      </c>
      <c r="AE33" s="3">
        <v>0.21747135652593488</v>
      </c>
      <c r="AF33" s="3">
        <v>0.230011188946666</v>
      </c>
      <c r="AG33" s="3">
        <v>0</v>
      </c>
    </row>
    <row r="34" spans="1:33" x14ac:dyDescent="0.25">
      <c r="A34" s="2">
        <v>51.5</v>
      </c>
      <c r="B34" s="7">
        <v>67.509388999999999</v>
      </c>
      <c r="C34" s="7">
        <v>65.541364000000002</v>
      </c>
      <c r="D34" s="7">
        <v>52.992721000000003</v>
      </c>
      <c r="E34" s="7"/>
      <c r="F34" s="7">
        <v>641.58366799999999</v>
      </c>
      <c r="G34" s="7">
        <v>47.722633999999999</v>
      </c>
      <c r="H34" s="7">
        <v>47.774393000000003</v>
      </c>
      <c r="I34" s="7"/>
      <c r="O34" s="2">
        <v>51.5</v>
      </c>
      <c r="P34" s="3">
        <f t="shared" si="0"/>
        <v>0.29642240767189393</v>
      </c>
      <c r="Q34" s="3">
        <f t="shared" si="0"/>
        <v>0.28778113987937282</v>
      </c>
      <c r="R34" s="3">
        <f t="shared" si="0"/>
        <v>0.23268215252110983</v>
      </c>
      <c r="S34" s="3">
        <f t="shared" si="0"/>
        <v>0</v>
      </c>
      <c r="T34" s="3">
        <f t="shared" si="0"/>
        <v>2.8170863106393251</v>
      </c>
      <c r="U34" s="3">
        <f t="shared" si="0"/>
        <v>0.20954208414957784</v>
      </c>
      <c r="V34" s="3">
        <f t="shared" si="0"/>
        <v>0.20976934924004831</v>
      </c>
      <c r="W34" s="3">
        <f t="shared" si="0"/>
        <v>0</v>
      </c>
      <c r="Y34" s="2">
        <v>51.5</v>
      </c>
      <c r="Z34" s="3">
        <v>0.29642240767189393</v>
      </c>
      <c r="AA34" s="3">
        <v>0.28778113987937282</v>
      </c>
      <c r="AB34" s="3">
        <v>0.23268215252110983</v>
      </c>
      <c r="AC34" s="3">
        <v>0</v>
      </c>
      <c r="AD34" s="3">
        <v>2.8170863106393251</v>
      </c>
      <c r="AE34" s="3">
        <v>0.20954208414957784</v>
      </c>
      <c r="AF34" s="3">
        <v>0.20374820718807399</v>
      </c>
      <c r="AG34" s="3">
        <v>0</v>
      </c>
    </row>
    <row r="35" spans="1:33" x14ac:dyDescent="0.25">
      <c r="A35" s="2">
        <v>56.5</v>
      </c>
      <c r="B35" s="7">
        <v>66.437199000000007</v>
      </c>
      <c r="C35" s="7">
        <v>60.726551000000001</v>
      </c>
      <c r="D35" s="7">
        <v>45.047545</v>
      </c>
      <c r="E35" s="7"/>
      <c r="F35" s="7">
        <v>658.39597700000002</v>
      </c>
      <c r="G35" s="7">
        <v>45.921985999999997</v>
      </c>
      <c r="H35" s="7">
        <v>35.109385000000003</v>
      </c>
      <c r="I35" s="7"/>
      <c r="O35" s="2">
        <v>56.5</v>
      </c>
      <c r="P35" s="3">
        <f t="shared" ref="P35:W35" si="1">B35/($L$2/$L$3)</f>
        <v>0.29171460115802178</v>
      </c>
      <c r="Q35" s="3">
        <f t="shared" si="1"/>
        <v>0.266640103305187</v>
      </c>
      <c r="R35" s="3">
        <f t="shared" si="1"/>
        <v>0.19779621688781668</v>
      </c>
      <c r="S35" s="3">
        <f t="shared" si="1"/>
        <v>0</v>
      </c>
      <c r="T35" s="3">
        <f t="shared" si="1"/>
        <v>2.8909063405066351</v>
      </c>
      <c r="U35" s="3">
        <f t="shared" si="1"/>
        <v>0.20163574069963813</v>
      </c>
      <c r="V35" s="3">
        <f t="shared" si="1"/>
        <v>0.15415942267792526</v>
      </c>
      <c r="W35" s="3">
        <f t="shared" si="1"/>
        <v>0</v>
      </c>
      <c r="Y35" s="2">
        <v>56.5</v>
      </c>
      <c r="Z35" s="3">
        <v>0.29171460115802178</v>
      </c>
      <c r="AA35" s="3">
        <v>0.266640103305187</v>
      </c>
      <c r="AB35" s="3">
        <v>0.19779621688781668</v>
      </c>
      <c r="AC35" s="3">
        <v>0</v>
      </c>
      <c r="AD35" s="3">
        <v>2.8909063405066351</v>
      </c>
      <c r="AE35" s="3">
        <v>0.20163574069963813</v>
      </c>
      <c r="AF35" s="3">
        <v>0.180485620280391</v>
      </c>
      <c r="AG35" s="3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19933-8FEE-4132-898C-CB7C30D04EA3}">
  <dimension ref="A1:AG35"/>
  <sheetViews>
    <sheetView topLeftCell="I1" zoomScale="80" zoomScaleNormal="80" workbookViewId="0">
      <selection activeCell="AI12" sqref="AI12"/>
    </sheetView>
  </sheetViews>
  <sheetFormatPr defaultRowHeight="15" x14ac:dyDescent="0.25"/>
  <cols>
    <col min="22" max="22" width="16.5703125" customWidth="1"/>
    <col min="23" max="23" width="14.28515625" bestFit="1" customWidth="1"/>
    <col min="33" max="33" width="14.28515625" bestFit="1" customWidth="1"/>
  </cols>
  <sheetData>
    <row r="1" spans="1:33" x14ac:dyDescent="0.25">
      <c r="A1" s="11" t="s">
        <v>15</v>
      </c>
      <c r="O1" s="11" t="s">
        <v>16</v>
      </c>
    </row>
    <row r="2" spans="1:33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17</v>
      </c>
      <c r="K2" s="4" t="s">
        <v>8</v>
      </c>
      <c r="L2" s="5">
        <v>11.95</v>
      </c>
      <c r="M2" s="6" t="s">
        <v>9</v>
      </c>
      <c r="O2" s="1" t="s">
        <v>0</v>
      </c>
      <c r="P2" s="1" t="s">
        <v>1</v>
      </c>
      <c r="Q2" s="1" t="s">
        <v>2</v>
      </c>
      <c r="R2" s="1" t="s">
        <v>3</v>
      </c>
      <c r="S2" s="1" t="s">
        <v>4</v>
      </c>
      <c r="T2" s="1" t="s">
        <v>5</v>
      </c>
      <c r="U2" s="1" t="s">
        <v>6</v>
      </c>
      <c r="V2" s="1" t="s">
        <v>7</v>
      </c>
      <c r="W2" s="1" t="s">
        <v>17</v>
      </c>
      <c r="Y2" s="1" t="s">
        <v>0</v>
      </c>
      <c r="Z2" s="1" t="s">
        <v>1</v>
      </c>
      <c r="AA2" s="1" t="s">
        <v>2</v>
      </c>
      <c r="AB2" s="1" t="s">
        <v>3</v>
      </c>
      <c r="AC2" s="1" t="s">
        <v>4</v>
      </c>
      <c r="AD2" s="1" t="s">
        <v>5</v>
      </c>
      <c r="AE2" s="1" t="s">
        <v>6</v>
      </c>
      <c r="AF2" s="1" t="s">
        <v>18</v>
      </c>
      <c r="AG2" s="1" t="s">
        <v>17</v>
      </c>
    </row>
    <row r="3" spans="1:33" x14ac:dyDescent="0.25">
      <c r="A3" s="2">
        <v>8.3333333333333329E-2</v>
      </c>
      <c r="B3" s="7">
        <v>0</v>
      </c>
      <c r="C3" s="7">
        <v>0</v>
      </c>
      <c r="D3" s="7">
        <v>0</v>
      </c>
      <c r="E3" s="7"/>
      <c r="F3" s="7">
        <v>0</v>
      </c>
      <c r="G3" s="7">
        <v>0</v>
      </c>
      <c r="H3" s="7">
        <v>0</v>
      </c>
      <c r="I3" s="7"/>
      <c r="K3" s="4" t="s">
        <v>10</v>
      </c>
      <c r="L3" s="5">
        <v>3.6999999999999998E-2</v>
      </c>
      <c r="M3" s="6" t="s">
        <v>11</v>
      </c>
      <c r="O3" s="2">
        <v>8.3333333333333329E-2</v>
      </c>
      <c r="P3" s="3">
        <f t="shared" ref="P3:W34" si="0">B3/($L$2/$L$3)</f>
        <v>0</v>
      </c>
      <c r="Q3" s="3">
        <f t="shared" si="0"/>
        <v>0</v>
      </c>
      <c r="R3" s="3">
        <f t="shared" si="0"/>
        <v>0</v>
      </c>
      <c r="S3" s="3">
        <f t="shared" si="0"/>
        <v>0</v>
      </c>
      <c r="T3" s="3">
        <f t="shared" si="0"/>
        <v>0</v>
      </c>
      <c r="U3" s="3">
        <f t="shared" si="0"/>
        <v>0</v>
      </c>
      <c r="V3" s="3">
        <f t="shared" si="0"/>
        <v>0</v>
      </c>
      <c r="W3" s="3">
        <f t="shared" si="0"/>
        <v>0</v>
      </c>
      <c r="Y3" s="2">
        <v>8.3333333333333329E-2</v>
      </c>
      <c r="Z3" s="3">
        <v>0</v>
      </c>
      <c r="AA3" s="3">
        <v>0</v>
      </c>
      <c r="AB3" s="3">
        <v>0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</row>
    <row r="4" spans="1:33" x14ac:dyDescent="0.25">
      <c r="A4" s="2">
        <v>0.25</v>
      </c>
      <c r="B4" s="7">
        <v>0</v>
      </c>
      <c r="C4" s="7">
        <v>0</v>
      </c>
      <c r="D4" s="7">
        <v>0</v>
      </c>
      <c r="E4" s="7"/>
      <c r="F4" s="7">
        <v>0</v>
      </c>
      <c r="G4" s="7">
        <v>0</v>
      </c>
      <c r="H4" s="7">
        <v>0</v>
      </c>
      <c r="I4" s="7"/>
      <c r="O4" s="2">
        <v>0.25</v>
      </c>
      <c r="P4" s="3">
        <f t="shared" si="0"/>
        <v>0</v>
      </c>
      <c r="Q4" s="3">
        <f t="shared" si="0"/>
        <v>0</v>
      </c>
      <c r="R4" s="3">
        <f t="shared" si="0"/>
        <v>0</v>
      </c>
      <c r="S4" s="3">
        <f t="shared" si="0"/>
        <v>0</v>
      </c>
      <c r="T4" s="3">
        <f t="shared" si="0"/>
        <v>0</v>
      </c>
      <c r="U4" s="3">
        <f t="shared" si="0"/>
        <v>0</v>
      </c>
      <c r="V4" s="3">
        <f t="shared" si="0"/>
        <v>0</v>
      </c>
      <c r="W4" s="3">
        <f t="shared" si="0"/>
        <v>0</v>
      </c>
      <c r="Y4" s="2">
        <v>0.25</v>
      </c>
      <c r="Z4" s="3">
        <v>0</v>
      </c>
      <c r="AA4" s="3">
        <v>0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</row>
    <row r="5" spans="1:33" x14ac:dyDescent="0.25">
      <c r="A5" s="2">
        <v>0.41666666666666669</v>
      </c>
      <c r="B5" s="7">
        <v>173.66278299999999</v>
      </c>
      <c r="C5" s="7">
        <v>70.335633999999999</v>
      </c>
      <c r="D5" s="7">
        <v>17.475670000000001</v>
      </c>
      <c r="E5" s="7"/>
      <c r="F5" s="7">
        <v>0.68680799999999997</v>
      </c>
      <c r="G5" s="7">
        <v>26.620176000000001</v>
      </c>
      <c r="H5" s="7">
        <v>350.04192</v>
      </c>
      <c r="I5" s="7"/>
      <c r="O5" s="2">
        <v>0.41666666666666669</v>
      </c>
      <c r="P5" s="3">
        <f t="shared" si="0"/>
        <v>0.53770066702928865</v>
      </c>
      <c r="Q5" s="3">
        <f t="shared" si="0"/>
        <v>0.21777560317991632</v>
      </c>
      <c r="R5" s="3">
        <f t="shared" si="0"/>
        <v>5.4108769037656906E-2</v>
      </c>
      <c r="S5" s="3">
        <f t="shared" si="0"/>
        <v>0</v>
      </c>
      <c r="T5" s="3">
        <f t="shared" si="0"/>
        <v>2.1265184937238491E-3</v>
      </c>
      <c r="U5" s="3">
        <f t="shared" si="0"/>
        <v>8.2422302259414229E-2</v>
      </c>
      <c r="V5" s="3">
        <f t="shared" si="0"/>
        <v>1.0838118025104604</v>
      </c>
      <c r="W5" s="3">
        <f t="shared" si="0"/>
        <v>0</v>
      </c>
      <c r="Y5" s="2">
        <v>0.41666666666666669</v>
      </c>
      <c r="Z5" s="3">
        <v>0.53770066702928865</v>
      </c>
      <c r="AA5" s="3">
        <v>0.21777560317991632</v>
      </c>
      <c r="AB5" s="3">
        <v>5.4108769037656906E-2</v>
      </c>
      <c r="AC5" s="3">
        <v>0</v>
      </c>
      <c r="AD5" s="3">
        <v>2.1265184937238491E-3</v>
      </c>
      <c r="AE5" s="3">
        <v>8.2422302259414229E-2</v>
      </c>
      <c r="AF5" s="3">
        <v>1.0838118029999999</v>
      </c>
      <c r="AG5" s="3">
        <v>0</v>
      </c>
    </row>
    <row r="6" spans="1:33" x14ac:dyDescent="0.25">
      <c r="A6" s="2">
        <v>0.58333333333333337</v>
      </c>
      <c r="B6" s="7">
        <v>778.78113299999995</v>
      </c>
      <c r="C6" s="7">
        <v>328.43251400000003</v>
      </c>
      <c r="D6" s="7">
        <v>268.80330300000003</v>
      </c>
      <c r="E6" s="7"/>
      <c r="F6" s="7">
        <v>12.45711</v>
      </c>
      <c r="G6" s="7">
        <v>181.762158</v>
      </c>
      <c r="H6" s="7">
        <v>786.78181199999995</v>
      </c>
      <c r="I6" s="7"/>
      <c r="O6" s="2">
        <v>0.58333333333333337</v>
      </c>
      <c r="P6" s="3">
        <f t="shared" si="0"/>
        <v>2.4112888636820085</v>
      </c>
      <c r="Q6" s="3">
        <f t="shared" si="0"/>
        <v>1.0169040182426778</v>
      </c>
      <c r="R6" s="3">
        <f t="shared" si="0"/>
        <v>0.83227800928870299</v>
      </c>
      <c r="S6" s="3">
        <f t="shared" si="0"/>
        <v>0</v>
      </c>
      <c r="T6" s="3">
        <f t="shared" si="0"/>
        <v>3.8570131380753138E-2</v>
      </c>
      <c r="U6" s="3">
        <f t="shared" si="0"/>
        <v>0.56277822979079495</v>
      </c>
      <c r="V6" s="3">
        <f t="shared" si="0"/>
        <v>2.4360608405020918</v>
      </c>
      <c r="W6" s="3">
        <f t="shared" si="0"/>
        <v>0</v>
      </c>
      <c r="Y6" s="2">
        <v>0.58333333333333337</v>
      </c>
      <c r="Z6" s="3">
        <v>2.4112888636820085</v>
      </c>
      <c r="AA6" s="3">
        <v>1.0169040182426778</v>
      </c>
      <c r="AB6" s="3">
        <v>0.83227800928870299</v>
      </c>
      <c r="AC6" s="3">
        <v>0</v>
      </c>
      <c r="AD6" s="3">
        <v>3.8570131380753138E-2</v>
      </c>
      <c r="AE6" s="3">
        <v>0.56277822979079495</v>
      </c>
      <c r="AF6" s="3">
        <v>2.4360608410000002</v>
      </c>
      <c r="AG6" s="3">
        <v>0</v>
      </c>
    </row>
    <row r="7" spans="1:33" x14ac:dyDescent="0.25">
      <c r="A7" s="2">
        <v>0.75</v>
      </c>
      <c r="B7" s="7">
        <v>1213.2626929999999</v>
      </c>
      <c r="C7" s="7">
        <v>522.84548199999995</v>
      </c>
      <c r="D7" s="7">
        <v>658.32045200000005</v>
      </c>
      <c r="E7" s="7"/>
      <c r="F7" s="7">
        <v>46.871313000000001</v>
      </c>
      <c r="G7" s="7">
        <v>391.48714200000001</v>
      </c>
      <c r="H7" s="7">
        <v>1382.733817</v>
      </c>
      <c r="I7" s="7"/>
      <c r="O7" s="2">
        <v>0.75</v>
      </c>
      <c r="P7" s="3">
        <f t="shared" si="0"/>
        <v>3.7565455766527194</v>
      </c>
      <c r="Q7" s="3">
        <f t="shared" si="0"/>
        <v>1.6188521199999999</v>
      </c>
      <c r="R7" s="3">
        <f t="shared" si="0"/>
        <v>2.0383143702092053</v>
      </c>
      <c r="S7" s="3">
        <f t="shared" si="0"/>
        <v>0</v>
      </c>
      <c r="T7" s="3">
        <f t="shared" si="0"/>
        <v>0.14512456744769875</v>
      </c>
      <c r="U7" s="3">
        <f t="shared" si="0"/>
        <v>1.2121359208368201</v>
      </c>
      <c r="V7" s="3">
        <f t="shared" si="0"/>
        <v>4.2812678852719666</v>
      </c>
      <c r="W7" s="3">
        <f t="shared" si="0"/>
        <v>0</v>
      </c>
      <c r="Y7" s="2">
        <v>0.75</v>
      </c>
      <c r="Z7" s="3">
        <v>3.7565455766527194</v>
      </c>
      <c r="AA7" s="3">
        <v>1.6188521199999999</v>
      </c>
      <c r="AB7" s="3">
        <v>2.0383143702092053</v>
      </c>
      <c r="AC7" s="3">
        <v>0</v>
      </c>
      <c r="AD7" s="3">
        <v>0.14512456744769875</v>
      </c>
      <c r="AE7" s="3">
        <v>1.2121359208368201</v>
      </c>
      <c r="AF7" s="3">
        <v>4.3426096510210597</v>
      </c>
      <c r="AG7" s="3">
        <v>0</v>
      </c>
    </row>
    <row r="8" spans="1:33" x14ac:dyDescent="0.25">
      <c r="A8" s="2">
        <v>0.91666666666666663</v>
      </c>
      <c r="B8" s="7">
        <v>1294.202481</v>
      </c>
      <c r="C8" s="7">
        <v>618.172822</v>
      </c>
      <c r="D8" s="7">
        <v>1003.7110740000001</v>
      </c>
      <c r="E8" s="7"/>
      <c r="F8" s="7">
        <v>80.888865999999993</v>
      </c>
      <c r="G8" s="7">
        <v>505.660235</v>
      </c>
      <c r="H8" s="7">
        <v>828.858521</v>
      </c>
      <c r="I8" s="7"/>
      <c r="O8" s="2">
        <v>0.91666666666666663</v>
      </c>
      <c r="P8" s="3">
        <f t="shared" si="0"/>
        <v>4.0071541252719669</v>
      </c>
      <c r="Q8" s="3">
        <f t="shared" si="0"/>
        <v>1.9140079007531381</v>
      </c>
      <c r="R8" s="3">
        <f>D8/($L$2/$L$3)</f>
        <v>3.1077246642677827</v>
      </c>
      <c r="S8" s="3">
        <f t="shared" si="0"/>
        <v>0</v>
      </c>
      <c r="T8" s="3">
        <f t="shared" si="0"/>
        <v>0.25045088217573219</v>
      </c>
      <c r="U8" s="3">
        <f t="shared" si="0"/>
        <v>1.5656425686192468</v>
      </c>
      <c r="V8" s="3">
        <f t="shared" si="0"/>
        <v>2.5663401905439329</v>
      </c>
      <c r="W8" s="3">
        <f t="shared" si="0"/>
        <v>0</v>
      </c>
      <c r="Y8" s="2">
        <v>0.91666666666666663</v>
      </c>
      <c r="Z8" s="3">
        <v>4.0071541252719669</v>
      </c>
      <c r="AA8" s="3">
        <v>1.9140079007531381</v>
      </c>
      <c r="AB8" s="3">
        <v>3.1077246642677827</v>
      </c>
      <c r="AC8" s="3">
        <v>0</v>
      </c>
      <c r="AD8" s="3">
        <v>0.25045088217573219</v>
      </c>
      <c r="AE8" s="3">
        <v>1.5656425686192468</v>
      </c>
      <c r="AF8" s="3">
        <v>1.79323537047652</v>
      </c>
      <c r="AG8" s="3">
        <v>0</v>
      </c>
    </row>
    <row r="9" spans="1:33" x14ac:dyDescent="0.25">
      <c r="A9" s="2">
        <v>1.0833333333333333</v>
      </c>
      <c r="B9" s="7">
        <v>733.26466400000004</v>
      </c>
      <c r="C9" s="7">
        <v>402.61551200000002</v>
      </c>
      <c r="D9" s="7">
        <v>1096.510219</v>
      </c>
      <c r="E9" s="7"/>
      <c r="F9" s="7">
        <v>125.266182</v>
      </c>
      <c r="G9" s="7">
        <v>423.58228300000002</v>
      </c>
      <c r="H9" s="7">
        <v>270.94930599999998</v>
      </c>
      <c r="I9" s="7"/>
      <c r="O9" s="2">
        <v>1.0833333333333333</v>
      </c>
      <c r="P9" s="3">
        <f t="shared" si="0"/>
        <v>2.2703592107112973</v>
      </c>
      <c r="Q9" s="3">
        <f t="shared" si="0"/>
        <v>1.2465919618410042</v>
      </c>
      <c r="R9" s="3">
        <f t="shared" si="0"/>
        <v>3.3950525609205022</v>
      </c>
      <c r="S9" s="3">
        <f t="shared" si="0"/>
        <v>0</v>
      </c>
      <c r="T9" s="3">
        <f t="shared" si="0"/>
        <v>0.38785345054393305</v>
      </c>
      <c r="U9" s="3">
        <f t="shared" si="0"/>
        <v>1.3115099975732218</v>
      </c>
      <c r="V9" s="3">
        <f t="shared" si="0"/>
        <v>0.83892253740585765</v>
      </c>
      <c r="W9" s="3">
        <f t="shared" si="0"/>
        <v>0</v>
      </c>
      <c r="Y9" s="2">
        <v>1.0833333333333333</v>
      </c>
      <c r="Z9" s="3">
        <v>2.2703592107112973</v>
      </c>
      <c r="AA9" s="3">
        <v>1.2465919618410042</v>
      </c>
      <c r="AB9" s="3">
        <v>3.3950525609205022</v>
      </c>
      <c r="AC9" s="3">
        <v>0</v>
      </c>
      <c r="AD9" s="3">
        <v>0.38785345054393305</v>
      </c>
      <c r="AE9" s="3">
        <v>1.3115099975732218</v>
      </c>
      <c r="AF9" s="3">
        <v>1.66186006072086</v>
      </c>
      <c r="AG9" s="3">
        <v>0</v>
      </c>
    </row>
    <row r="10" spans="1:33" x14ac:dyDescent="0.25">
      <c r="A10" s="2">
        <v>1.25</v>
      </c>
      <c r="B10" s="7">
        <v>558.85267099999999</v>
      </c>
      <c r="C10" s="7">
        <v>329.937995</v>
      </c>
      <c r="D10" s="7">
        <v>1179.669717</v>
      </c>
      <c r="E10" s="7"/>
      <c r="F10" s="7">
        <v>160.24788599999999</v>
      </c>
      <c r="G10" s="7">
        <v>359.32507099999998</v>
      </c>
      <c r="H10" s="7">
        <v>417.60350399999999</v>
      </c>
      <c r="I10" s="7"/>
      <c r="O10" s="2">
        <v>1.25</v>
      </c>
      <c r="P10" s="3">
        <f t="shared" si="0"/>
        <v>1.7303388139748954</v>
      </c>
      <c r="Q10" s="3">
        <f t="shared" si="0"/>
        <v>1.0215653401673641</v>
      </c>
      <c r="R10" s="3">
        <f t="shared" si="0"/>
        <v>3.6525338517991632</v>
      </c>
      <c r="S10" s="3">
        <f t="shared" si="0"/>
        <v>0</v>
      </c>
      <c r="T10" s="3">
        <f t="shared" si="0"/>
        <v>0.49616500267782426</v>
      </c>
      <c r="U10" s="3">
        <f t="shared" si="0"/>
        <v>1.1125546131380752</v>
      </c>
      <c r="V10" s="3">
        <f t="shared" si="0"/>
        <v>1.2929982969037657</v>
      </c>
      <c r="W10" s="3">
        <f t="shared" si="0"/>
        <v>0</v>
      </c>
      <c r="Y10" s="2">
        <v>1.25</v>
      </c>
      <c r="Z10" s="3">
        <v>1.7303388139748954</v>
      </c>
      <c r="AA10" s="3">
        <v>1.0215653401673641</v>
      </c>
      <c r="AB10" s="3">
        <v>3.6525338517991632</v>
      </c>
      <c r="AC10" s="3">
        <v>0</v>
      </c>
      <c r="AD10" s="3">
        <v>0.49616500267782426</v>
      </c>
      <c r="AE10" s="3">
        <v>1.1125546131380752</v>
      </c>
      <c r="AF10" s="3">
        <v>1.5455322608804001</v>
      </c>
      <c r="AG10" s="3">
        <v>0</v>
      </c>
    </row>
    <row r="11" spans="1:33" x14ac:dyDescent="0.25">
      <c r="A11" s="2">
        <v>1.4166666666666667</v>
      </c>
      <c r="B11" s="7">
        <v>496.70556499999998</v>
      </c>
      <c r="C11" s="7">
        <v>295.22492099999999</v>
      </c>
      <c r="D11" s="7">
        <v>1165.383124</v>
      </c>
      <c r="E11" s="7"/>
      <c r="F11" s="7">
        <v>138.719987</v>
      </c>
      <c r="G11" s="7">
        <v>354.24600900000002</v>
      </c>
      <c r="H11" s="7">
        <v>658.66313100000002</v>
      </c>
      <c r="I11" s="7"/>
      <c r="O11" s="2">
        <v>1.4166666666666667</v>
      </c>
      <c r="P11" s="3">
        <f t="shared" si="0"/>
        <v>1.5379168121338911</v>
      </c>
      <c r="Q11" s="3">
        <f t="shared" si="0"/>
        <v>0.91408552945606691</v>
      </c>
      <c r="R11" s="3">
        <f t="shared" si="0"/>
        <v>3.6082992123849373</v>
      </c>
      <c r="S11" s="3">
        <f t="shared" si="0"/>
        <v>0</v>
      </c>
      <c r="T11" s="3">
        <f t="shared" si="0"/>
        <v>0.42950958317991633</v>
      </c>
      <c r="U11" s="3">
        <f t="shared" si="0"/>
        <v>1.0968286471129707</v>
      </c>
      <c r="V11" s="3">
        <f t="shared" si="0"/>
        <v>2.0393753846861924</v>
      </c>
      <c r="W11" s="3">
        <f t="shared" si="0"/>
        <v>0</v>
      </c>
      <c r="Y11" s="2">
        <v>1.4166666666666667</v>
      </c>
      <c r="Z11" s="3">
        <v>1.5379168121338911</v>
      </c>
      <c r="AA11" s="3">
        <v>0.91408552945606691</v>
      </c>
      <c r="AB11" s="3">
        <v>3.6082992123849373</v>
      </c>
      <c r="AC11" s="3">
        <v>0</v>
      </c>
      <c r="AD11" s="3">
        <v>0.42950958317991633</v>
      </c>
      <c r="AE11" s="3">
        <v>1.0968286471129707</v>
      </c>
      <c r="AF11" s="3">
        <v>1.4416407677551799</v>
      </c>
      <c r="AG11" s="3">
        <v>0</v>
      </c>
    </row>
    <row r="12" spans="1:33" x14ac:dyDescent="0.25">
      <c r="A12" s="2">
        <v>1.5833333333333333</v>
      </c>
      <c r="B12" s="7">
        <v>442.15671500000002</v>
      </c>
      <c r="C12" s="7">
        <v>260.479107</v>
      </c>
      <c r="D12" s="7">
        <v>1205.9640999999999</v>
      </c>
      <c r="E12" s="7"/>
      <c r="F12" s="7">
        <v>144.18334200000001</v>
      </c>
      <c r="G12" s="7">
        <v>301.524517</v>
      </c>
      <c r="H12" s="7">
        <v>433.99117899999999</v>
      </c>
      <c r="I12" s="7"/>
      <c r="O12" s="2">
        <v>1.5833333333333333</v>
      </c>
      <c r="P12" s="3">
        <f t="shared" si="0"/>
        <v>1.3690207912133892</v>
      </c>
      <c r="Q12" s="3">
        <f t="shared" si="0"/>
        <v>0.80650434803347282</v>
      </c>
      <c r="R12" s="3">
        <f t="shared" si="0"/>
        <v>3.733947422594142</v>
      </c>
      <c r="S12" s="3">
        <f t="shared" si="0"/>
        <v>0</v>
      </c>
      <c r="T12" s="3">
        <f t="shared" si="0"/>
        <v>0.44642541037656908</v>
      </c>
      <c r="U12" s="3">
        <f t="shared" si="0"/>
        <v>0.93359055472803354</v>
      </c>
      <c r="V12" s="3">
        <f t="shared" si="0"/>
        <v>1.3437383784937238</v>
      </c>
      <c r="W12" s="3">
        <f t="shared" si="0"/>
        <v>0</v>
      </c>
      <c r="Y12" s="2">
        <v>1.5833333333333333</v>
      </c>
      <c r="Z12" s="3">
        <v>1.3690207912133892</v>
      </c>
      <c r="AA12" s="3">
        <v>0.80650434803347282</v>
      </c>
      <c r="AB12" s="3">
        <v>3.733947422594142</v>
      </c>
      <c r="AC12" s="3">
        <v>0</v>
      </c>
      <c r="AD12" s="3">
        <v>0.44642541037656908</v>
      </c>
      <c r="AE12" s="3">
        <v>0.93359055472803354</v>
      </c>
      <c r="AF12" s="3">
        <v>1.3488263018373201</v>
      </c>
      <c r="AG12" s="3">
        <v>0</v>
      </c>
    </row>
    <row r="13" spans="1:33" x14ac:dyDescent="0.25">
      <c r="A13" s="2">
        <v>1.75</v>
      </c>
      <c r="B13" s="7">
        <v>390.22766000000001</v>
      </c>
      <c r="C13" s="7">
        <v>243.66976600000001</v>
      </c>
      <c r="D13" s="7">
        <v>1268.403272</v>
      </c>
      <c r="E13" s="7"/>
      <c r="F13" s="7">
        <v>154.75040200000001</v>
      </c>
      <c r="G13" s="7">
        <v>302.20601599999998</v>
      </c>
      <c r="H13" s="7">
        <v>486.28332499999999</v>
      </c>
      <c r="I13" s="7"/>
      <c r="O13" s="2">
        <v>1.75</v>
      </c>
      <c r="P13" s="3">
        <f t="shared" si="0"/>
        <v>1.2082362694560671</v>
      </c>
      <c r="Q13" s="3">
        <f t="shared" si="0"/>
        <v>0.75445868970711305</v>
      </c>
      <c r="R13" s="3">
        <f t="shared" si="0"/>
        <v>3.9272737292050208</v>
      </c>
      <c r="S13" s="3">
        <f t="shared" si="0"/>
        <v>0</v>
      </c>
      <c r="T13" s="3">
        <f t="shared" si="0"/>
        <v>0.47914350410041845</v>
      </c>
      <c r="U13" s="3">
        <f t="shared" si="0"/>
        <v>0.93570063531380743</v>
      </c>
      <c r="V13" s="3">
        <f t="shared" si="0"/>
        <v>1.5056471150627615</v>
      </c>
      <c r="W13" s="3">
        <f t="shared" si="0"/>
        <v>0</v>
      </c>
      <c r="Y13" s="2">
        <v>1.75</v>
      </c>
      <c r="Z13" s="3">
        <v>1.2082362694560671</v>
      </c>
      <c r="AA13" s="3">
        <v>0.75445868970711305</v>
      </c>
      <c r="AB13" s="3">
        <v>3.9272737292050208</v>
      </c>
      <c r="AC13" s="3">
        <v>0</v>
      </c>
      <c r="AD13" s="3">
        <v>0.47914350410041845</v>
      </c>
      <c r="AE13" s="3">
        <v>0.93570063531380743</v>
      </c>
      <c r="AF13" s="3">
        <v>1.2658786709629299</v>
      </c>
      <c r="AG13" s="3">
        <v>0</v>
      </c>
    </row>
    <row r="14" spans="1:33" x14ac:dyDescent="0.25">
      <c r="A14" s="2">
        <v>1.9166666666666667</v>
      </c>
      <c r="B14" s="7">
        <v>366.66724799999997</v>
      </c>
      <c r="C14" s="7">
        <v>228.90135699999999</v>
      </c>
      <c r="D14" s="7">
        <v>1300.2566220000001</v>
      </c>
      <c r="E14" s="7"/>
      <c r="F14" s="7">
        <v>169.98766800000001</v>
      </c>
      <c r="G14" s="7">
        <v>294.86007499999999</v>
      </c>
      <c r="H14" s="7">
        <v>743.22538999999995</v>
      </c>
      <c r="I14" s="7"/>
      <c r="O14" s="2">
        <v>1.9166666666666667</v>
      </c>
      <c r="P14" s="3">
        <f t="shared" si="0"/>
        <v>1.1352877134728032</v>
      </c>
      <c r="Q14" s="3">
        <f t="shared" si="0"/>
        <v>0.70873223506276151</v>
      </c>
      <c r="R14" s="3">
        <f t="shared" si="0"/>
        <v>4.0258991643514648</v>
      </c>
      <c r="S14" s="3">
        <f t="shared" si="0"/>
        <v>0</v>
      </c>
      <c r="T14" s="3">
        <f t="shared" si="0"/>
        <v>0.52632164987447705</v>
      </c>
      <c r="U14" s="3">
        <f t="shared" si="0"/>
        <v>0.91295588075313805</v>
      </c>
      <c r="V14" s="3">
        <f t="shared" si="0"/>
        <v>2.3011999523012552</v>
      </c>
      <c r="W14" s="3">
        <f t="shared" si="0"/>
        <v>0</v>
      </c>
      <c r="Y14" s="2">
        <v>1.9166666666666667</v>
      </c>
      <c r="Z14" s="3">
        <v>1.1352877134728032</v>
      </c>
      <c r="AA14" s="3">
        <v>0.70873223506276151</v>
      </c>
      <c r="AB14" s="3">
        <v>4.0258991643514648</v>
      </c>
      <c r="AC14" s="3">
        <v>0</v>
      </c>
      <c r="AD14" s="3">
        <v>0.52632164987447705</v>
      </c>
      <c r="AE14" s="3">
        <v>0.91295588075313805</v>
      </c>
      <c r="AF14" s="3">
        <v>1.1917200318794601</v>
      </c>
      <c r="AG14" s="3">
        <v>0</v>
      </c>
    </row>
    <row r="15" spans="1:33" x14ac:dyDescent="0.25">
      <c r="A15" s="2">
        <v>2.0833333333333335</v>
      </c>
      <c r="B15" s="7">
        <v>343.68289299999998</v>
      </c>
      <c r="C15" s="7">
        <v>208.54463100000001</v>
      </c>
      <c r="D15" s="7">
        <v>1280.673362</v>
      </c>
      <c r="E15" s="7"/>
      <c r="F15" s="7">
        <v>156.13417999999999</v>
      </c>
      <c r="G15" s="7">
        <v>284.17152399999998</v>
      </c>
      <c r="H15" s="7">
        <v>328.78154999999998</v>
      </c>
      <c r="I15" s="7"/>
      <c r="O15" s="2">
        <v>2.0833333333333335</v>
      </c>
      <c r="P15" s="3">
        <f t="shared" si="0"/>
        <v>1.0641227649372385</v>
      </c>
      <c r="Q15" s="3">
        <f t="shared" si="0"/>
        <v>0.64570304158995817</v>
      </c>
      <c r="R15" s="3">
        <f t="shared" si="0"/>
        <v>3.9652648028451885</v>
      </c>
      <c r="S15" s="3">
        <f t="shared" si="0"/>
        <v>0</v>
      </c>
      <c r="T15" s="3">
        <f t="shared" si="0"/>
        <v>0.48342800502092048</v>
      </c>
      <c r="U15" s="3">
        <f t="shared" si="0"/>
        <v>0.87986162242677823</v>
      </c>
      <c r="V15" s="3">
        <f t="shared" si="0"/>
        <v>1.0179847154811714</v>
      </c>
      <c r="W15" s="3">
        <f t="shared" si="0"/>
        <v>0</v>
      </c>
      <c r="Y15" s="2">
        <v>2.0833333333333335</v>
      </c>
      <c r="Z15" s="3">
        <v>1.0641227649372385</v>
      </c>
      <c r="AA15" s="3">
        <v>0.64570304158995817</v>
      </c>
      <c r="AB15" s="3">
        <v>3.9652648028451885</v>
      </c>
      <c r="AC15" s="3">
        <v>0</v>
      </c>
      <c r="AD15" s="3">
        <v>0.48342800502092048</v>
      </c>
      <c r="AE15" s="3">
        <v>0.87986162242677823</v>
      </c>
      <c r="AF15" s="3">
        <v>1.1253904140175801</v>
      </c>
      <c r="AG15" s="3">
        <v>0</v>
      </c>
    </row>
    <row r="16" spans="1:33" x14ac:dyDescent="0.25">
      <c r="A16" s="2">
        <v>2.25</v>
      </c>
      <c r="B16" s="7">
        <v>317.75418000000002</v>
      </c>
      <c r="C16" s="7">
        <v>207.14290800000001</v>
      </c>
      <c r="D16" s="7">
        <v>1249.3961360000001</v>
      </c>
      <c r="E16" s="7"/>
      <c r="F16" s="7">
        <v>152.64453399999999</v>
      </c>
      <c r="G16" s="7">
        <v>258.863631</v>
      </c>
      <c r="H16" s="7">
        <v>273.87516599999998</v>
      </c>
      <c r="I16" s="7"/>
      <c r="O16" s="2">
        <v>2.25</v>
      </c>
      <c r="P16" s="3">
        <f t="shared" si="0"/>
        <v>0.98384139414225946</v>
      </c>
      <c r="Q16" s="3">
        <f t="shared" si="0"/>
        <v>0.64136297874476988</v>
      </c>
      <c r="R16" s="3">
        <f t="shared" si="0"/>
        <v>3.8684231825941424</v>
      </c>
      <c r="S16" s="3">
        <f t="shared" si="0"/>
        <v>0</v>
      </c>
      <c r="T16" s="3">
        <f t="shared" si="0"/>
        <v>0.47262324334728034</v>
      </c>
      <c r="U16" s="3">
        <f t="shared" si="0"/>
        <v>0.80150245581589963</v>
      </c>
      <c r="V16" s="3">
        <f t="shared" si="0"/>
        <v>0.84798168552301245</v>
      </c>
      <c r="W16" s="3">
        <f t="shared" si="0"/>
        <v>0</v>
      </c>
      <c r="Y16" s="2">
        <v>2.25</v>
      </c>
      <c r="Z16" s="3">
        <v>0.98384139414225946</v>
      </c>
      <c r="AA16" s="3">
        <v>0.64136297874476988</v>
      </c>
      <c r="AB16" s="3">
        <v>3.8684231825941424</v>
      </c>
      <c r="AC16" s="3">
        <v>0</v>
      </c>
      <c r="AD16" s="3">
        <v>0.47262324334728034</v>
      </c>
      <c r="AE16" s="3">
        <v>0.80150245581589963</v>
      </c>
      <c r="AF16" s="3">
        <v>1.06605166836624</v>
      </c>
      <c r="AG16" s="3">
        <v>0</v>
      </c>
    </row>
    <row r="17" spans="1:33" x14ac:dyDescent="0.25">
      <c r="A17" s="2">
        <v>2.4166666666666665</v>
      </c>
      <c r="B17" s="7">
        <v>310.21586000000002</v>
      </c>
      <c r="C17" s="7">
        <v>208.15485699999999</v>
      </c>
      <c r="D17" s="7">
        <v>1264.224925</v>
      </c>
      <c r="E17" s="7"/>
      <c r="F17" s="7">
        <v>159.18849900000001</v>
      </c>
      <c r="G17" s="7">
        <v>274.73552999999998</v>
      </c>
      <c r="H17" s="7">
        <v>321.83840900000001</v>
      </c>
      <c r="I17" s="7"/>
      <c r="O17" s="2">
        <v>2.4166666666666665</v>
      </c>
      <c r="P17" s="3">
        <f t="shared" si="0"/>
        <v>0.96050098912133897</v>
      </c>
      <c r="Q17" s="3">
        <f t="shared" si="0"/>
        <v>0.64449620995815893</v>
      </c>
      <c r="R17" s="3">
        <f t="shared" si="0"/>
        <v>3.9143365878661087</v>
      </c>
      <c r="S17" s="3">
        <f t="shared" si="0"/>
        <v>0</v>
      </c>
      <c r="T17" s="3">
        <f t="shared" si="0"/>
        <v>0.49288489230125526</v>
      </c>
      <c r="U17" s="3">
        <f t="shared" si="0"/>
        <v>0.85064557405857733</v>
      </c>
      <c r="V17" s="3">
        <f t="shared" si="0"/>
        <v>0.99648712410041851</v>
      </c>
      <c r="W17" s="3">
        <f t="shared" si="0"/>
        <v>0</v>
      </c>
      <c r="Y17" s="2">
        <v>2.4166666666666665</v>
      </c>
      <c r="Z17" s="3">
        <v>0.96050098912133897</v>
      </c>
      <c r="AA17" s="3">
        <v>0.64449620995815893</v>
      </c>
      <c r="AB17" s="3">
        <v>3.9143365878661087</v>
      </c>
      <c r="AC17" s="3">
        <v>0</v>
      </c>
      <c r="AD17" s="3">
        <v>0.49288489230125526</v>
      </c>
      <c r="AE17" s="3">
        <v>0.85064557405857733</v>
      </c>
      <c r="AF17" s="3">
        <v>1.0128917837043001</v>
      </c>
      <c r="AG17" s="3">
        <v>0</v>
      </c>
    </row>
    <row r="18" spans="1:33" x14ac:dyDescent="0.25">
      <c r="A18" s="2">
        <v>2.5833333333333335</v>
      </c>
      <c r="B18" s="7">
        <v>292.26166599999999</v>
      </c>
      <c r="C18" s="7">
        <v>191.43534</v>
      </c>
      <c r="D18" s="7">
        <v>1259.759031</v>
      </c>
      <c r="E18" s="7"/>
      <c r="F18" s="7">
        <v>215.67265399999999</v>
      </c>
      <c r="G18" s="7">
        <v>246.55016800000001</v>
      </c>
      <c r="H18" s="7">
        <v>215.774674</v>
      </c>
      <c r="I18" s="7"/>
      <c r="O18" s="2">
        <v>2.5833333333333335</v>
      </c>
      <c r="P18" s="3">
        <f t="shared" si="0"/>
        <v>0.90491059765690374</v>
      </c>
      <c r="Q18" s="3">
        <f t="shared" si="0"/>
        <v>0.59272866778242672</v>
      </c>
      <c r="R18" s="3">
        <f t="shared" si="0"/>
        <v>3.9005091336401674</v>
      </c>
      <c r="S18" s="3">
        <f t="shared" si="0"/>
        <v>0</v>
      </c>
      <c r="T18" s="3">
        <f t="shared" si="0"/>
        <v>0.66777307096234306</v>
      </c>
      <c r="U18" s="3">
        <f t="shared" si="0"/>
        <v>0.76337708920502101</v>
      </c>
      <c r="V18" s="3">
        <f t="shared" si="0"/>
        <v>0.66808894878661085</v>
      </c>
      <c r="W18" s="3">
        <f t="shared" si="0"/>
        <v>0</v>
      </c>
      <c r="Y18" s="2">
        <v>2.5833333333333335</v>
      </c>
      <c r="Z18" s="3">
        <v>0.90491059765690374</v>
      </c>
      <c r="AA18" s="3">
        <v>0.59272866778242672</v>
      </c>
      <c r="AB18" s="3">
        <v>3.9005091336401674</v>
      </c>
      <c r="AC18" s="3">
        <v>0</v>
      </c>
      <c r="AD18" s="3">
        <v>0.66777307096234306</v>
      </c>
      <c r="AE18" s="3">
        <v>0.76337708920502101</v>
      </c>
      <c r="AF18" s="3">
        <v>0.96528306928629803</v>
      </c>
      <c r="AG18" s="3">
        <v>0</v>
      </c>
    </row>
    <row r="19" spans="1:33" x14ac:dyDescent="0.25">
      <c r="A19" s="2">
        <v>2.75</v>
      </c>
      <c r="B19" s="7">
        <v>280.711409</v>
      </c>
      <c r="C19" s="7">
        <v>181.70522399999999</v>
      </c>
      <c r="D19" s="7">
        <v>1147.050405</v>
      </c>
      <c r="E19" s="7"/>
      <c r="F19" s="7">
        <v>195.71725599999999</v>
      </c>
      <c r="G19" s="7">
        <v>255.21800300000001</v>
      </c>
      <c r="H19" s="7">
        <v>237.86829599999999</v>
      </c>
      <c r="I19" s="7"/>
      <c r="O19" s="2">
        <v>2.75</v>
      </c>
      <c r="P19" s="3">
        <f t="shared" si="0"/>
        <v>0.86914829564853557</v>
      </c>
      <c r="Q19" s="3">
        <f t="shared" si="0"/>
        <v>0.56260194878661085</v>
      </c>
      <c r="R19" s="3">
        <f t="shared" si="0"/>
        <v>3.5515368188284517</v>
      </c>
      <c r="S19" s="3">
        <f t="shared" si="0"/>
        <v>0</v>
      </c>
      <c r="T19" s="3">
        <f t="shared" si="0"/>
        <v>0.60598648301255231</v>
      </c>
      <c r="U19" s="3">
        <f t="shared" si="0"/>
        <v>0.79021473732217573</v>
      </c>
      <c r="V19" s="3">
        <f t="shared" si="0"/>
        <v>0.73649597924686194</v>
      </c>
      <c r="W19" s="3">
        <f t="shared" si="0"/>
        <v>0</v>
      </c>
      <c r="Y19" s="2">
        <v>2.75</v>
      </c>
      <c r="Z19" s="3">
        <v>0.86914829564853557</v>
      </c>
      <c r="AA19" s="3">
        <v>0.56260194878661085</v>
      </c>
      <c r="AB19" s="3">
        <v>3.5515368188284517</v>
      </c>
      <c r="AC19" s="3">
        <v>0</v>
      </c>
      <c r="AD19" s="3">
        <v>0.60598648301255231</v>
      </c>
      <c r="AE19" s="3">
        <v>0.79021473732217573</v>
      </c>
      <c r="AF19" s="3">
        <v>0.92260463713604302</v>
      </c>
      <c r="AG19" s="3">
        <v>0</v>
      </c>
    </row>
    <row r="20" spans="1:33" x14ac:dyDescent="0.25">
      <c r="A20" s="2">
        <v>2.9166666666666665</v>
      </c>
      <c r="B20" s="7">
        <v>280.68143900000001</v>
      </c>
      <c r="C20" s="7">
        <v>167.87323900000001</v>
      </c>
      <c r="D20" s="7">
        <v>1135.553269</v>
      </c>
      <c r="E20" s="7"/>
      <c r="F20" s="7">
        <v>196.05183099999999</v>
      </c>
      <c r="G20" s="7">
        <v>253.596982</v>
      </c>
      <c r="H20" s="7">
        <v>311.40119600000003</v>
      </c>
      <c r="I20" s="7"/>
      <c r="O20" s="2">
        <v>2.9166666666666665</v>
      </c>
      <c r="P20" s="3">
        <f t="shared" si="0"/>
        <v>0.8690555015062762</v>
      </c>
      <c r="Q20" s="3">
        <f t="shared" si="0"/>
        <v>0.51977488225941426</v>
      </c>
      <c r="R20" s="3">
        <f t="shared" si="0"/>
        <v>3.5159389918828454</v>
      </c>
      <c r="S20" s="3">
        <f t="shared" si="0"/>
        <v>0</v>
      </c>
      <c r="T20" s="3">
        <f t="shared" si="0"/>
        <v>0.60702240560669452</v>
      </c>
      <c r="U20" s="3">
        <f t="shared" si="0"/>
        <v>0.7851956764853556</v>
      </c>
      <c r="V20" s="3">
        <f t="shared" si="0"/>
        <v>0.96417106711297085</v>
      </c>
      <c r="W20" s="3">
        <f t="shared" si="0"/>
        <v>0</v>
      </c>
      <c r="Y20" s="2">
        <v>2.9166666666666665</v>
      </c>
      <c r="Z20" s="3">
        <v>0.8690555015062762</v>
      </c>
      <c r="AA20" s="3">
        <v>0.51977488225941426</v>
      </c>
      <c r="AB20" s="3">
        <v>3.5159389918828454</v>
      </c>
      <c r="AC20" s="3">
        <v>0</v>
      </c>
      <c r="AD20" s="3">
        <v>0.60702240560669452</v>
      </c>
      <c r="AE20" s="3">
        <v>0.7851956764853556</v>
      </c>
      <c r="AF20" s="3">
        <v>0.88431849730378698</v>
      </c>
      <c r="AG20" s="3">
        <v>0</v>
      </c>
    </row>
    <row r="21" spans="1:33" x14ac:dyDescent="0.25">
      <c r="A21" s="2">
        <v>3.25</v>
      </c>
      <c r="B21" s="7">
        <v>306.522156</v>
      </c>
      <c r="C21" s="7">
        <v>191.88919899999999</v>
      </c>
      <c r="D21" s="7">
        <v>1165.704956</v>
      </c>
      <c r="E21" s="7"/>
      <c r="F21" s="7">
        <v>252.67369299999999</v>
      </c>
      <c r="G21" s="7">
        <v>266.79005699999999</v>
      </c>
      <c r="H21" s="7">
        <v>378.59912600000001</v>
      </c>
      <c r="I21" s="7"/>
      <c r="O21" s="2">
        <v>3.25</v>
      </c>
      <c r="P21" s="3">
        <f t="shared" si="0"/>
        <v>0.94906441606694558</v>
      </c>
      <c r="Q21" s="3">
        <f t="shared" si="0"/>
        <v>0.59413392158995815</v>
      </c>
      <c r="R21" s="3">
        <f t="shared" si="0"/>
        <v>3.609295679665272</v>
      </c>
      <c r="S21" s="3">
        <f t="shared" si="0"/>
        <v>0</v>
      </c>
      <c r="T21" s="3">
        <f t="shared" si="0"/>
        <v>0.78233695740585774</v>
      </c>
      <c r="U21" s="3">
        <f t="shared" si="0"/>
        <v>0.82604452794979077</v>
      </c>
      <c r="V21" s="3">
        <f t="shared" si="0"/>
        <v>1.1722316035146445</v>
      </c>
      <c r="W21" s="3">
        <f t="shared" si="0"/>
        <v>0</v>
      </c>
      <c r="Y21" s="2">
        <v>3.25</v>
      </c>
      <c r="Z21" s="3">
        <v>0.94906441606694558</v>
      </c>
      <c r="AA21" s="3">
        <v>0.59413392158995815</v>
      </c>
      <c r="AB21" s="3">
        <v>3.609295679665272</v>
      </c>
      <c r="AC21" s="3">
        <v>0</v>
      </c>
      <c r="AD21" s="3">
        <v>0.78233695740585774</v>
      </c>
      <c r="AE21" s="3">
        <v>0.82604452794979077</v>
      </c>
      <c r="AF21" s="3">
        <v>0.81905885952618895</v>
      </c>
      <c r="AG21" s="3">
        <v>0</v>
      </c>
    </row>
    <row r="22" spans="1:33" x14ac:dyDescent="0.25">
      <c r="A22" s="2">
        <v>3.75</v>
      </c>
      <c r="B22" s="7">
        <v>286.29029100000002</v>
      </c>
      <c r="C22" s="7">
        <v>187.99747099999999</v>
      </c>
      <c r="D22" s="7">
        <v>1043.4837210000001</v>
      </c>
      <c r="E22" s="7"/>
      <c r="F22" s="7">
        <v>289.88718799999998</v>
      </c>
      <c r="G22" s="7">
        <v>263.93727799999999</v>
      </c>
      <c r="H22" s="7">
        <v>399.50595099999998</v>
      </c>
      <c r="I22" s="7"/>
      <c r="O22" s="2">
        <v>3.75</v>
      </c>
      <c r="P22" s="3">
        <f t="shared" si="0"/>
        <v>0.88642182150627624</v>
      </c>
      <c r="Q22" s="3">
        <f t="shared" si="0"/>
        <v>0.58208421983263592</v>
      </c>
      <c r="R22" s="3">
        <f t="shared" si="0"/>
        <v>3.2308700984937242</v>
      </c>
      <c r="S22" s="3">
        <f t="shared" si="0"/>
        <v>0</v>
      </c>
      <c r="T22" s="3">
        <f t="shared" si="0"/>
        <v>0.89755865740585772</v>
      </c>
      <c r="U22" s="3">
        <f t="shared" si="0"/>
        <v>0.81721165573221755</v>
      </c>
      <c r="V22" s="3">
        <f t="shared" si="0"/>
        <v>1.2369640323849371</v>
      </c>
      <c r="W22" s="3">
        <f t="shared" si="0"/>
        <v>0</v>
      </c>
      <c r="Y22" s="2">
        <v>3.75</v>
      </c>
      <c r="Z22" s="3">
        <v>0.88642182150627624</v>
      </c>
      <c r="AA22" s="3">
        <v>0.58208421983263592</v>
      </c>
      <c r="AB22" s="3">
        <v>3.2308700984937242</v>
      </c>
      <c r="AC22" s="3">
        <v>0</v>
      </c>
      <c r="AD22" s="3">
        <v>0.89755865740585772</v>
      </c>
      <c r="AE22" s="3">
        <v>0.81721165573221755</v>
      </c>
      <c r="AF22" s="3">
        <v>0.74371954694692</v>
      </c>
      <c r="AG22" s="3">
        <v>0</v>
      </c>
    </row>
    <row r="23" spans="1:33" x14ac:dyDescent="0.25">
      <c r="A23" s="2">
        <v>4.5</v>
      </c>
      <c r="B23" s="7">
        <v>281.19316099999998</v>
      </c>
      <c r="C23" s="7">
        <v>188.23975999999999</v>
      </c>
      <c r="D23" s="7">
        <v>907.795072</v>
      </c>
      <c r="E23" s="7"/>
      <c r="F23" s="7">
        <v>307.51605899999998</v>
      </c>
      <c r="G23" s="7">
        <v>254.706219</v>
      </c>
      <c r="H23" s="7">
        <v>259.89737600000001</v>
      </c>
      <c r="I23" s="7"/>
      <c r="O23" s="2">
        <v>4.5</v>
      </c>
      <c r="P23" s="3">
        <f t="shared" si="0"/>
        <v>0.87063991271966523</v>
      </c>
      <c r="Q23" s="3">
        <f t="shared" si="0"/>
        <v>0.58283440334728032</v>
      </c>
      <c r="R23" s="3">
        <f t="shared" si="0"/>
        <v>2.8107462480334728</v>
      </c>
      <c r="S23" s="3">
        <f t="shared" si="0"/>
        <v>0</v>
      </c>
      <c r="T23" s="3">
        <f t="shared" si="0"/>
        <v>0.95214177263598321</v>
      </c>
      <c r="U23" s="3">
        <f t="shared" si="0"/>
        <v>0.78863013414225946</v>
      </c>
      <c r="V23" s="3">
        <f t="shared" si="0"/>
        <v>0.80470317255230128</v>
      </c>
      <c r="W23" s="3">
        <f t="shared" si="0"/>
        <v>0</v>
      </c>
      <c r="Y23" s="2">
        <v>4.5</v>
      </c>
      <c r="Z23" s="3">
        <v>0.87063991271966523</v>
      </c>
      <c r="AA23" s="3">
        <v>0.58283440334728032</v>
      </c>
      <c r="AB23" s="3">
        <v>2.8107462480334728</v>
      </c>
      <c r="AC23" s="3">
        <v>0</v>
      </c>
      <c r="AD23" s="3">
        <v>0.95214177263598321</v>
      </c>
      <c r="AE23" s="3">
        <v>0.78863013414225946</v>
      </c>
      <c r="AF23" s="3">
        <v>0.66623262096762503</v>
      </c>
      <c r="AG23" s="3">
        <v>0</v>
      </c>
    </row>
    <row r="24" spans="1:33" x14ac:dyDescent="0.25">
      <c r="A24" s="2">
        <v>6</v>
      </c>
      <c r="B24" s="7">
        <v>237.00411299999999</v>
      </c>
      <c r="C24" s="7">
        <v>164.14014299999999</v>
      </c>
      <c r="D24" s="7">
        <v>835.24600099999998</v>
      </c>
      <c r="E24" s="7"/>
      <c r="F24" s="7">
        <v>360.62563999999998</v>
      </c>
      <c r="G24" s="7">
        <v>228.86577600000001</v>
      </c>
      <c r="H24" s="7">
        <v>235.85007100000001</v>
      </c>
      <c r="I24" s="7"/>
      <c r="O24" s="2">
        <v>6</v>
      </c>
      <c r="P24" s="3">
        <f t="shared" si="0"/>
        <v>0.73382026619246865</v>
      </c>
      <c r="Q24" s="3">
        <f t="shared" si="0"/>
        <v>0.50821634234309621</v>
      </c>
      <c r="R24" s="3">
        <f t="shared" si="0"/>
        <v>2.5861173252719665</v>
      </c>
      <c r="S24" s="3">
        <f t="shared" si="0"/>
        <v>0</v>
      </c>
      <c r="T24" s="3">
        <f t="shared" si="0"/>
        <v>1.1165814794979079</v>
      </c>
      <c r="U24" s="3">
        <f t="shared" si="0"/>
        <v>0.70862206794979088</v>
      </c>
      <c r="V24" s="3">
        <f t="shared" si="0"/>
        <v>0.73024708175732223</v>
      </c>
      <c r="W24" s="3">
        <f t="shared" si="0"/>
        <v>0</v>
      </c>
      <c r="Y24" s="2">
        <v>6</v>
      </c>
      <c r="Z24" s="3">
        <v>0.73382026619246865</v>
      </c>
      <c r="AA24" s="3">
        <v>0.50821634234309621</v>
      </c>
      <c r="AB24" s="3">
        <v>2.5861173252719665</v>
      </c>
      <c r="AC24" s="3">
        <v>0</v>
      </c>
      <c r="AD24" s="3">
        <v>1.1165814794979079</v>
      </c>
      <c r="AE24" s="3">
        <v>0.70862206794979088</v>
      </c>
      <c r="AF24" s="3">
        <v>0.58159716712812204</v>
      </c>
      <c r="AG24" s="3">
        <v>0</v>
      </c>
    </row>
    <row r="25" spans="1:33" x14ac:dyDescent="0.25">
      <c r="A25" s="2">
        <v>8</v>
      </c>
      <c r="B25" s="7">
        <v>206.4597</v>
      </c>
      <c r="C25" s="7">
        <v>145.98343700000001</v>
      </c>
      <c r="D25" s="7">
        <v>715.740542</v>
      </c>
      <c r="E25" s="7"/>
      <c r="F25" s="7">
        <v>396.44673499999999</v>
      </c>
      <c r="G25" s="7">
        <v>204.76666</v>
      </c>
      <c r="H25" s="7">
        <v>213.410357</v>
      </c>
      <c r="I25" s="7"/>
      <c r="O25" s="2">
        <v>8</v>
      </c>
      <c r="P25" s="3">
        <f t="shared" si="0"/>
        <v>0.63924760669456071</v>
      </c>
      <c r="Q25" s="3">
        <f t="shared" si="0"/>
        <v>0.45199892627615068</v>
      </c>
      <c r="R25" s="3">
        <f t="shared" si="0"/>
        <v>2.2161004229288706</v>
      </c>
      <c r="S25" s="3">
        <f t="shared" si="0"/>
        <v>0</v>
      </c>
      <c r="T25" s="3">
        <f t="shared" si="0"/>
        <v>1.2274919828451882</v>
      </c>
      <c r="U25" s="3">
        <f t="shared" si="0"/>
        <v>0.63400555815899584</v>
      </c>
      <c r="V25" s="3">
        <f t="shared" si="0"/>
        <v>0.66076846937238498</v>
      </c>
      <c r="W25" s="3">
        <f t="shared" si="0"/>
        <v>0</v>
      </c>
      <c r="Y25" s="2">
        <v>8</v>
      </c>
      <c r="Z25" s="3">
        <v>0.63924760669456071</v>
      </c>
      <c r="AA25" s="3">
        <v>0.45199892627615068</v>
      </c>
      <c r="AB25" s="3">
        <v>2.2161004229288706</v>
      </c>
      <c r="AC25" s="3">
        <v>0</v>
      </c>
      <c r="AD25" s="3">
        <v>1.2274919828451882</v>
      </c>
      <c r="AE25" s="3">
        <v>0.63400555815899584</v>
      </c>
      <c r="AF25" s="3">
        <v>0.52792709970534002</v>
      </c>
      <c r="AG25" s="3">
        <v>0</v>
      </c>
    </row>
    <row r="26" spans="1:33" x14ac:dyDescent="0.25">
      <c r="A26" s="2">
        <v>11.5</v>
      </c>
      <c r="B26" s="7">
        <v>172.01947999999999</v>
      </c>
      <c r="C26" s="7">
        <v>121.65807100000001</v>
      </c>
      <c r="D26" s="7">
        <v>516.50871800000004</v>
      </c>
      <c r="E26" s="7"/>
      <c r="F26" s="7">
        <v>466.21953000000002</v>
      </c>
      <c r="G26" s="7">
        <v>171.054147</v>
      </c>
      <c r="H26" s="7">
        <v>166.24510599999999</v>
      </c>
      <c r="I26" s="7"/>
      <c r="O26" s="2">
        <v>11.5</v>
      </c>
      <c r="P26" s="3">
        <f t="shared" si="0"/>
        <v>0.53261261589958153</v>
      </c>
      <c r="Q26" s="3">
        <f t="shared" si="0"/>
        <v>0.3766818934728034</v>
      </c>
      <c r="R26" s="3">
        <f t="shared" si="0"/>
        <v>1.5992320138912135</v>
      </c>
      <c r="S26" s="3">
        <f t="shared" si="0"/>
        <v>0</v>
      </c>
      <c r="T26" s="3">
        <f t="shared" si="0"/>
        <v>1.4435249046025105</v>
      </c>
      <c r="U26" s="3">
        <f t="shared" si="0"/>
        <v>0.52962371874476988</v>
      </c>
      <c r="V26" s="3">
        <f t="shared" si="0"/>
        <v>0.51473380100418409</v>
      </c>
      <c r="W26" s="3">
        <f t="shared" si="0"/>
        <v>0</v>
      </c>
      <c r="Y26" s="2">
        <v>11.5</v>
      </c>
      <c r="Z26" s="3">
        <v>0.53261261589958153</v>
      </c>
      <c r="AA26" s="3">
        <v>0.3766818934728034</v>
      </c>
      <c r="AB26" s="3">
        <v>1.5992320138912135</v>
      </c>
      <c r="AC26" s="3">
        <v>0</v>
      </c>
      <c r="AD26" s="3">
        <v>1.4435249046025105</v>
      </c>
      <c r="AE26" s="3">
        <v>0.52962371874476988</v>
      </c>
      <c r="AF26" s="3">
        <v>0.47447434346804601</v>
      </c>
      <c r="AG26" s="3">
        <v>0</v>
      </c>
    </row>
    <row r="27" spans="1:33" x14ac:dyDescent="0.25">
      <c r="A27" s="2">
        <v>16.5</v>
      </c>
      <c r="B27" s="7">
        <v>150.17780099999999</v>
      </c>
      <c r="C27" s="7">
        <v>116.134243</v>
      </c>
      <c r="D27" s="7">
        <v>363.682952</v>
      </c>
      <c r="E27" s="7"/>
      <c r="F27" s="7">
        <v>606.78055099999995</v>
      </c>
      <c r="G27" s="7">
        <v>135.07763199999999</v>
      </c>
      <c r="H27" s="7">
        <v>134.06850299999999</v>
      </c>
      <c r="I27" s="7"/>
      <c r="O27" s="2">
        <v>16.5</v>
      </c>
      <c r="P27" s="3">
        <f t="shared" si="0"/>
        <v>0.46498565999999997</v>
      </c>
      <c r="Q27" s="3">
        <f t="shared" si="0"/>
        <v>0.35957882769874477</v>
      </c>
      <c r="R27" s="3">
        <f t="shared" si="0"/>
        <v>1.1260476338075314</v>
      </c>
      <c r="S27" s="3">
        <f t="shared" si="0"/>
        <v>0</v>
      </c>
      <c r="T27" s="3">
        <f t="shared" si="0"/>
        <v>1.8787347604184099</v>
      </c>
      <c r="U27" s="3">
        <f t="shared" si="0"/>
        <v>0.41823199866108784</v>
      </c>
      <c r="V27" s="3">
        <f t="shared" si="0"/>
        <v>0.41510749882845188</v>
      </c>
      <c r="W27" s="3">
        <f t="shared" si="0"/>
        <v>0</v>
      </c>
      <c r="Y27" s="2">
        <v>16.5</v>
      </c>
      <c r="Z27" s="3">
        <v>0.46498565999999997</v>
      </c>
      <c r="AA27" s="3">
        <v>0.35957882769874477</v>
      </c>
      <c r="AB27" s="3">
        <v>1.1260476338075314</v>
      </c>
      <c r="AC27" s="3">
        <v>0</v>
      </c>
      <c r="AD27" s="3">
        <v>1.8787347604184099</v>
      </c>
      <c r="AE27" s="3">
        <v>0.41823199866108784</v>
      </c>
      <c r="AF27" s="3">
        <v>0.41534470753768399</v>
      </c>
      <c r="AG27" s="3">
        <v>0</v>
      </c>
    </row>
    <row r="28" spans="1:33" x14ac:dyDescent="0.25">
      <c r="A28" s="2">
        <v>21.5</v>
      </c>
      <c r="B28" s="7">
        <v>132.758385</v>
      </c>
      <c r="C28" s="7">
        <v>102.795112</v>
      </c>
      <c r="D28" s="7">
        <v>285.93396200000001</v>
      </c>
      <c r="E28" s="7"/>
      <c r="F28" s="7">
        <v>649.52111400000001</v>
      </c>
      <c r="G28" s="7">
        <v>110.45476499999999</v>
      </c>
      <c r="H28" s="7">
        <v>132.59160600000001</v>
      </c>
      <c r="I28" s="7"/>
      <c r="O28" s="2">
        <v>21.5</v>
      </c>
      <c r="P28" s="3">
        <f t="shared" si="0"/>
        <v>0.4110510665271967</v>
      </c>
      <c r="Q28" s="3">
        <f t="shared" si="0"/>
        <v>0.31827775263598329</v>
      </c>
      <c r="R28" s="3">
        <f t="shared" si="0"/>
        <v>0.88531854343096239</v>
      </c>
      <c r="S28" s="3">
        <f t="shared" si="0"/>
        <v>0</v>
      </c>
      <c r="T28" s="3">
        <f t="shared" si="0"/>
        <v>2.011069557991632</v>
      </c>
      <c r="U28" s="3">
        <f t="shared" si="0"/>
        <v>0.34199383305439329</v>
      </c>
      <c r="V28" s="3">
        <f t="shared" si="0"/>
        <v>0.41053467966527202</v>
      </c>
      <c r="W28" s="3">
        <f t="shared" si="0"/>
        <v>0</v>
      </c>
      <c r="Y28" s="2">
        <v>21.5</v>
      </c>
      <c r="Z28" s="3">
        <v>0.4110510665271967</v>
      </c>
      <c r="AA28" s="3">
        <v>0.31827775263598329</v>
      </c>
      <c r="AB28" s="3">
        <v>0.88531854343096239</v>
      </c>
      <c r="AC28" s="3">
        <v>0</v>
      </c>
      <c r="AD28" s="3">
        <v>2.011069557991632</v>
      </c>
      <c r="AE28" s="3">
        <v>0.34199383305439329</v>
      </c>
      <c r="AF28" s="3">
        <v>0.364116635753502</v>
      </c>
      <c r="AG28" s="3">
        <v>0</v>
      </c>
    </row>
    <row r="29" spans="1:33" x14ac:dyDescent="0.25">
      <c r="A29" s="2">
        <v>26.5</v>
      </c>
      <c r="B29" s="7">
        <v>109.92505300000001</v>
      </c>
      <c r="C29" s="7">
        <v>95.505671000000007</v>
      </c>
      <c r="D29" s="7">
        <v>248.336263</v>
      </c>
      <c r="E29" s="7"/>
      <c r="F29" s="7">
        <v>726.29949399999998</v>
      </c>
      <c r="G29" s="7">
        <v>90.874200999999999</v>
      </c>
      <c r="H29" s="7">
        <v>96.008780000000002</v>
      </c>
      <c r="I29" s="7"/>
      <c r="O29" s="2">
        <v>26.5</v>
      </c>
      <c r="P29" s="3">
        <f t="shared" si="0"/>
        <v>0.34035372058577407</v>
      </c>
      <c r="Q29" s="3">
        <f t="shared" si="0"/>
        <v>0.29570793531380757</v>
      </c>
      <c r="R29" s="3">
        <f t="shared" si="0"/>
        <v>0.76890725782426783</v>
      </c>
      <c r="S29" s="3">
        <f t="shared" si="0"/>
        <v>0</v>
      </c>
      <c r="T29" s="3">
        <f t="shared" si="0"/>
        <v>2.2487934123849374</v>
      </c>
      <c r="U29" s="3">
        <f t="shared" si="0"/>
        <v>0.28136781899581592</v>
      </c>
      <c r="V29" s="3">
        <f t="shared" si="0"/>
        <v>0.29726567866108788</v>
      </c>
      <c r="W29" s="3">
        <f t="shared" si="0"/>
        <v>0</v>
      </c>
      <c r="Y29" s="2">
        <v>26.5</v>
      </c>
      <c r="Z29" s="3">
        <v>0.34035372058577407</v>
      </c>
      <c r="AA29" s="3">
        <v>0.29570793531380757</v>
      </c>
      <c r="AB29" s="3">
        <v>0.76890725782426783</v>
      </c>
      <c r="AC29" s="3">
        <v>0</v>
      </c>
      <c r="AD29" s="3">
        <v>2.2487934123849374</v>
      </c>
      <c r="AE29" s="3">
        <v>0.28136781899581592</v>
      </c>
      <c r="AF29" s="3">
        <v>0.31926872527817202</v>
      </c>
      <c r="AG29" s="3">
        <v>0</v>
      </c>
    </row>
    <row r="30" spans="1:33" x14ac:dyDescent="0.25">
      <c r="A30" s="2">
        <v>31.5</v>
      </c>
      <c r="B30" s="7">
        <v>97.132210999999998</v>
      </c>
      <c r="C30" s="7">
        <v>87.554100000000005</v>
      </c>
      <c r="D30" s="7">
        <v>196.00438800000001</v>
      </c>
      <c r="E30" s="7"/>
      <c r="F30" s="7">
        <v>745.01616300000001</v>
      </c>
      <c r="G30" s="7">
        <v>72.055503999999999</v>
      </c>
      <c r="H30" s="7">
        <v>79.648300000000006</v>
      </c>
      <c r="I30" s="7"/>
      <c r="O30" s="2">
        <v>31.5</v>
      </c>
      <c r="P30" s="3">
        <f t="shared" si="0"/>
        <v>0.30074408426778243</v>
      </c>
      <c r="Q30" s="3">
        <f t="shared" si="0"/>
        <v>0.27108800836820085</v>
      </c>
      <c r="R30" s="3">
        <f t="shared" si="0"/>
        <v>0.60687551096234316</v>
      </c>
      <c r="S30" s="3">
        <f t="shared" si="0"/>
        <v>0</v>
      </c>
      <c r="T30" s="3">
        <f t="shared" si="0"/>
        <v>2.3067446051046026</v>
      </c>
      <c r="U30" s="3">
        <f t="shared" si="0"/>
        <v>0.22310072368200837</v>
      </c>
      <c r="V30" s="3">
        <f t="shared" si="0"/>
        <v>0.24660979916317993</v>
      </c>
      <c r="W30" s="3">
        <f t="shared" si="0"/>
        <v>0</v>
      </c>
      <c r="Y30" s="2">
        <v>31.5</v>
      </c>
      <c r="Z30" s="3">
        <v>0.30074408426778243</v>
      </c>
      <c r="AA30" s="3">
        <v>0.27108800836820085</v>
      </c>
      <c r="AB30" s="3">
        <v>0.60687551096234316</v>
      </c>
      <c r="AC30" s="3">
        <v>0</v>
      </c>
      <c r="AD30" s="3">
        <v>2.3067446051046026</v>
      </c>
      <c r="AE30" s="3">
        <v>0.22310072368200837</v>
      </c>
      <c r="AF30" s="3">
        <v>0.27986588684775698</v>
      </c>
      <c r="AG30" s="3">
        <v>0</v>
      </c>
    </row>
    <row r="31" spans="1:33" x14ac:dyDescent="0.25">
      <c r="A31" s="2">
        <v>36.5</v>
      </c>
      <c r="B31" s="7">
        <v>91.427063000000004</v>
      </c>
      <c r="C31" s="7">
        <v>85.537042</v>
      </c>
      <c r="D31" s="7">
        <v>154.102891</v>
      </c>
      <c r="E31" s="7"/>
      <c r="F31" s="7">
        <v>786.61792700000001</v>
      </c>
      <c r="G31" s="7">
        <v>65.631012999999996</v>
      </c>
      <c r="H31" s="7">
        <v>73.334427000000005</v>
      </c>
      <c r="I31" s="7"/>
      <c r="O31" s="2">
        <v>36.5</v>
      </c>
      <c r="P31" s="3">
        <f t="shared" si="0"/>
        <v>0.28307960928870296</v>
      </c>
      <c r="Q31" s="3">
        <f t="shared" si="0"/>
        <v>0.26484272418410043</v>
      </c>
      <c r="R31" s="3">
        <f t="shared" si="0"/>
        <v>0.47713865832635982</v>
      </c>
      <c r="S31" s="3">
        <f t="shared" si="0"/>
        <v>0</v>
      </c>
      <c r="T31" s="3">
        <f t="shared" si="0"/>
        <v>2.4355534141422597</v>
      </c>
      <c r="U31" s="3">
        <f t="shared" si="0"/>
        <v>0.20320899422594141</v>
      </c>
      <c r="V31" s="3">
        <f t="shared" si="0"/>
        <v>0.22706056895397492</v>
      </c>
      <c r="W31" s="3">
        <f t="shared" si="0"/>
        <v>0</v>
      </c>
      <c r="Y31" s="2">
        <v>36.5</v>
      </c>
      <c r="Z31" s="3">
        <v>0.28307960928870296</v>
      </c>
      <c r="AA31" s="3">
        <v>0.26484272418410043</v>
      </c>
      <c r="AB31" s="3">
        <v>0.47713865832635982</v>
      </c>
      <c r="AC31" s="3">
        <v>0</v>
      </c>
      <c r="AD31" s="3">
        <v>2.4355534141422597</v>
      </c>
      <c r="AE31" s="3">
        <v>0.20320899422594141</v>
      </c>
      <c r="AF31" s="3">
        <v>0.24536076223520101</v>
      </c>
      <c r="AG31" s="3">
        <v>0</v>
      </c>
    </row>
    <row r="32" spans="1:33" x14ac:dyDescent="0.25">
      <c r="A32" s="2">
        <v>41.5</v>
      </c>
      <c r="B32" s="7">
        <v>81.471906000000004</v>
      </c>
      <c r="C32" s="7">
        <v>76.111086999999998</v>
      </c>
      <c r="D32" s="7">
        <v>149.486649</v>
      </c>
      <c r="E32" s="7"/>
      <c r="F32" s="7">
        <v>814.361042</v>
      </c>
      <c r="G32" s="7">
        <v>54.510392000000003</v>
      </c>
      <c r="H32" s="7">
        <v>60.425486999999997</v>
      </c>
      <c r="I32" s="7"/>
      <c r="O32" s="2">
        <v>41.5</v>
      </c>
      <c r="P32" s="3">
        <f t="shared" si="0"/>
        <v>0.2522561106276151</v>
      </c>
      <c r="Q32" s="3">
        <f t="shared" si="0"/>
        <v>0.23565775891213389</v>
      </c>
      <c r="R32" s="3">
        <f t="shared" si="0"/>
        <v>0.46284569146443516</v>
      </c>
      <c r="S32" s="3">
        <f t="shared" si="0"/>
        <v>0</v>
      </c>
      <c r="T32" s="3">
        <f t="shared" si="0"/>
        <v>2.5214525986610878</v>
      </c>
      <c r="U32" s="3">
        <f t="shared" si="0"/>
        <v>0.16877694594142262</v>
      </c>
      <c r="V32" s="3">
        <f t="shared" si="0"/>
        <v>0.1870914660251046</v>
      </c>
      <c r="W32" s="3">
        <f t="shared" si="0"/>
        <v>0</v>
      </c>
      <c r="Y32" s="2">
        <v>41.5</v>
      </c>
      <c r="Z32" s="3">
        <v>0.2522561106276151</v>
      </c>
      <c r="AA32" s="3">
        <v>0.23565775891213389</v>
      </c>
      <c r="AB32" s="3">
        <v>0.46284569146443516</v>
      </c>
      <c r="AC32" s="3">
        <v>0</v>
      </c>
      <c r="AD32" s="3">
        <v>2.5214525986610878</v>
      </c>
      <c r="AE32" s="3">
        <v>0.16877694594142262</v>
      </c>
      <c r="AF32" s="3">
        <v>0.215109831570266</v>
      </c>
      <c r="AG32" s="3">
        <v>0</v>
      </c>
    </row>
    <row r="33" spans="1:33" x14ac:dyDescent="0.25">
      <c r="A33" s="2">
        <v>46.5</v>
      </c>
      <c r="B33" s="7">
        <v>75.550537000000006</v>
      </c>
      <c r="C33" s="7">
        <v>78.429019999999994</v>
      </c>
      <c r="D33" s="7">
        <v>108.643299</v>
      </c>
      <c r="E33" s="7"/>
      <c r="F33" s="7">
        <v>849.81816000000003</v>
      </c>
      <c r="G33" s="7">
        <v>48.166696000000002</v>
      </c>
      <c r="H33" s="7">
        <v>69.123013</v>
      </c>
      <c r="I33" s="7"/>
      <c r="O33" s="2">
        <v>46.5</v>
      </c>
      <c r="P33" s="3">
        <f t="shared" si="0"/>
        <v>0.23392216476987449</v>
      </c>
      <c r="Q33" s="3">
        <f t="shared" si="0"/>
        <v>0.24283462259414224</v>
      </c>
      <c r="R33" s="3">
        <f t="shared" si="0"/>
        <v>0.33638510987447701</v>
      </c>
      <c r="S33" s="3">
        <f t="shared" si="0"/>
        <v>0</v>
      </c>
      <c r="T33" s="3">
        <f t="shared" si="0"/>
        <v>2.6312361439330547</v>
      </c>
      <c r="U33" s="3">
        <f t="shared" si="0"/>
        <v>0.14913537673640168</v>
      </c>
      <c r="V33" s="3">
        <f t="shared" si="0"/>
        <v>0.21402104443514644</v>
      </c>
      <c r="W33" s="3">
        <f t="shared" si="0"/>
        <v>0</v>
      </c>
      <c r="Y33" s="2">
        <v>46.5</v>
      </c>
      <c r="Z33" s="3">
        <v>0.23392216476987449</v>
      </c>
      <c r="AA33" s="3">
        <v>0.24283462259414224</v>
      </c>
      <c r="AB33" s="3">
        <v>0.33638510987447701</v>
      </c>
      <c r="AC33" s="3">
        <v>0</v>
      </c>
      <c r="AD33" s="3">
        <v>2.6312361439330547</v>
      </c>
      <c r="AE33" s="3">
        <v>0.14913537673640168</v>
      </c>
      <c r="AF33" s="3">
        <v>0.188588587761087</v>
      </c>
      <c r="AG33" s="3">
        <v>0</v>
      </c>
    </row>
    <row r="34" spans="1:33" x14ac:dyDescent="0.25">
      <c r="A34" s="2">
        <v>51.5</v>
      </c>
      <c r="B34" s="7">
        <v>71.479174999999998</v>
      </c>
      <c r="C34" s="7">
        <v>76.562282999999994</v>
      </c>
      <c r="D34" s="7">
        <v>117.66224699999999</v>
      </c>
      <c r="E34" s="7"/>
      <c r="F34" s="7">
        <v>887.50960799999996</v>
      </c>
      <c r="G34" s="7">
        <v>45.379553999999999</v>
      </c>
      <c r="H34" s="7">
        <v>76.970554000000007</v>
      </c>
      <c r="I34" s="7"/>
      <c r="O34" s="2">
        <v>51.5</v>
      </c>
      <c r="P34" s="3">
        <f t="shared" si="0"/>
        <v>0.2213162740585774</v>
      </c>
      <c r="Q34" s="3">
        <f t="shared" si="0"/>
        <v>0.23705476744769874</v>
      </c>
      <c r="R34" s="3">
        <f t="shared" si="0"/>
        <v>0.36430988610878662</v>
      </c>
      <c r="S34" s="3">
        <f t="shared" si="0"/>
        <v>0</v>
      </c>
      <c r="T34" s="3">
        <f t="shared" si="0"/>
        <v>2.7479376984100417</v>
      </c>
      <c r="U34" s="3">
        <f t="shared" si="0"/>
        <v>0.14050573205020919</v>
      </c>
      <c r="V34" s="3">
        <f t="shared" si="0"/>
        <v>0.23831887012552302</v>
      </c>
      <c r="W34" s="3">
        <f t="shared" si="0"/>
        <v>0</v>
      </c>
      <c r="Y34" s="2">
        <v>51.5</v>
      </c>
      <c r="Z34" s="3">
        <v>0.2213162740585774</v>
      </c>
      <c r="AA34" s="3">
        <v>0.23705476744769874</v>
      </c>
      <c r="AB34" s="3">
        <v>0.36430988610878662</v>
      </c>
      <c r="AC34" s="3">
        <v>0</v>
      </c>
      <c r="AD34" s="3">
        <v>2.7479376984100417</v>
      </c>
      <c r="AE34" s="3">
        <v>0.14050573205020919</v>
      </c>
      <c r="AF34" s="3">
        <v>0.16533719158347701</v>
      </c>
      <c r="AG34" s="3">
        <v>0</v>
      </c>
    </row>
    <row r="35" spans="1:33" x14ac:dyDescent="0.25">
      <c r="A35" s="2">
        <v>56.5</v>
      </c>
      <c r="B35" s="7">
        <v>67.188925999999995</v>
      </c>
      <c r="C35" s="7">
        <v>71.488282999999996</v>
      </c>
      <c r="D35" s="7">
        <v>93.165789000000004</v>
      </c>
      <c r="E35" s="7"/>
      <c r="F35" s="7">
        <v>919.71538199999998</v>
      </c>
      <c r="G35" s="7">
        <v>42.093927000000001</v>
      </c>
      <c r="H35" s="7">
        <v>59.446815999999998</v>
      </c>
      <c r="I35" s="7"/>
      <c r="O35" s="2">
        <v>56.5</v>
      </c>
      <c r="P35" s="3">
        <f t="shared" ref="P35:W35" si="1">B35/($L$2/$L$3)</f>
        <v>0.20803265790794978</v>
      </c>
      <c r="Q35" s="3">
        <f t="shared" si="1"/>
        <v>0.22134447456066944</v>
      </c>
      <c r="R35" s="3">
        <f t="shared" si="1"/>
        <v>0.28846311238493727</v>
      </c>
      <c r="S35" s="3">
        <f t="shared" si="1"/>
        <v>0</v>
      </c>
      <c r="T35" s="3">
        <f t="shared" si="1"/>
        <v>2.8476543208368201</v>
      </c>
      <c r="U35" s="3">
        <f t="shared" si="1"/>
        <v>0.13033266100418411</v>
      </c>
      <c r="V35" s="3">
        <f t="shared" si="1"/>
        <v>0.18406127129707112</v>
      </c>
      <c r="W35" s="3">
        <f t="shared" si="1"/>
        <v>0</v>
      </c>
      <c r="Y35" s="2">
        <v>56.5</v>
      </c>
      <c r="Z35" s="3">
        <v>0.20803265790794978</v>
      </c>
      <c r="AA35" s="3">
        <v>0.22134447456066944</v>
      </c>
      <c r="AB35" s="3">
        <v>0.28846311238493727</v>
      </c>
      <c r="AC35" s="3">
        <v>0</v>
      </c>
      <c r="AD35" s="3">
        <v>2.8476543208368201</v>
      </c>
      <c r="AE35" s="3">
        <v>0.13033266100418411</v>
      </c>
      <c r="AF35" s="3">
        <v>0.14495249816150599</v>
      </c>
      <c r="AG35" s="3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EFC6E-5135-4233-9D4E-5BB918B25C82}">
  <dimension ref="A1:AG35"/>
  <sheetViews>
    <sheetView zoomScale="80" zoomScaleNormal="80" workbookViewId="0">
      <selection activeCell="AG12" sqref="AG12"/>
    </sheetView>
  </sheetViews>
  <sheetFormatPr defaultRowHeight="15" x14ac:dyDescent="0.25"/>
  <sheetData>
    <row r="1" spans="1:33" x14ac:dyDescent="0.25">
      <c r="A1" s="11" t="s">
        <v>15</v>
      </c>
      <c r="O1" s="11" t="s">
        <v>16</v>
      </c>
    </row>
    <row r="2" spans="1:33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17</v>
      </c>
      <c r="K2" s="4" t="s">
        <v>8</v>
      </c>
      <c r="L2" s="5">
        <v>14.64</v>
      </c>
      <c r="M2" s="6" t="s">
        <v>9</v>
      </c>
      <c r="O2" s="1" t="s">
        <v>0</v>
      </c>
      <c r="P2" s="1" t="s">
        <v>1</v>
      </c>
      <c r="Q2" s="1" t="s">
        <v>2</v>
      </c>
      <c r="R2" s="1" t="s">
        <v>3</v>
      </c>
      <c r="S2" s="1" t="s">
        <v>4</v>
      </c>
      <c r="T2" s="1" t="s">
        <v>5</v>
      </c>
      <c r="U2" s="1" t="s">
        <v>6</v>
      </c>
      <c r="V2" s="1" t="s">
        <v>7</v>
      </c>
      <c r="W2" s="1" t="s">
        <v>17</v>
      </c>
      <c r="Y2" s="1" t="s">
        <v>0</v>
      </c>
      <c r="Z2" s="1" t="s">
        <v>1</v>
      </c>
      <c r="AA2" s="1" t="s">
        <v>2</v>
      </c>
      <c r="AB2" s="1" t="s">
        <v>3</v>
      </c>
      <c r="AC2" s="1" t="s">
        <v>4</v>
      </c>
      <c r="AD2" s="1" t="s">
        <v>5</v>
      </c>
      <c r="AE2" s="1" t="s">
        <v>6</v>
      </c>
      <c r="AF2" s="1" t="s">
        <v>18</v>
      </c>
      <c r="AG2" s="1" t="s">
        <v>17</v>
      </c>
    </row>
    <row r="3" spans="1:33" x14ac:dyDescent="0.25">
      <c r="A3" s="2">
        <v>8.3333333333333329E-2</v>
      </c>
      <c r="B3" s="7">
        <v>107.373417</v>
      </c>
      <c r="C3" s="7">
        <v>39.535418999999997</v>
      </c>
      <c r="D3" s="7">
        <v>7.7867379999999997</v>
      </c>
      <c r="E3" s="7"/>
      <c r="F3" s="7">
        <v>0.119282</v>
      </c>
      <c r="G3" s="7">
        <v>50.599102999999999</v>
      </c>
      <c r="H3" s="7">
        <v>820.49246300000004</v>
      </c>
      <c r="I3" s="7"/>
      <c r="K3" s="4" t="s">
        <v>10</v>
      </c>
      <c r="L3" s="5">
        <v>3.6499999999999998E-2</v>
      </c>
      <c r="M3" s="6" t="s">
        <v>11</v>
      </c>
      <c r="O3" s="2">
        <v>8.3333333333333329E-2</v>
      </c>
      <c r="P3" s="3">
        <f t="shared" ref="P3:W34" si="0">B3/($L$2/$L$3)</f>
        <v>0.26770011752049178</v>
      </c>
      <c r="Q3" s="3">
        <f t="shared" si="0"/>
        <v>9.8568496823770474E-2</v>
      </c>
      <c r="R3" s="3">
        <f t="shared" si="0"/>
        <v>1.9413656898907103E-2</v>
      </c>
      <c r="S3" s="3">
        <f t="shared" si="0"/>
        <v>0</v>
      </c>
      <c r="T3" s="3">
        <f t="shared" si="0"/>
        <v>2.9739023224043714E-4</v>
      </c>
      <c r="U3" s="3">
        <f t="shared" si="0"/>
        <v>0.12615213521174862</v>
      </c>
      <c r="V3" s="3">
        <f t="shared" si="0"/>
        <v>2.0456267007855189</v>
      </c>
      <c r="W3" s="3">
        <f t="shared" si="0"/>
        <v>0</v>
      </c>
      <c r="Y3" s="2">
        <v>8.3333333333333329E-2</v>
      </c>
      <c r="Z3" s="3">
        <v>0.26770011752049178</v>
      </c>
      <c r="AA3" s="3">
        <v>9.8568496823770474E-2</v>
      </c>
      <c r="AB3" s="3">
        <v>1.9413656898907103E-2</v>
      </c>
      <c r="AC3" s="3">
        <v>0</v>
      </c>
      <c r="AD3" s="3">
        <v>2.9739023224043714E-4</v>
      </c>
      <c r="AE3" s="3">
        <v>0.12615213521174862</v>
      </c>
      <c r="AF3" s="3">
        <v>2.0456267010000002</v>
      </c>
      <c r="AG3" s="3">
        <v>0</v>
      </c>
    </row>
    <row r="4" spans="1:33" x14ac:dyDescent="0.25">
      <c r="A4" s="2">
        <v>0.25</v>
      </c>
      <c r="B4" s="7">
        <v>645.304846</v>
      </c>
      <c r="C4" s="7">
        <v>251.20568499999999</v>
      </c>
      <c r="D4" s="7">
        <v>189.84543500000001</v>
      </c>
      <c r="E4" s="7"/>
      <c r="F4" s="7">
        <v>21.170779</v>
      </c>
      <c r="G4" s="7">
        <v>177.32295099999999</v>
      </c>
      <c r="H4" s="7">
        <v>3967.4070969999998</v>
      </c>
      <c r="I4" s="7"/>
      <c r="O4" s="2">
        <v>0.25</v>
      </c>
      <c r="P4" s="3">
        <f t="shared" si="0"/>
        <v>1.6088542950136611</v>
      </c>
      <c r="Q4" s="3">
        <f t="shared" si="0"/>
        <v>0.62629832667349716</v>
      </c>
      <c r="R4" s="3">
        <f t="shared" si="0"/>
        <v>0.47331682906420763</v>
      </c>
      <c r="S4" s="3">
        <f t="shared" si="0"/>
        <v>0</v>
      </c>
      <c r="T4" s="3">
        <f t="shared" si="0"/>
        <v>5.2782338353825134E-2</v>
      </c>
      <c r="U4" s="3">
        <f t="shared" si="0"/>
        <v>0.44209615515710377</v>
      </c>
      <c r="V4" s="3">
        <f t="shared" si="0"/>
        <v>9.891417967247266</v>
      </c>
      <c r="W4" s="3">
        <f t="shared" si="0"/>
        <v>0</v>
      </c>
      <c r="Y4" s="2">
        <v>0.25</v>
      </c>
      <c r="Z4" s="3">
        <v>1.6088542950136611</v>
      </c>
      <c r="AA4" s="3">
        <v>0.62629832667349716</v>
      </c>
      <c r="AB4" s="3">
        <v>0.47331682906420763</v>
      </c>
      <c r="AC4" s="3">
        <v>0</v>
      </c>
      <c r="AD4" s="3">
        <v>5.2782338353825134E-2</v>
      </c>
      <c r="AE4" s="3">
        <v>0.44209615515710377</v>
      </c>
      <c r="AF4" s="3">
        <v>9.7893834443369503</v>
      </c>
      <c r="AG4" s="3">
        <v>0</v>
      </c>
    </row>
    <row r="5" spans="1:33" x14ac:dyDescent="0.25">
      <c r="A5" s="2">
        <v>0.41666666666666669</v>
      </c>
      <c r="B5" s="7">
        <v>923.12231299999996</v>
      </c>
      <c r="C5" s="7">
        <v>385.26193699999999</v>
      </c>
      <c r="D5" s="7">
        <v>405.58846299999999</v>
      </c>
      <c r="E5" s="7"/>
      <c r="F5" s="7">
        <v>88.620152000000004</v>
      </c>
      <c r="G5" s="7">
        <v>397.45687400000003</v>
      </c>
      <c r="H5" s="7">
        <v>2600.4328569999998</v>
      </c>
      <c r="I5" s="7"/>
      <c r="O5" s="2">
        <v>0.41666666666666669</v>
      </c>
      <c r="P5" s="3">
        <f t="shared" si="0"/>
        <v>2.3015003022199449</v>
      </c>
      <c r="Q5" s="3">
        <f t="shared" si="0"/>
        <v>0.96052327189207642</v>
      </c>
      <c r="R5" s="3">
        <f t="shared" si="0"/>
        <v>1.011200744501366</v>
      </c>
      <c r="S5" s="3">
        <f t="shared" si="0"/>
        <v>0</v>
      </c>
      <c r="T5" s="3">
        <f t="shared" si="0"/>
        <v>0.22094505109289617</v>
      </c>
      <c r="U5" s="3">
        <f t="shared" si="0"/>
        <v>0.99092731564207648</v>
      </c>
      <c r="V5" s="3">
        <f t="shared" si="0"/>
        <v>6.4833196229849719</v>
      </c>
      <c r="W5" s="3">
        <f t="shared" si="0"/>
        <v>0</v>
      </c>
      <c r="Y5" s="2">
        <v>0.41666666666666669</v>
      </c>
      <c r="Z5" s="3">
        <v>2.3015003022199449</v>
      </c>
      <c r="AA5" s="3">
        <v>0.96052327189207642</v>
      </c>
      <c r="AB5" s="3">
        <v>1.011200744501366</v>
      </c>
      <c r="AC5" s="3">
        <v>0</v>
      </c>
      <c r="AD5" s="3">
        <v>0.22094505109289617</v>
      </c>
      <c r="AE5" s="3">
        <v>0.99092731564207648</v>
      </c>
      <c r="AF5" s="3">
        <v>6.8491819733540202</v>
      </c>
      <c r="AG5" s="3">
        <v>0</v>
      </c>
    </row>
    <row r="6" spans="1:33" x14ac:dyDescent="0.25">
      <c r="A6" s="2">
        <v>0.58333333333333337</v>
      </c>
      <c r="B6" s="7">
        <v>1172.8368820000001</v>
      </c>
      <c r="C6" s="7">
        <v>489.55202300000002</v>
      </c>
      <c r="D6" s="7">
        <v>645.17963299999997</v>
      </c>
      <c r="E6" s="7"/>
      <c r="F6" s="7">
        <v>154.90862999999999</v>
      </c>
      <c r="G6" s="7">
        <v>526.29151100000001</v>
      </c>
      <c r="H6" s="7">
        <v>2472.5043019999998</v>
      </c>
      <c r="I6" s="7"/>
      <c r="O6" s="2">
        <v>0.58333333333333337</v>
      </c>
      <c r="P6" s="3">
        <f t="shared" si="0"/>
        <v>2.9240810241120219</v>
      </c>
      <c r="Q6" s="3">
        <f t="shared" si="0"/>
        <v>1.2205361229166667</v>
      </c>
      <c r="R6" s="3">
        <f t="shared" si="0"/>
        <v>1.6085421177937156</v>
      </c>
      <c r="S6" s="3">
        <f t="shared" si="0"/>
        <v>0</v>
      </c>
      <c r="T6" s="3">
        <f t="shared" si="0"/>
        <v>0.38621345594262291</v>
      </c>
      <c r="U6" s="3">
        <f t="shared" si="0"/>
        <v>1.3121338901297814</v>
      </c>
      <c r="V6" s="3">
        <f t="shared" si="0"/>
        <v>6.1643720644125679</v>
      </c>
      <c r="W6" s="3">
        <f t="shared" si="0"/>
        <v>0</v>
      </c>
      <c r="Y6" s="2">
        <v>0.58333333333333337</v>
      </c>
      <c r="Z6" s="3">
        <v>2.9240810241120219</v>
      </c>
      <c r="AA6" s="3">
        <v>1.2205361229166667</v>
      </c>
      <c r="AB6" s="3">
        <v>1.6085421177937156</v>
      </c>
      <c r="AC6" s="3">
        <v>0</v>
      </c>
      <c r="AD6" s="3">
        <v>0.38621345594262291</v>
      </c>
      <c r="AE6" s="3">
        <v>1.3121338901297814</v>
      </c>
      <c r="AF6" s="3">
        <v>4.8506756926356998</v>
      </c>
      <c r="AG6" s="3">
        <v>0</v>
      </c>
    </row>
    <row r="7" spans="1:33" x14ac:dyDescent="0.25">
      <c r="A7" s="2">
        <v>0.75</v>
      </c>
      <c r="B7" s="7">
        <v>1075.7667369999999</v>
      </c>
      <c r="C7" s="7">
        <v>472.88116600000001</v>
      </c>
      <c r="D7" s="7">
        <v>762.74507100000005</v>
      </c>
      <c r="E7" s="7"/>
      <c r="F7" s="7">
        <v>231.412935</v>
      </c>
      <c r="G7" s="7">
        <v>557.83116399999994</v>
      </c>
      <c r="H7" s="7">
        <v>1404.0170439999999</v>
      </c>
      <c r="I7" s="7"/>
      <c r="O7" s="2">
        <v>0.75</v>
      </c>
      <c r="P7" s="3">
        <f t="shared" si="0"/>
        <v>2.682068709050546</v>
      </c>
      <c r="Q7" s="3">
        <f t="shared" si="0"/>
        <v>1.1789728523907104</v>
      </c>
      <c r="R7" s="3">
        <f t="shared" si="0"/>
        <v>1.9016526701844263</v>
      </c>
      <c r="S7" s="3">
        <f t="shared" si="0"/>
        <v>0</v>
      </c>
      <c r="T7" s="3">
        <f t="shared" si="0"/>
        <v>0.5769516480532787</v>
      </c>
      <c r="U7" s="3">
        <f t="shared" si="0"/>
        <v>1.3907675878415298</v>
      </c>
      <c r="V7" s="3">
        <f t="shared" si="0"/>
        <v>3.5004523296448085</v>
      </c>
      <c r="W7" s="3">
        <f t="shared" si="0"/>
        <v>0</v>
      </c>
      <c r="Y7" s="2">
        <v>0.75</v>
      </c>
      <c r="Z7" s="3">
        <v>2.682068709050546</v>
      </c>
      <c r="AA7" s="3">
        <v>1.1789728523907104</v>
      </c>
      <c r="AB7" s="3">
        <v>1.9016526701844263</v>
      </c>
      <c r="AC7" s="3">
        <v>0</v>
      </c>
      <c r="AD7" s="3">
        <v>0.5769516480532787</v>
      </c>
      <c r="AE7" s="3">
        <v>1.3907675878415298</v>
      </c>
      <c r="AF7" s="3">
        <v>3.49190261416335</v>
      </c>
      <c r="AG7" s="3">
        <v>0</v>
      </c>
    </row>
    <row r="8" spans="1:33" x14ac:dyDescent="0.25">
      <c r="A8" s="2">
        <v>0.91666666666666663</v>
      </c>
      <c r="B8" s="7">
        <v>798.04093</v>
      </c>
      <c r="C8" s="7">
        <v>384.84256800000003</v>
      </c>
      <c r="D8" s="7">
        <v>793.98493499999995</v>
      </c>
      <c r="E8" s="7"/>
      <c r="F8" s="7">
        <v>236.02541199999999</v>
      </c>
      <c r="G8" s="7">
        <v>495.66726399999999</v>
      </c>
      <c r="H8" s="7">
        <v>612.54201899999998</v>
      </c>
      <c r="I8" s="7"/>
      <c r="O8" s="2">
        <v>0.91666666666666663</v>
      </c>
      <c r="P8" s="3">
        <f t="shared" si="0"/>
        <v>1.9896512257513661</v>
      </c>
      <c r="Q8" s="3">
        <f t="shared" si="0"/>
        <v>0.95947771393442627</v>
      </c>
      <c r="R8" s="3">
        <f>D8/($L$2/$L$3)</f>
        <v>1.9795389431352457</v>
      </c>
      <c r="S8" s="3">
        <f t="shared" si="0"/>
        <v>0</v>
      </c>
      <c r="T8" s="3">
        <f t="shared" si="0"/>
        <v>0.58845133456284149</v>
      </c>
      <c r="U8" s="3">
        <f t="shared" si="0"/>
        <v>1.2357824546448086</v>
      </c>
      <c r="V8" s="3">
        <f t="shared" si="0"/>
        <v>1.5271710173155737</v>
      </c>
      <c r="W8" s="3">
        <f t="shared" si="0"/>
        <v>0</v>
      </c>
      <c r="Y8" s="2">
        <v>0.91666666666666663</v>
      </c>
      <c r="Z8" s="3">
        <v>1.9896512257513661</v>
      </c>
      <c r="AA8" s="3">
        <v>0.95947771393442627</v>
      </c>
      <c r="AB8" s="3">
        <v>1.9795389431352457</v>
      </c>
      <c r="AC8" s="3">
        <v>0</v>
      </c>
      <c r="AD8" s="3">
        <v>0.58845133456284149</v>
      </c>
      <c r="AE8" s="3">
        <v>1.2357824546448086</v>
      </c>
      <c r="AF8" s="3">
        <v>2.5677334469306099</v>
      </c>
      <c r="AG8" s="3">
        <v>0</v>
      </c>
    </row>
    <row r="9" spans="1:33" x14ac:dyDescent="0.25">
      <c r="A9" s="2">
        <v>1.0833333333333333</v>
      </c>
      <c r="B9" s="7">
        <v>675.33530299999995</v>
      </c>
      <c r="C9" s="7">
        <v>345.03861999999998</v>
      </c>
      <c r="D9" s="7">
        <v>845.33272899999997</v>
      </c>
      <c r="E9" s="7"/>
      <c r="F9" s="7">
        <v>268.56166400000001</v>
      </c>
      <c r="G9" s="7">
        <v>442.92810300000002</v>
      </c>
      <c r="H9" s="7">
        <v>759.82706099999996</v>
      </c>
      <c r="I9" s="7"/>
      <c r="O9" s="2">
        <v>1.0833333333333333</v>
      </c>
      <c r="P9" s="3">
        <f t="shared" si="0"/>
        <v>1.6837253114412567</v>
      </c>
      <c r="Q9" s="3">
        <f t="shared" si="0"/>
        <v>0.86023972882513655</v>
      </c>
      <c r="R9" s="3">
        <f t="shared" si="0"/>
        <v>2.1075576918374317</v>
      </c>
      <c r="S9" s="3">
        <f t="shared" si="0"/>
        <v>0</v>
      </c>
      <c r="T9" s="3">
        <f t="shared" si="0"/>
        <v>0.66956972240437151</v>
      </c>
      <c r="U9" s="3">
        <f t="shared" si="0"/>
        <v>1.1042947923155737</v>
      </c>
      <c r="V9" s="3">
        <f t="shared" si="0"/>
        <v>1.894377576946721</v>
      </c>
      <c r="W9" s="3">
        <f t="shared" si="0"/>
        <v>0</v>
      </c>
      <c r="Y9" s="2">
        <v>1.0833333333333333</v>
      </c>
      <c r="Z9" s="3">
        <v>1.6837253114412567</v>
      </c>
      <c r="AA9" s="3">
        <v>0.86023972882513655</v>
      </c>
      <c r="AB9" s="3">
        <v>2.1075576918374317</v>
      </c>
      <c r="AC9" s="3">
        <v>0</v>
      </c>
      <c r="AD9" s="3">
        <v>0.66956972240437151</v>
      </c>
      <c r="AE9" s="3">
        <v>1.1042947923155737</v>
      </c>
      <c r="AF9" s="3">
        <v>1.93881925944753</v>
      </c>
      <c r="AG9" s="3">
        <v>0</v>
      </c>
    </row>
    <row r="10" spans="1:33" x14ac:dyDescent="0.25">
      <c r="A10" s="2">
        <v>1.25</v>
      </c>
      <c r="B10" s="7">
        <v>578.23182599999996</v>
      </c>
      <c r="C10" s="7">
        <v>312.16039999999998</v>
      </c>
      <c r="D10" s="7">
        <v>869.82968800000003</v>
      </c>
      <c r="E10" s="7"/>
      <c r="F10" s="7">
        <v>273.96058399999998</v>
      </c>
      <c r="G10" s="7">
        <v>393.02398699999998</v>
      </c>
      <c r="H10" s="7">
        <v>796.23499600000002</v>
      </c>
      <c r="I10" s="7"/>
      <c r="O10" s="2">
        <v>1.25</v>
      </c>
      <c r="P10" s="3">
        <f t="shared" si="0"/>
        <v>1.4416298940573768</v>
      </c>
      <c r="Q10" s="3">
        <f t="shared" si="0"/>
        <v>0.77826875683060104</v>
      </c>
      <c r="R10" s="3">
        <f t="shared" si="0"/>
        <v>2.1686327603825135</v>
      </c>
      <c r="S10" s="3">
        <f t="shared" si="0"/>
        <v>0</v>
      </c>
      <c r="T10" s="3">
        <f t="shared" si="0"/>
        <v>0.68303014453551902</v>
      </c>
      <c r="U10" s="3">
        <f t="shared" si="0"/>
        <v>0.9798753774248633</v>
      </c>
      <c r="V10" s="3">
        <f t="shared" si="0"/>
        <v>1.9851487263661201</v>
      </c>
      <c r="W10" s="3">
        <f t="shared" si="0"/>
        <v>0</v>
      </c>
      <c r="Y10" s="2">
        <v>1.25</v>
      </c>
      <c r="Z10" s="3">
        <v>1.4416298940573768</v>
      </c>
      <c r="AA10" s="3">
        <v>0.77826875683060104</v>
      </c>
      <c r="AB10" s="3">
        <v>2.1686327603825135</v>
      </c>
      <c r="AC10" s="3">
        <v>0</v>
      </c>
      <c r="AD10" s="3">
        <v>0.68303014453551902</v>
      </c>
      <c r="AE10" s="3">
        <v>0.9798753774248633</v>
      </c>
      <c r="AF10" s="3">
        <v>1.51049704086977</v>
      </c>
      <c r="AG10" s="3">
        <v>0</v>
      </c>
    </row>
    <row r="11" spans="1:33" x14ac:dyDescent="0.25">
      <c r="A11" s="2">
        <v>1.4166666666666667</v>
      </c>
      <c r="B11" s="7">
        <v>513.80424700000003</v>
      </c>
      <c r="C11" s="7">
        <v>296.40678100000002</v>
      </c>
      <c r="D11" s="7">
        <v>925.06101799999999</v>
      </c>
      <c r="E11" s="7"/>
      <c r="F11" s="7">
        <v>267.73555499999998</v>
      </c>
      <c r="G11" s="7">
        <v>392.09205600000001</v>
      </c>
      <c r="H11" s="7">
        <v>635.89813200000003</v>
      </c>
      <c r="I11" s="7"/>
      <c r="O11" s="2">
        <v>1.4166666666666667</v>
      </c>
      <c r="P11" s="3">
        <f t="shared" si="0"/>
        <v>1.2810010256489071</v>
      </c>
      <c r="Q11" s="3">
        <f t="shared" si="0"/>
        <v>0.73899231601775961</v>
      </c>
      <c r="R11" s="3">
        <f t="shared" si="0"/>
        <v>2.3063338221994534</v>
      </c>
      <c r="S11" s="3">
        <f t="shared" si="0"/>
        <v>0</v>
      </c>
      <c r="T11" s="3">
        <f t="shared" si="0"/>
        <v>0.66751009272540973</v>
      </c>
      <c r="U11" s="3">
        <f t="shared" si="0"/>
        <v>0.97755191557377041</v>
      </c>
      <c r="V11" s="3">
        <f t="shared" si="0"/>
        <v>1.5854017635245901</v>
      </c>
      <c r="W11" s="3">
        <f t="shared" si="0"/>
        <v>0</v>
      </c>
      <c r="Y11" s="2">
        <v>1.4166666666666667</v>
      </c>
      <c r="Z11" s="3">
        <v>1.2810010256489071</v>
      </c>
      <c r="AA11" s="3">
        <v>0.73899231601775961</v>
      </c>
      <c r="AB11" s="3">
        <v>2.3063338221994534</v>
      </c>
      <c r="AC11" s="3">
        <v>0</v>
      </c>
      <c r="AD11" s="3">
        <v>0.66751009272540973</v>
      </c>
      <c r="AE11" s="3">
        <v>0.97755191557377041</v>
      </c>
      <c r="AF11" s="3">
        <v>1.21845984873559</v>
      </c>
      <c r="AG11" s="3">
        <v>0</v>
      </c>
    </row>
    <row r="12" spans="1:33" x14ac:dyDescent="0.25">
      <c r="A12" s="2">
        <v>1.5833333333333333</v>
      </c>
      <c r="B12" s="7">
        <v>487.95804399999997</v>
      </c>
      <c r="C12" s="7">
        <v>275.40325000000001</v>
      </c>
      <c r="D12" s="7">
        <v>950.76751300000001</v>
      </c>
      <c r="E12" s="7"/>
      <c r="F12" s="7">
        <v>283.17734300000001</v>
      </c>
      <c r="G12" s="7">
        <v>394.11344400000002</v>
      </c>
      <c r="H12" s="7">
        <v>270.04424499999999</v>
      </c>
      <c r="I12" s="7"/>
      <c r="O12" s="2">
        <v>1.5833333333333333</v>
      </c>
      <c r="P12" s="3">
        <f t="shared" si="0"/>
        <v>1.2165620632513661</v>
      </c>
      <c r="Q12" s="3">
        <f t="shared" si="0"/>
        <v>0.68662695525956285</v>
      </c>
      <c r="R12" s="3">
        <f t="shared" si="0"/>
        <v>2.3704244688866121</v>
      </c>
      <c r="S12" s="3">
        <f t="shared" si="0"/>
        <v>0</v>
      </c>
      <c r="T12" s="3">
        <f t="shared" si="0"/>
        <v>0.70600908603142076</v>
      </c>
      <c r="U12" s="3">
        <f t="shared" si="0"/>
        <v>0.98259157827868848</v>
      </c>
      <c r="V12" s="3">
        <f t="shared" si="0"/>
        <v>0.67326604798497258</v>
      </c>
      <c r="W12" s="3">
        <f t="shared" si="0"/>
        <v>0</v>
      </c>
      <c r="Y12" s="2">
        <v>1.5833333333333333</v>
      </c>
      <c r="Z12" s="3">
        <v>1.2165620632513661</v>
      </c>
      <c r="AA12" s="3">
        <v>0.68662695525956285</v>
      </c>
      <c r="AB12" s="3">
        <v>2.3704244688866121</v>
      </c>
      <c r="AC12" s="3">
        <v>0</v>
      </c>
      <c r="AD12" s="3">
        <v>0.70600908603142076</v>
      </c>
      <c r="AE12" s="3">
        <v>0.98259157827868848</v>
      </c>
      <c r="AF12" s="3">
        <v>1.01902222428141</v>
      </c>
      <c r="AG12" s="3">
        <v>0</v>
      </c>
    </row>
    <row r="13" spans="1:33" x14ac:dyDescent="0.25">
      <c r="A13" s="2">
        <v>1.75</v>
      </c>
      <c r="B13" s="7">
        <v>446.55503800000002</v>
      </c>
      <c r="C13" s="7">
        <v>276.76807300000002</v>
      </c>
      <c r="D13" s="7">
        <v>1005.821777</v>
      </c>
      <c r="E13" s="7"/>
      <c r="F13" s="7">
        <v>299.70209</v>
      </c>
      <c r="G13" s="7">
        <v>354.57021300000002</v>
      </c>
      <c r="H13" s="7">
        <v>363.07988699999999</v>
      </c>
      <c r="I13" s="7"/>
      <c r="O13" s="2">
        <v>1.75</v>
      </c>
      <c r="P13" s="3">
        <f t="shared" si="0"/>
        <v>1.1133373556693988</v>
      </c>
      <c r="Q13" s="3">
        <f t="shared" si="0"/>
        <v>0.69002969019808746</v>
      </c>
      <c r="R13" s="3">
        <f t="shared" si="0"/>
        <v>2.507684075170765</v>
      </c>
      <c r="S13" s="3">
        <f t="shared" si="0"/>
        <v>0</v>
      </c>
      <c r="T13" s="3">
        <f t="shared" si="0"/>
        <v>0.7472080795765027</v>
      </c>
      <c r="U13" s="3">
        <f t="shared" si="0"/>
        <v>0.88400360481557372</v>
      </c>
      <c r="V13" s="3">
        <f t="shared" si="0"/>
        <v>0.90521966362704909</v>
      </c>
      <c r="W13" s="3">
        <f t="shared" si="0"/>
        <v>0</v>
      </c>
      <c r="Y13" s="2">
        <v>1.75</v>
      </c>
      <c r="Z13" s="3">
        <v>1.1133373556693988</v>
      </c>
      <c r="AA13" s="3">
        <v>0.69002969019808746</v>
      </c>
      <c r="AB13" s="3">
        <v>2.507684075170765</v>
      </c>
      <c r="AC13" s="3">
        <v>0</v>
      </c>
      <c r="AD13" s="3">
        <v>0.7472080795765027</v>
      </c>
      <c r="AE13" s="3">
        <v>0.88400360481557372</v>
      </c>
      <c r="AF13" s="3">
        <v>0.88250730513516595</v>
      </c>
      <c r="AG13" s="3">
        <v>0</v>
      </c>
    </row>
    <row r="14" spans="1:33" x14ac:dyDescent="0.25">
      <c r="A14" s="2">
        <v>1.9166666666666667</v>
      </c>
      <c r="B14" s="7">
        <v>432.57663600000001</v>
      </c>
      <c r="C14" s="7">
        <v>233.12871100000001</v>
      </c>
      <c r="D14" s="7">
        <v>1000.120933</v>
      </c>
      <c r="E14" s="7"/>
      <c r="F14" s="7">
        <v>273.51274999999998</v>
      </c>
      <c r="G14" s="7">
        <v>362.92761300000001</v>
      </c>
      <c r="H14" s="7">
        <v>376.51048100000003</v>
      </c>
      <c r="I14" s="7"/>
      <c r="O14" s="2">
        <v>1.9166666666666667</v>
      </c>
      <c r="P14" s="3">
        <f t="shared" si="0"/>
        <v>1.078486831557377</v>
      </c>
      <c r="Q14" s="3">
        <f t="shared" si="0"/>
        <v>0.58122936827185789</v>
      </c>
      <c r="R14" s="3">
        <f t="shared" si="0"/>
        <v>2.4934709053620217</v>
      </c>
      <c r="S14" s="3">
        <f t="shared" si="0"/>
        <v>0</v>
      </c>
      <c r="T14" s="3">
        <f t="shared" si="0"/>
        <v>0.68191361851092891</v>
      </c>
      <c r="U14" s="3">
        <f t="shared" si="0"/>
        <v>0.90484001874999997</v>
      </c>
      <c r="V14" s="3">
        <f t="shared" si="0"/>
        <v>0.93870440959699453</v>
      </c>
      <c r="W14" s="3">
        <f t="shared" si="0"/>
        <v>0</v>
      </c>
      <c r="Y14" s="2">
        <v>1.9166666666666667</v>
      </c>
      <c r="Z14" s="3">
        <v>1.078486831557377</v>
      </c>
      <c r="AA14" s="3">
        <v>0.58122936827185789</v>
      </c>
      <c r="AB14" s="3">
        <v>2.4934709053620217</v>
      </c>
      <c r="AC14" s="3">
        <v>0</v>
      </c>
      <c r="AD14" s="3">
        <v>0.68191361851092891</v>
      </c>
      <c r="AE14" s="3">
        <v>0.90484001874999997</v>
      </c>
      <c r="AF14" s="3">
        <v>0.78875456549467005</v>
      </c>
      <c r="AG14" s="3">
        <v>0</v>
      </c>
    </row>
    <row r="15" spans="1:33" x14ac:dyDescent="0.25">
      <c r="A15" s="2">
        <v>2.0833333333333335</v>
      </c>
      <c r="B15" s="7">
        <v>408.39689700000002</v>
      </c>
      <c r="C15" s="7">
        <v>258.25622299999998</v>
      </c>
      <c r="D15" s="7">
        <v>1025.7667530000001</v>
      </c>
      <c r="E15" s="7"/>
      <c r="F15" s="7">
        <v>325.25383199999999</v>
      </c>
      <c r="G15" s="7">
        <v>349.61587500000002</v>
      </c>
      <c r="H15" s="7">
        <v>467.516481</v>
      </c>
      <c r="I15" s="7"/>
      <c r="O15" s="2">
        <v>2.0833333333333335</v>
      </c>
      <c r="P15" s="3">
        <f t="shared" si="0"/>
        <v>1.0182026462090163</v>
      </c>
      <c r="Q15" s="3">
        <f t="shared" si="0"/>
        <v>0.6438765122609289</v>
      </c>
      <c r="R15" s="3">
        <f t="shared" si="0"/>
        <v>2.5574102789959019</v>
      </c>
      <c r="S15" s="3">
        <f t="shared" si="0"/>
        <v>0</v>
      </c>
      <c r="T15" s="3">
        <f t="shared" si="0"/>
        <v>0.81091290081967204</v>
      </c>
      <c r="U15" s="3">
        <f t="shared" si="0"/>
        <v>0.87165160092213112</v>
      </c>
      <c r="V15" s="3">
        <f t="shared" si="0"/>
        <v>1.1655977839139344</v>
      </c>
      <c r="W15" s="3">
        <f t="shared" si="0"/>
        <v>0</v>
      </c>
      <c r="Y15" s="2">
        <v>2.0833333333333335</v>
      </c>
      <c r="Z15" s="3">
        <v>1.0182026462090163</v>
      </c>
      <c r="AA15" s="3">
        <v>0.6438765122609289</v>
      </c>
      <c r="AB15" s="3">
        <v>2.5574102789959019</v>
      </c>
      <c r="AC15" s="3">
        <v>0</v>
      </c>
      <c r="AD15" s="3">
        <v>0.81091290081967204</v>
      </c>
      <c r="AE15" s="3">
        <v>0.87165160092213112</v>
      </c>
      <c r="AF15" s="3">
        <v>0.72406812465525805</v>
      </c>
      <c r="AG15" s="3">
        <v>0</v>
      </c>
    </row>
    <row r="16" spans="1:33" x14ac:dyDescent="0.25">
      <c r="A16" s="2">
        <v>2.25</v>
      </c>
      <c r="B16" s="7">
        <v>385.445583</v>
      </c>
      <c r="C16" s="7">
        <v>235.32294200000001</v>
      </c>
      <c r="D16" s="7">
        <v>1021.47115</v>
      </c>
      <c r="E16" s="7"/>
      <c r="F16" s="7">
        <v>316.42424299999999</v>
      </c>
      <c r="G16" s="7">
        <v>331.97700800000001</v>
      </c>
      <c r="H16" s="7">
        <v>262.145399</v>
      </c>
      <c r="I16" s="7"/>
      <c r="O16" s="2">
        <v>2.25</v>
      </c>
      <c r="P16" s="3">
        <f t="shared" si="0"/>
        <v>0.96098113247950812</v>
      </c>
      <c r="Q16" s="3">
        <f t="shared" si="0"/>
        <v>0.58669995785519125</v>
      </c>
      <c r="R16" s="3">
        <f t="shared" si="0"/>
        <v>2.5467006130464478</v>
      </c>
      <c r="S16" s="3">
        <f t="shared" si="0"/>
        <v>0</v>
      </c>
      <c r="T16" s="3">
        <f t="shared" si="0"/>
        <v>0.78889923971994524</v>
      </c>
      <c r="U16" s="3">
        <f t="shared" si="0"/>
        <v>0.82767491748633881</v>
      </c>
      <c r="V16" s="3">
        <f t="shared" si="0"/>
        <v>0.65357288685109283</v>
      </c>
      <c r="W16" s="3">
        <f t="shared" si="0"/>
        <v>0</v>
      </c>
      <c r="Y16" s="2">
        <v>2.25</v>
      </c>
      <c r="Z16" s="3">
        <v>0.96098113247950812</v>
      </c>
      <c r="AA16" s="3">
        <v>0.58669995785519125</v>
      </c>
      <c r="AB16" s="3">
        <v>2.5467006130464478</v>
      </c>
      <c r="AC16" s="3">
        <v>0</v>
      </c>
      <c r="AD16" s="3">
        <v>0.78889923971994524</v>
      </c>
      <c r="AE16" s="3">
        <v>0.82767491748633881</v>
      </c>
      <c r="AF16" s="3">
        <v>0.67915488049984796</v>
      </c>
      <c r="AG16" s="3">
        <v>0</v>
      </c>
    </row>
    <row r="17" spans="1:33" x14ac:dyDescent="0.25">
      <c r="A17" s="2">
        <v>2.4166666666666665</v>
      </c>
      <c r="B17" s="7">
        <v>357.62191799999999</v>
      </c>
      <c r="C17" s="7">
        <v>228.72576799999999</v>
      </c>
      <c r="D17" s="7">
        <v>1014.048725</v>
      </c>
      <c r="E17" s="7"/>
      <c r="F17" s="7">
        <v>305.420207</v>
      </c>
      <c r="G17" s="7">
        <v>317.58378399999998</v>
      </c>
      <c r="H17" s="7">
        <v>340.629953</v>
      </c>
      <c r="I17" s="7"/>
      <c r="O17" s="2">
        <v>2.4166666666666665</v>
      </c>
      <c r="P17" s="3">
        <f t="shared" si="0"/>
        <v>0.89161202233606551</v>
      </c>
      <c r="Q17" s="3">
        <f t="shared" si="0"/>
        <v>0.57025208551912565</v>
      </c>
      <c r="R17" s="3">
        <f t="shared" si="0"/>
        <v>2.5281952501707647</v>
      </c>
      <c r="S17" s="3">
        <f t="shared" si="0"/>
        <v>0</v>
      </c>
      <c r="T17" s="3">
        <f t="shared" si="0"/>
        <v>0.76146431390027314</v>
      </c>
      <c r="U17" s="3">
        <f t="shared" si="0"/>
        <v>0.79179017185792344</v>
      </c>
      <c r="V17" s="3">
        <f t="shared" si="0"/>
        <v>0.84924817517076501</v>
      </c>
      <c r="W17" s="3">
        <f t="shared" si="0"/>
        <v>0</v>
      </c>
      <c r="Y17" s="2">
        <v>2.4166666666666665</v>
      </c>
      <c r="Z17" s="3">
        <v>0.89161202233606551</v>
      </c>
      <c r="AA17" s="3">
        <v>0.57025208551912565</v>
      </c>
      <c r="AB17" s="3">
        <v>2.5281952501707647</v>
      </c>
      <c r="AC17" s="3">
        <v>0</v>
      </c>
      <c r="AD17" s="3">
        <v>0.76146431390027314</v>
      </c>
      <c r="AE17" s="3">
        <v>0.79179017185792344</v>
      </c>
      <c r="AF17" s="3">
        <v>0.64766020547923797</v>
      </c>
      <c r="AG17" s="3">
        <v>0</v>
      </c>
    </row>
    <row r="18" spans="1:33" x14ac:dyDescent="0.25">
      <c r="A18" s="2">
        <v>2.5833333333333335</v>
      </c>
      <c r="B18" s="7">
        <v>361.78824100000003</v>
      </c>
      <c r="C18" s="7">
        <v>224.58102400000001</v>
      </c>
      <c r="D18" s="7">
        <v>1036.4024240000001</v>
      </c>
      <c r="E18" s="7"/>
      <c r="F18" s="7">
        <v>287.41652299999998</v>
      </c>
      <c r="G18" s="7">
        <v>329.37134700000001</v>
      </c>
      <c r="H18" s="7">
        <v>254.51502099999999</v>
      </c>
      <c r="I18" s="7"/>
      <c r="O18" s="2">
        <v>2.5833333333333335</v>
      </c>
      <c r="P18" s="3">
        <f t="shared" si="0"/>
        <v>0.90199937134562846</v>
      </c>
      <c r="Q18" s="3">
        <f t="shared" si="0"/>
        <v>0.55991853661202184</v>
      </c>
      <c r="R18" s="3">
        <f t="shared" si="0"/>
        <v>2.5839268084699456</v>
      </c>
      <c r="S18" s="3">
        <f t="shared" si="0"/>
        <v>0</v>
      </c>
      <c r="T18" s="3">
        <f t="shared" si="0"/>
        <v>0.71657807988387967</v>
      </c>
      <c r="U18" s="3">
        <f t="shared" si="0"/>
        <v>0.82117856321721305</v>
      </c>
      <c r="V18" s="3">
        <f t="shared" si="0"/>
        <v>0.63454906191939886</v>
      </c>
      <c r="W18" s="3">
        <f t="shared" si="0"/>
        <v>0</v>
      </c>
      <c r="Y18" s="2">
        <v>2.5833333333333335</v>
      </c>
      <c r="Z18" s="3">
        <v>0.90199937134562846</v>
      </c>
      <c r="AA18" s="3">
        <v>0.55991853661202184</v>
      </c>
      <c r="AB18" s="3">
        <v>2.5839268084699456</v>
      </c>
      <c r="AC18" s="3">
        <v>0</v>
      </c>
      <c r="AD18" s="3">
        <v>0.71657807988387967</v>
      </c>
      <c r="AE18" s="3">
        <v>0.82117856321721305</v>
      </c>
      <c r="AF18" s="3">
        <v>0.62532332624323494</v>
      </c>
      <c r="AG18" s="3">
        <v>0</v>
      </c>
    </row>
    <row r="19" spans="1:33" x14ac:dyDescent="0.25">
      <c r="A19" s="2">
        <v>2.75</v>
      </c>
      <c r="B19" s="7">
        <v>355.200401</v>
      </c>
      <c r="C19" s="7">
        <v>220.088854</v>
      </c>
      <c r="D19" s="7">
        <v>998.76748799999996</v>
      </c>
      <c r="E19" s="7"/>
      <c r="F19" s="7">
        <v>315.71716099999998</v>
      </c>
      <c r="G19" s="7">
        <v>332.08336700000001</v>
      </c>
      <c r="H19" s="7">
        <v>292.40551399999998</v>
      </c>
      <c r="I19" s="7"/>
      <c r="O19" s="2">
        <v>2.75</v>
      </c>
      <c r="P19" s="3">
        <f t="shared" si="0"/>
        <v>0.88557477025273224</v>
      </c>
      <c r="Q19" s="3">
        <f t="shared" si="0"/>
        <v>0.54871879583333327</v>
      </c>
      <c r="R19" s="3">
        <f t="shared" si="0"/>
        <v>2.4900965377049178</v>
      </c>
      <c r="S19" s="3">
        <f t="shared" si="0"/>
        <v>0</v>
      </c>
      <c r="T19" s="3">
        <f t="shared" si="0"/>
        <v>0.78713636451502722</v>
      </c>
      <c r="U19" s="3">
        <f t="shared" si="0"/>
        <v>0.8279400884904371</v>
      </c>
      <c r="V19" s="3">
        <f t="shared" si="0"/>
        <v>0.72901647957650262</v>
      </c>
      <c r="W19" s="3">
        <f t="shared" si="0"/>
        <v>0</v>
      </c>
      <c r="Y19" s="2">
        <v>2.75</v>
      </c>
      <c r="Z19" s="3">
        <v>0.88557477025273224</v>
      </c>
      <c r="AA19" s="3">
        <v>0.54871879583333327</v>
      </c>
      <c r="AB19" s="3">
        <v>2.4900965377049178</v>
      </c>
      <c r="AC19" s="3">
        <v>0</v>
      </c>
      <c r="AD19" s="3">
        <v>0.78713636451502722</v>
      </c>
      <c r="AE19" s="3">
        <v>0.8279400884904371</v>
      </c>
      <c r="AF19" s="3">
        <v>0.60921538285827903</v>
      </c>
      <c r="AG19" s="3">
        <v>0</v>
      </c>
    </row>
    <row r="20" spans="1:33" x14ac:dyDescent="0.25">
      <c r="A20" s="2">
        <v>2.9166666666666665</v>
      </c>
      <c r="B20" s="7">
        <v>344.29179299999998</v>
      </c>
      <c r="C20" s="7">
        <v>213.216283</v>
      </c>
      <c r="D20" s="7">
        <v>1033.6717610000001</v>
      </c>
      <c r="E20" s="7"/>
      <c r="F20" s="7">
        <v>339.717266</v>
      </c>
      <c r="G20" s="7">
        <v>308.90807000000001</v>
      </c>
      <c r="H20" s="7">
        <v>242.168215</v>
      </c>
      <c r="I20" s="7"/>
      <c r="O20" s="2">
        <v>2.9166666666666665</v>
      </c>
      <c r="P20" s="3">
        <f t="shared" si="0"/>
        <v>0.8583777626024589</v>
      </c>
      <c r="Q20" s="3">
        <f t="shared" si="0"/>
        <v>0.53158431212431689</v>
      </c>
      <c r="R20" s="3">
        <f t="shared" si="0"/>
        <v>2.5771188030396175</v>
      </c>
      <c r="S20" s="3">
        <f t="shared" si="0"/>
        <v>0</v>
      </c>
      <c r="T20" s="3">
        <f t="shared" si="0"/>
        <v>0.84697269187158464</v>
      </c>
      <c r="U20" s="3">
        <f t="shared" si="0"/>
        <v>0.77016014719945347</v>
      </c>
      <c r="V20" s="3">
        <f t="shared" si="0"/>
        <v>0.6037663830259562</v>
      </c>
      <c r="W20" s="3">
        <f t="shared" si="0"/>
        <v>0</v>
      </c>
      <c r="Y20" s="2">
        <v>2.9166666666666665</v>
      </c>
      <c r="Z20" s="3">
        <v>0.8583777626024589</v>
      </c>
      <c r="AA20" s="3">
        <v>0.53158431212431689</v>
      </c>
      <c r="AB20" s="3">
        <v>2.5771188030396175</v>
      </c>
      <c r="AC20" s="3">
        <v>0</v>
      </c>
      <c r="AD20" s="3">
        <v>0.84697269187158464</v>
      </c>
      <c r="AE20" s="3">
        <v>0.77016014719945347</v>
      </c>
      <c r="AF20" s="3">
        <v>0.59735397496512699</v>
      </c>
      <c r="AG20" s="3">
        <v>0</v>
      </c>
    </row>
    <row r="21" spans="1:33" x14ac:dyDescent="0.25">
      <c r="A21" s="2">
        <v>3.25</v>
      </c>
      <c r="B21" s="7">
        <v>370.96721600000001</v>
      </c>
      <c r="C21" s="7">
        <v>229.19471799999999</v>
      </c>
      <c r="D21" s="7">
        <v>1071.606491</v>
      </c>
      <c r="E21" s="7"/>
      <c r="F21" s="7">
        <v>400.93738500000001</v>
      </c>
      <c r="G21" s="7">
        <v>326.34238699999997</v>
      </c>
      <c r="H21" s="7">
        <v>339.39356199999997</v>
      </c>
      <c r="I21" s="7"/>
      <c r="O21" s="2">
        <v>3.25</v>
      </c>
      <c r="P21" s="3">
        <f t="shared" si="0"/>
        <v>0.92488411092896172</v>
      </c>
      <c r="Q21" s="3">
        <f t="shared" si="0"/>
        <v>0.57142125730874316</v>
      </c>
      <c r="R21" s="3">
        <f t="shared" si="0"/>
        <v>2.6716965110314206</v>
      </c>
      <c r="S21" s="3">
        <f t="shared" si="0"/>
        <v>0</v>
      </c>
      <c r="T21" s="3">
        <f t="shared" si="0"/>
        <v>0.99960481915983601</v>
      </c>
      <c r="U21" s="3">
        <f t="shared" si="0"/>
        <v>0.81362685283469938</v>
      </c>
      <c r="V21" s="3">
        <f t="shared" si="0"/>
        <v>0.84616564296448071</v>
      </c>
      <c r="W21" s="3">
        <f t="shared" si="0"/>
        <v>0</v>
      </c>
      <c r="Y21" s="2">
        <v>3.25</v>
      </c>
      <c r="Z21" s="3">
        <v>0.92488411092896172</v>
      </c>
      <c r="AA21" s="3">
        <v>0.57142125730874316</v>
      </c>
      <c r="AB21" s="3">
        <v>2.6716965110314206</v>
      </c>
      <c r="AC21" s="3">
        <v>0</v>
      </c>
      <c r="AD21" s="3">
        <v>0.99960481915983601</v>
      </c>
      <c r="AE21" s="3">
        <v>0.81362685283469938</v>
      </c>
      <c r="AF21" s="3">
        <v>0.58141416202168805</v>
      </c>
      <c r="AG21" s="3">
        <v>0</v>
      </c>
    </row>
    <row r="22" spans="1:33" x14ac:dyDescent="0.25">
      <c r="A22" s="2">
        <v>3.75</v>
      </c>
      <c r="B22" s="7">
        <v>321.66547400000002</v>
      </c>
      <c r="C22" s="7">
        <v>215.47373200000001</v>
      </c>
      <c r="D22" s="7">
        <v>1046.9073989999999</v>
      </c>
      <c r="E22" s="7"/>
      <c r="F22" s="7">
        <v>381.30597399999999</v>
      </c>
      <c r="G22" s="7">
        <v>319.80219099999999</v>
      </c>
      <c r="H22" s="7">
        <v>322.53720700000002</v>
      </c>
      <c r="I22" s="7"/>
      <c r="O22" s="2">
        <v>3.75</v>
      </c>
      <c r="P22" s="3">
        <f t="shared" si="0"/>
        <v>0.80196651646174866</v>
      </c>
      <c r="Q22" s="3">
        <f t="shared" si="0"/>
        <v>0.53721251489071042</v>
      </c>
      <c r="R22" s="3">
        <f t="shared" si="0"/>
        <v>2.6101174906762292</v>
      </c>
      <c r="S22" s="3">
        <f t="shared" si="0"/>
        <v>0</v>
      </c>
      <c r="T22" s="3">
        <f t="shared" si="0"/>
        <v>0.95066038599726765</v>
      </c>
      <c r="U22" s="3">
        <f t="shared" si="0"/>
        <v>0.79732103630464479</v>
      </c>
      <c r="V22" s="3">
        <f t="shared" si="0"/>
        <v>0.80413989450136614</v>
      </c>
      <c r="W22" s="3">
        <f t="shared" si="0"/>
        <v>0</v>
      </c>
      <c r="Y22" s="2">
        <v>3.75</v>
      </c>
      <c r="Z22" s="3">
        <v>0.80196651646174866</v>
      </c>
      <c r="AA22" s="3">
        <v>0.53721251489071042</v>
      </c>
      <c r="AB22" s="3">
        <v>2.6101174906762292</v>
      </c>
      <c r="AC22" s="3">
        <v>0</v>
      </c>
      <c r="AD22" s="3">
        <v>0.95066038599726765</v>
      </c>
      <c r="AE22" s="3">
        <v>0.79732103630464479</v>
      </c>
      <c r="AF22" s="3">
        <v>0.56709456041112705</v>
      </c>
      <c r="AG22" s="3">
        <v>0</v>
      </c>
    </row>
    <row r="23" spans="1:33" x14ac:dyDescent="0.25">
      <c r="A23" s="2">
        <v>4.5</v>
      </c>
      <c r="B23" s="7">
        <v>319.44772399999999</v>
      </c>
      <c r="C23" s="7">
        <v>203.08135100000001</v>
      </c>
      <c r="D23" s="7">
        <v>1018.7700620000001</v>
      </c>
      <c r="E23" s="7"/>
      <c r="F23" s="7">
        <v>436.54343299999999</v>
      </c>
      <c r="G23" s="7">
        <v>309.91463099999999</v>
      </c>
      <c r="H23" s="7">
        <v>308.89730400000002</v>
      </c>
      <c r="I23" s="7"/>
      <c r="O23" s="2">
        <v>4.5</v>
      </c>
      <c r="P23" s="3">
        <f t="shared" si="0"/>
        <v>0.79643729002732233</v>
      </c>
      <c r="Q23" s="3">
        <f t="shared" si="0"/>
        <v>0.50631620980191261</v>
      </c>
      <c r="R23" s="3">
        <f t="shared" si="0"/>
        <v>2.539966343101093</v>
      </c>
      <c r="S23" s="3">
        <f t="shared" si="0"/>
        <v>0</v>
      </c>
      <c r="T23" s="3">
        <f t="shared" si="0"/>
        <v>1.0883767284494534</v>
      </c>
      <c r="U23" s="3">
        <f t="shared" si="0"/>
        <v>0.77266967428278677</v>
      </c>
      <c r="V23" s="3">
        <f t="shared" si="0"/>
        <v>0.77013330573770489</v>
      </c>
      <c r="W23" s="3">
        <f t="shared" si="0"/>
        <v>0</v>
      </c>
      <c r="Y23" s="2">
        <v>4.5</v>
      </c>
      <c r="Z23" s="3">
        <v>0.79643729002732233</v>
      </c>
      <c r="AA23" s="3">
        <v>0.50631620980191261</v>
      </c>
      <c r="AB23" s="3">
        <v>2.539966343101093</v>
      </c>
      <c r="AC23" s="3">
        <v>0</v>
      </c>
      <c r="AD23" s="3">
        <v>1.0883767284494534</v>
      </c>
      <c r="AE23" s="3">
        <v>0.77266967428278677</v>
      </c>
      <c r="AF23" s="3">
        <v>0.55303335653636498</v>
      </c>
      <c r="AG23" s="3">
        <v>0</v>
      </c>
    </row>
    <row r="24" spans="1:33" x14ac:dyDescent="0.25">
      <c r="A24" s="2">
        <v>6</v>
      </c>
      <c r="B24" s="7">
        <v>292.68803700000001</v>
      </c>
      <c r="C24" s="7">
        <v>198.84901400000001</v>
      </c>
      <c r="D24" s="7">
        <v>938.42433300000005</v>
      </c>
      <c r="E24" s="7"/>
      <c r="F24" s="7">
        <v>507.04139199999997</v>
      </c>
      <c r="G24" s="7">
        <v>292.81037500000002</v>
      </c>
      <c r="H24" s="7">
        <v>310.31632100000002</v>
      </c>
      <c r="I24" s="7"/>
      <c r="O24" s="2">
        <v>6</v>
      </c>
      <c r="P24" s="3">
        <f t="shared" si="0"/>
        <v>0.72972085727459013</v>
      </c>
      <c r="Q24" s="3">
        <f t="shared" si="0"/>
        <v>0.49576427670765028</v>
      </c>
      <c r="R24" s="3">
        <f t="shared" si="0"/>
        <v>2.33965083022541</v>
      </c>
      <c r="S24" s="3">
        <f t="shared" si="0"/>
        <v>0</v>
      </c>
      <c r="T24" s="3">
        <f t="shared" si="0"/>
        <v>1.2641400825136611</v>
      </c>
      <c r="U24" s="3">
        <f t="shared" si="0"/>
        <v>0.73002586663251368</v>
      </c>
      <c r="V24" s="3">
        <f t="shared" si="0"/>
        <v>0.77367115549863386</v>
      </c>
      <c r="W24" s="3">
        <f t="shared" si="0"/>
        <v>0</v>
      </c>
      <c r="Y24" s="2">
        <v>6</v>
      </c>
      <c r="Z24" s="3">
        <v>0.72972085727459013</v>
      </c>
      <c r="AA24" s="3">
        <v>0.49576427670765028</v>
      </c>
      <c r="AB24" s="3">
        <v>2.33965083022541</v>
      </c>
      <c r="AC24" s="3">
        <v>0</v>
      </c>
      <c r="AD24" s="3">
        <v>1.2641400825136611</v>
      </c>
      <c r="AE24" s="3">
        <v>0.73002586663251368</v>
      </c>
      <c r="AF24" s="3">
        <v>0.53119181556186201</v>
      </c>
      <c r="AG24" s="3">
        <v>0</v>
      </c>
    </row>
    <row r="25" spans="1:33" x14ac:dyDescent="0.25">
      <c r="A25" s="2">
        <v>8</v>
      </c>
      <c r="B25" s="7">
        <v>261.87056899999999</v>
      </c>
      <c r="C25" s="7">
        <v>177.71751499999999</v>
      </c>
      <c r="D25" s="7">
        <v>806.71584900000005</v>
      </c>
      <c r="E25" s="7"/>
      <c r="F25" s="7">
        <v>522.75048200000003</v>
      </c>
      <c r="G25" s="7">
        <v>253.048991</v>
      </c>
      <c r="H25" s="7">
        <v>245.379392</v>
      </c>
      <c r="I25" s="7"/>
      <c r="O25" s="2">
        <v>8</v>
      </c>
      <c r="P25" s="3">
        <f t="shared" si="0"/>
        <v>0.65288768910519124</v>
      </c>
      <c r="Q25" s="3">
        <f t="shared" si="0"/>
        <v>0.44307987004781418</v>
      </c>
      <c r="R25" s="3">
        <f t="shared" si="0"/>
        <v>2.0112792683401639</v>
      </c>
      <c r="S25" s="3">
        <f t="shared" si="0"/>
        <v>0</v>
      </c>
      <c r="T25" s="3">
        <f t="shared" si="0"/>
        <v>1.3033055049863389</v>
      </c>
      <c r="U25" s="3">
        <f t="shared" si="0"/>
        <v>0.63089400078551905</v>
      </c>
      <c r="V25" s="3">
        <f t="shared" si="0"/>
        <v>0.61177239125683058</v>
      </c>
      <c r="W25" s="3">
        <f t="shared" si="0"/>
        <v>0</v>
      </c>
      <c r="Y25" s="2">
        <v>8</v>
      </c>
      <c r="Z25" s="3">
        <v>0.65288768910519124</v>
      </c>
      <c r="AA25" s="3">
        <v>0.44307987004781418</v>
      </c>
      <c r="AB25" s="3">
        <v>2.0112792683401639</v>
      </c>
      <c r="AC25" s="3">
        <v>0</v>
      </c>
      <c r="AD25" s="3">
        <v>1.3033055049863389</v>
      </c>
      <c r="AE25" s="3">
        <v>0.63089400078551905</v>
      </c>
      <c r="AF25" s="3">
        <v>0.50648435144474402</v>
      </c>
      <c r="AG25" s="3">
        <v>0</v>
      </c>
    </row>
    <row r="26" spans="1:33" x14ac:dyDescent="0.25">
      <c r="A26" s="2">
        <v>11.5</v>
      </c>
      <c r="B26" s="7">
        <v>230.24898099999999</v>
      </c>
      <c r="C26" s="7">
        <v>169.264758</v>
      </c>
      <c r="D26" s="7">
        <v>660.74999100000002</v>
      </c>
      <c r="E26" s="7"/>
      <c r="F26" s="7">
        <v>672.37195799999995</v>
      </c>
      <c r="G26" s="7">
        <v>225.102317</v>
      </c>
      <c r="H26" s="7">
        <v>214.424283</v>
      </c>
      <c r="I26" s="7"/>
      <c r="O26" s="2">
        <v>11.5</v>
      </c>
      <c r="P26" s="3">
        <f t="shared" si="0"/>
        <v>0.57404971355874312</v>
      </c>
      <c r="Q26" s="3">
        <f t="shared" si="0"/>
        <v>0.42200571495901634</v>
      </c>
      <c r="R26" s="3">
        <f t="shared" si="0"/>
        <v>1.6473616578893442</v>
      </c>
      <c r="S26" s="3">
        <f t="shared" si="0"/>
        <v>0</v>
      </c>
      <c r="T26" s="3">
        <f t="shared" si="0"/>
        <v>1.6763371903688522</v>
      </c>
      <c r="U26" s="3">
        <f t="shared" si="0"/>
        <v>0.56121820836748626</v>
      </c>
      <c r="V26" s="3">
        <f t="shared" si="0"/>
        <v>0.53459606075819666</v>
      </c>
      <c r="W26" s="3">
        <f t="shared" si="0"/>
        <v>0</v>
      </c>
      <c r="Y26" s="2">
        <v>11.5</v>
      </c>
      <c r="Z26" s="3">
        <v>0.57404971355874312</v>
      </c>
      <c r="AA26" s="3">
        <v>0.42200571495901634</v>
      </c>
      <c r="AB26" s="3">
        <v>1.6473616578893442</v>
      </c>
      <c r="AC26" s="3">
        <v>0</v>
      </c>
      <c r="AD26" s="3">
        <v>1.6763371903688522</v>
      </c>
      <c r="AE26" s="3">
        <v>0.56121820836748626</v>
      </c>
      <c r="AF26" s="3">
        <v>0.47084918699328199</v>
      </c>
      <c r="AG26" s="3">
        <v>0</v>
      </c>
    </row>
    <row r="27" spans="1:33" x14ac:dyDescent="0.25">
      <c r="A27" s="2">
        <v>16.5</v>
      </c>
      <c r="B27" s="7">
        <v>201.28683799999999</v>
      </c>
      <c r="C27" s="7">
        <v>157.43112500000001</v>
      </c>
      <c r="D27" s="7">
        <v>512.22249699999998</v>
      </c>
      <c r="E27" s="7"/>
      <c r="F27" s="7">
        <v>733.33274700000004</v>
      </c>
      <c r="G27" s="7">
        <v>187.640052</v>
      </c>
      <c r="H27" s="7">
        <v>182.447395</v>
      </c>
      <c r="I27" s="7"/>
      <c r="O27" s="2">
        <v>16.5</v>
      </c>
      <c r="P27" s="3">
        <f t="shared" si="0"/>
        <v>0.50184218490437149</v>
      </c>
      <c r="Q27" s="3">
        <f t="shared" si="0"/>
        <v>0.39250246328551913</v>
      </c>
      <c r="R27" s="3">
        <f t="shared" si="0"/>
        <v>1.2770574549521856</v>
      </c>
      <c r="S27" s="3">
        <f t="shared" si="0"/>
        <v>0</v>
      </c>
      <c r="T27" s="3">
        <f t="shared" si="0"/>
        <v>1.8283227640368853</v>
      </c>
      <c r="U27" s="3">
        <f t="shared" si="0"/>
        <v>0.46781843565573766</v>
      </c>
      <c r="V27" s="3">
        <f t="shared" si="0"/>
        <v>0.45487226212431692</v>
      </c>
      <c r="W27" s="3">
        <f t="shared" si="0"/>
        <v>0</v>
      </c>
      <c r="Y27" s="2">
        <v>16.5</v>
      </c>
      <c r="Z27" s="3">
        <v>0.50184218490437149</v>
      </c>
      <c r="AA27" s="3">
        <v>0.39250246328551913</v>
      </c>
      <c r="AB27" s="3">
        <v>1.2770574549521856</v>
      </c>
      <c r="AC27" s="3">
        <v>0</v>
      </c>
      <c r="AD27" s="3">
        <v>1.8283227640368853</v>
      </c>
      <c r="AE27" s="3">
        <v>0.46781843565573766</v>
      </c>
      <c r="AF27" s="3">
        <v>0.43051745209317399</v>
      </c>
      <c r="AG27" s="3">
        <v>0</v>
      </c>
    </row>
    <row r="28" spans="1:33" x14ac:dyDescent="0.25">
      <c r="A28" s="2">
        <v>21.5</v>
      </c>
      <c r="B28" s="7">
        <v>175.15890999999999</v>
      </c>
      <c r="C28" s="7">
        <v>143.12406100000001</v>
      </c>
      <c r="D28" s="7">
        <v>400.42937499999999</v>
      </c>
      <c r="E28" s="7"/>
      <c r="F28" s="7">
        <v>849.91068199999995</v>
      </c>
      <c r="G28" s="7">
        <v>156.83076399999999</v>
      </c>
      <c r="H28" s="7">
        <v>168.42238399999999</v>
      </c>
      <c r="I28" s="7"/>
      <c r="O28" s="2">
        <v>21.5</v>
      </c>
      <c r="P28" s="3">
        <f t="shared" si="0"/>
        <v>0.43670083435792345</v>
      </c>
      <c r="Q28" s="3">
        <f t="shared" si="0"/>
        <v>0.35683252913251368</v>
      </c>
      <c r="R28" s="3">
        <f t="shared" si="0"/>
        <v>0.99833826417349714</v>
      </c>
      <c r="S28" s="3">
        <f t="shared" si="0"/>
        <v>0</v>
      </c>
      <c r="T28" s="3">
        <f t="shared" si="0"/>
        <v>2.1189713041666662</v>
      </c>
      <c r="U28" s="3">
        <f t="shared" si="0"/>
        <v>0.39100566161202183</v>
      </c>
      <c r="V28" s="3">
        <f t="shared" si="0"/>
        <v>0.41990553387978136</v>
      </c>
      <c r="W28" s="3">
        <f t="shared" si="0"/>
        <v>0</v>
      </c>
      <c r="Y28" s="2">
        <v>21.5</v>
      </c>
      <c r="Z28" s="3">
        <v>0.43670083435792345</v>
      </c>
      <c r="AA28" s="3">
        <v>0.35683252913251368</v>
      </c>
      <c r="AB28" s="3">
        <v>0.99833826417349714</v>
      </c>
      <c r="AC28" s="3">
        <v>0</v>
      </c>
      <c r="AD28" s="3">
        <v>2.1189713041666662</v>
      </c>
      <c r="AE28" s="3">
        <v>0.39100566161202183</v>
      </c>
      <c r="AF28" s="3">
        <v>0.397387283000255</v>
      </c>
      <c r="AG28" s="3">
        <v>0</v>
      </c>
    </row>
    <row r="29" spans="1:33" x14ac:dyDescent="0.25">
      <c r="A29" s="2">
        <v>26.5</v>
      </c>
      <c r="B29" s="7">
        <v>161.70490899999999</v>
      </c>
      <c r="C29" s="7">
        <v>142.71984800000001</v>
      </c>
      <c r="D29" s="7">
        <v>337.43962299999998</v>
      </c>
      <c r="E29" s="7"/>
      <c r="F29" s="7">
        <v>908.37588000000005</v>
      </c>
      <c r="G29" s="7">
        <v>135.546582</v>
      </c>
      <c r="H29" s="7">
        <v>163.557197</v>
      </c>
      <c r="I29" s="7"/>
      <c r="O29" s="2">
        <v>26.5</v>
      </c>
      <c r="P29" s="3">
        <f t="shared" si="0"/>
        <v>0.40315773077185785</v>
      </c>
      <c r="Q29" s="3">
        <f t="shared" si="0"/>
        <v>0.35582475765027322</v>
      </c>
      <c r="R29" s="3">
        <f t="shared" si="0"/>
        <v>0.84129414204234965</v>
      </c>
      <c r="S29" s="3">
        <f t="shared" si="0"/>
        <v>0</v>
      </c>
      <c r="T29" s="3">
        <f t="shared" si="0"/>
        <v>2.2647349467213114</v>
      </c>
      <c r="U29" s="3">
        <f t="shared" si="0"/>
        <v>0.33794059036885243</v>
      </c>
      <c r="V29" s="3">
        <f t="shared" si="0"/>
        <v>0.40777579853142076</v>
      </c>
      <c r="W29" s="3">
        <f t="shared" si="0"/>
        <v>0</v>
      </c>
      <c r="Y29" s="2">
        <v>26.5</v>
      </c>
      <c r="Z29" s="3">
        <v>0.40315773077185785</v>
      </c>
      <c r="AA29" s="3">
        <v>0.35582475765027322</v>
      </c>
      <c r="AB29" s="3">
        <v>0.84129414204234965</v>
      </c>
      <c r="AC29" s="3">
        <v>0</v>
      </c>
      <c r="AD29" s="3">
        <v>2.2647349467213114</v>
      </c>
      <c r="AE29" s="3">
        <v>0.33794059036885243</v>
      </c>
      <c r="AF29" s="3">
        <v>0.36857161152906998</v>
      </c>
      <c r="AG29" s="3">
        <v>0</v>
      </c>
    </row>
    <row r="30" spans="1:33" x14ac:dyDescent="0.25">
      <c r="A30" s="2">
        <v>31.5</v>
      </c>
      <c r="B30" s="7">
        <v>143.92684399999999</v>
      </c>
      <c r="C30" s="7">
        <v>135.074692</v>
      </c>
      <c r="D30" s="7">
        <v>281.417846</v>
      </c>
      <c r="E30" s="7"/>
      <c r="F30" s="7">
        <v>937.91133500000001</v>
      </c>
      <c r="G30" s="7">
        <v>118.400228</v>
      </c>
      <c r="H30" s="7">
        <v>127.139128</v>
      </c>
      <c r="I30" s="7"/>
      <c r="O30" s="2">
        <v>31.5</v>
      </c>
      <c r="P30" s="3">
        <f t="shared" si="0"/>
        <v>0.35883400314207647</v>
      </c>
      <c r="Q30" s="3">
        <f t="shared" si="0"/>
        <v>0.33676408866120217</v>
      </c>
      <c r="R30" s="3">
        <f t="shared" si="0"/>
        <v>0.70162236195355188</v>
      </c>
      <c r="S30" s="3">
        <f t="shared" si="0"/>
        <v>0</v>
      </c>
      <c r="T30" s="3">
        <f t="shared" si="0"/>
        <v>2.3383718393101089</v>
      </c>
      <c r="U30" s="3">
        <f t="shared" si="0"/>
        <v>0.29519182527322402</v>
      </c>
      <c r="V30" s="3">
        <f t="shared" si="0"/>
        <v>0.31697938333333331</v>
      </c>
      <c r="W30" s="3">
        <f t="shared" si="0"/>
        <v>0</v>
      </c>
      <c r="Y30" s="2">
        <v>31.5</v>
      </c>
      <c r="Z30" s="3">
        <v>0.35883400314207647</v>
      </c>
      <c r="AA30" s="3">
        <v>0.33676408866120217</v>
      </c>
      <c r="AB30" s="3">
        <v>0.70162236195355188</v>
      </c>
      <c r="AC30" s="3">
        <v>0</v>
      </c>
      <c r="AD30" s="3">
        <v>2.3383718393101089</v>
      </c>
      <c r="AE30" s="3">
        <v>0.29519182527322402</v>
      </c>
      <c r="AF30" s="3">
        <v>0.34258745435114002</v>
      </c>
      <c r="AG30" s="3">
        <v>0</v>
      </c>
    </row>
    <row r="31" spans="1:33" x14ac:dyDescent="0.25">
      <c r="A31" s="2">
        <v>36.5</v>
      </c>
      <c r="B31" s="7">
        <v>131.22573399999999</v>
      </c>
      <c r="C31" s="7">
        <v>127.195384</v>
      </c>
      <c r="D31" s="7">
        <v>230.93893</v>
      </c>
      <c r="E31" s="7"/>
      <c r="F31" s="7">
        <v>991.45806700000003</v>
      </c>
      <c r="G31" s="7">
        <v>106.315158</v>
      </c>
      <c r="H31" s="7">
        <v>125.469086</v>
      </c>
      <c r="I31" s="7"/>
      <c r="O31" s="2">
        <v>36.5</v>
      </c>
      <c r="P31" s="3">
        <f t="shared" si="0"/>
        <v>0.32716798435792344</v>
      </c>
      <c r="Q31" s="3">
        <f t="shared" si="0"/>
        <v>0.31711963907103824</v>
      </c>
      <c r="R31" s="3">
        <f t="shared" si="0"/>
        <v>0.57576987329234974</v>
      </c>
      <c r="S31" s="3">
        <f t="shared" si="0"/>
        <v>0</v>
      </c>
      <c r="T31" s="3">
        <f t="shared" si="0"/>
        <v>2.4718729129439891</v>
      </c>
      <c r="U31" s="3">
        <f t="shared" si="0"/>
        <v>0.26506169856557377</v>
      </c>
      <c r="V31" s="3">
        <f t="shared" si="0"/>
        <v>0.31281568572404372</v>
      </c>
      <c r="W31" s="3">
        <f t="shared" si="0"/>
        <v>0</v>
      </c>
      <c r="Y31" s="2">
        <v>36.5</v>
      </c>
      <c r="Z31" s="3">
        <v>0.32716798435792344</v>
      </c>
      <c r="AA31" s="3">
        <v>0.31711963907103824</v>
      </c>
      <c r="AB31" s="3">
        <v>0.57576987329234974</v>
      </c>
      <c r="AC31" s="3">
        <v>0</v>
      </c>
      <c r="AD31" s="3">
        <v>2.4718729129439891</v>
      </c>
      <c r="AE31" s="3">
        <v>0.26506169856557377</v>
      </c>
      <c r="AF31" s="3">
        <v>0.31882424563585599</v>
      </c>
      <c r="AG31" s="3">
        <v>0</v>
      </c>
    </row>
    <row r="32" spans="1:33" x14ac:dyDescent="0.25">
      <c r="A32" s="2">
        <v>41.5</v>
      </c>
      <c r="B32" s="7">
        <v>123.27363</v>
      </c>
      <c r="C32" s="7">
        <v>124.098366</v>
      </c>
      <c r="D32" s="7">
        <v>204.84621300000001</v>
      </c>
      <c r="E32" s="7"/>
      <c r="F32" s="7">
        <v>1028.625818</v>
      </c>
      <c r="G32" s="7">
        <v>96.783141000000001</v>
      </c>
      <c r="H32" s="7">
        <v>121.414108</v>
      </c>
      <c r="I32" s="7"/>
      <c r="O32" s="2">
        <v>41.5</v>
      </c>
      <c r="P32" s="3">
        <f t="shared" si="0"/>
        <v>0.3073420420081967</v>
      </c>
      <c r="Q32" s="3">
        <f t="shared" si="0"/>
        <v>0.30939824856557374</v>
      </c>
      <c r="R32" s="3">
        <f t="shared" si="0"/>
        <v>0.51071630973360649</v>
      </c>
      <c r="S32" s="3">
        <f t="shared" si="0"/>
        <v>0</v>
      </c>
      <c r="T32" s="3">
        <f t="shared" si="0"/>
        <v>2.5645384123633876</v>
      </c>
      <c r="U32" s="3">
        <f t="shared" si="0"/>
        <v>0.24129676547131146</v>
      </c>
      <c r="V32" s="3">
        <f t="shared" si="0"/>
        <v>0.30270593866120216</v>
      </c>
      <c r="W32" s="3">
        <f t="shared" si="0"/>
        <v>0</v>
      </c>
      <c r="Y32" s="2">
        <v>41.5</v>
      </c>
      <c r="Z32" s="3">
        <v>0.3073420420081967</v>
      </c>
      <c r="AA32" s="3">
        <v>0.30939824856557374</v>
      </c>
      <c r="AB32" s="3">
        <v>0.51071630973360649</v>
      </c>
      <c r="AC32" s="3">
        <v>0</v>
      </c>
      <c r="AD32" s="3">
        <v>2.5645384123633876</v>
      </c>
      <c r="AE32" s="3">
        <v>0.24129676547131146</v>
      </c>
      <c r="AF32" s="3">
        <v>0.29687507476355401</v>
      </c>
      <c r="AG32" s="3">
        <v>0</v>
      </c>
    </row>
    <row r="33" spans="1:33" x14ac:dyDescent="0.25">
      <c r="A33" s="2">
        <v>46.5</v>
      </c>
      <c r="B33" s="7">
        <v>111.48566599999999</v>
      </c>
      <c r="C33" s="7">
        <v>126.021916</v>
      </c>
      <c r="D33" s="7">
        <v>166.796785</v>
      </c>
      <c r="E33" s="7"/>
      <c r="F33" s="7">
        <v>1089.951235</v>
      </c>
      <c r="G33" s="7">
        <v>87.447417999999999</v>
      </c>
      <c r="H33" s="7">
        <v>143.16422299999999</v>
      </c>
      <c r="I33" s="7"/>
      <c r="O33" s="2">
        <v>46.5</v>
      </c>
      <c r="P33" s="3">
        <f t="shared" si="0"/>
        <v>0.2779526508879781</v>
      </c>
      <c r="Q33" s="3">
        <f t="shared" si="0"/>
        <v>0.31419398456284153</v>
      </c>
      <c r="R33" s="3">
        <f t="shared" si="0"/>
        <v>0.41585264019808743</v>
      </c>
      <c r="S33" s="3">
        <f t="shared" si="0"/>
        <v>0</v>
      </c>
      <c r="T33" s="3">
        <f t="shared" si="0"/>
        <v>2.7174330654030054</v>
      </c>
      <c r="U33" s="3">
        <f t="shared" si="0"/>
        <v>0.21802122657103823</v>
      </c>
      <c r="V33" s="3">
        <f t="shared" si="0"/>
        <v>0.35693265980191252</v>
      </c>
      <c r="W33" s="3">
        <f t="shared" si="0"/>
        <v>0</v>
      </c>
      <c r="Y33" s="2">
        <v>46.5</v>
      </c>
      <c r="Z33" s="3">
        <v>0.2779526508879781</v>
      </c>
      <c r="AA33" s="3">
        <v>0.31419398456284153</v>
      </c>
      <c r="AB33" s="3">
        <v>0.41585264019808743</v>
      </c>
      <c r="AC33" s="3">
        <v>0</v>
      </c>
      <c r="AD33" s="3">
        <v>2.7174330654030054</v>
      </c>
      <c r="AE33" s="3">
        <v>0.21802122657103823</v>
      </c>
      <c r="AF33" s="3">
        <v>0.27651240123239401</v>
      </c>
      <c r="AG33" s="3">
        <v>0</v>
      </c>
    </row>
    <row r="34" spans="1:33" x14ac:dyDescent="0.25">
      <c r="A34" s="2">
        <v>51.5</v>
      </c>
      <c r="B34" s="7">
        <v>103.957792</v>
      </c>
      <c r="C34" s="7">
        <v>120.02069400000001</v>
      </c>
      <c r="D34" s="7">
        <v>146.41237100000001</v>
      </c>
      <c r="E34" s="7"/>
      <c r="F34" s="7">
        <v>1132.779346</v>
      </c>
      <c r="G34" s="7">
        <v>75.500789999999995</v>
      </c>
      <c r="H34" s="7">
        <v>98.908360000000002</v>
      </c>
      <c r="I34" s="7"/>
      <c r="O34" s="2">
        <v>51.5</v>
      </c>
      <c r="P34" s="3">
        <f t="shared" si="0"/>
        <v>0.2591843857923497</v>
      </c>
      <c r="Q34" s="3">
        <f t="shared" si="0"/>
        <v>0.29923192151639344</v>
      </c>
      <c r="R34" s="3">
        <f t="shared" si="0"/>
        <v>0.36503084299863386</v>
      </c>
      <c r="S34" s="3">
        <f t="shared" si="0"/>
        <v>0</v>
      </c>
      <c r="T34" s="3">
        <f t="shared" si="0"/>
        <v>2.8242108011612022</v>
      </c>
      <c r="U34" s="3">
        <f t="shared" si="0"/>
        <v>0.18823625922131146</v>
      </c>
      <c r="V34" s="3">
        <f t="shared" si="0"/>
        <v>0.24659529644808742</v>
      </c>
      <c r="W34" s="3">
        <f t="shared" si="0"/>
        <v>0</v>
      </c>
      <c r="Y34" s="2">
        <v>51.5</v>
      </c>
      <c r="Z34" s="3">
        <v>0.2591843857923497</v>
      </c>
      <c r="AA34" s="3">
        <v>0.29923192151639344</v>
      </c>
      <c r="AB34" s="3">
        <v>0.36503084299863386</v>
      </c>
      <c r="AC34" s="3">
        <v>0</v>
      </c>
      <c r="AD34" s="3">
        <v>2.8242108011612022</v>
      </c>
      <c r="AE34" s="3">
        <v>0.18823625922131146</v>
      </c>
      <c r="AF34" s="3">
        <v>0.25758071308449898</v>
      </c>
      <c r="AG34" s="3">
        <v>0</v>
      </c>
    </row>
    <row r="35" spans="1:33" x14ac:dyDescent="0.25">
      <c r="A35" s="2">
        <v>56.5</v>
      </c>
      <c r="B35" s="7">
        <v>101.040184</v>
      </c>
      <c r="C35" s="7">
        <v>117.435734</v>
      </c>
      <c r="D35" s="7">
        <v>143.26482899999999</v>
      </c>
      <c r="E35" s="7"/>
      <c r="F35" s="7">
        <v>1113.4017839999999</v>
      </c>
      <c r="G35" s="7">
        <v>69.959625000000003</v>
      </c>
      <c r="H35" s="7">
        <v>88.374863000000005</v>
      </c>
      <c r="I35" s="7"/>
      <c r="O35" s="2">
        <v>56.5</v>
      </c>
      <c r="P35" s="3">
        <f t="shared" ref="P35:W35" si="1">B35/($L$2/$L$3)</f>
        <v>0.25191029480874316</v>
      </c>
      <c r="Q35" s="3">
        <f t="shared" si="1"/>
        <v>0.29278717834699453</v>
      </c>
      <c r="R35" s="3">
        <f t="shared" si="1"/>
        <v>0.35718348760245899</v>
      </c>
      <c r="S35" s="3">
        <f t="shared" si="1"/>
        <v>0</v>
      </c>
      <c r="T35" s="3">
        <f t="shared" si="1"/>
        <v>2.7758992565573766</v>
      </c>
      <c r="U35" s="3">
        <f t="shared" si="1"/>
        <v>0.17442119620901639</v>
      </c>
      <c r="V35" s="3">
        <f t="shared" si="1"/>
        <v>0.22033350406420765</v>
      </c>
      <c r="W35" s="3">
        <f t="shared" si="1"/>
        <v>0</v>
      </c>
      <c r="Y35" s="2">
        <v>56.5</v>
      </c>
      <c r="Z35" s="3">
        <v>0.25191029480874316</v>
      </c>
      <c r="AA35" s="3">
        <v>0.29278717834699453</v>
      </c>
      <c r="AB35" s="3">
        <v>0.35718348760245899</v>
      </c>
      <c r="AC35" s="3">
        <v>0</v>
      </c>
      <c r="AD35" s="3">
        <v>2.7758992565573766</v>
      </c>
      <c r="AE35" s="3">
        <v>0.17442119620901639</v>
      </c>
      <c r="AF35" s="3">
        <v>0.239960802827067</v>
      </c>
      <c r="AG35" s="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Mouse_1_16A0818A</vt:lpstr>
      <vt:lpstr>Mouse_2_16A0818B</vt:lpstr>
      <vt:lpstr>Mouse_3_16A0823</vt:lpstr>
      <vt:lpstr>Mouse_4_17A1012C</vt:lpstr>
      <vt:lpstr>Mouse_5_17A1101A</vt:lpstr>
      <vt:lpstr>Mouse_6_17A1101B</vt:lpstr>
      <vt:lpstr>Mouse_9_17A1010A</vt:lpstr>
      <vt:lpstr>Mouse_16_17A1101C</vt:lpstr>
      <vt:lpstr>Mouse_17_17A1101D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</dc:creator>
  <cp:lastModifiedBy>Jason Laval</cp:lastModifiedBy>
  <dcterms:created xsi:type="dcterms:W3CDTF">2021-12-16T13:45:11Z</dcterms:created>
  <dcterms:modified xsi:type="dcterms:W3CDTF">2024-08-22T21:32:55Z</dcterms:modified>
</cp:coreProperties>
</file>