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524131_ed_ac_uk/Documents/Documents/UNIVERSITY/PhD/Project/Sep_22 -/Mouse_NH3/"/>
    </mc:Choice>
  </mc:AlternateContent>
  <xr:revisionPtr revIDLastSave="147" documentId="13_ncr:1_{7A0BE6DC-6C9E-41FF-BE20-4B491BE0530A}" xr6:coauthVersionLast="47" xr6:coauthVersionMax="47" xr10:uidLastSave="{DB03A2C7-DAC3-4673-9CC2-E04D3D9E18D2}"/>
  <bookViews>
    <workbookView xWindow="28680" yWindow="-120" windowWidth="29040" windowHeight="15840" tabRatio="643" xr2:uid="{6A81F29E-B362-4F09-8E8D-6B0BAF512BAD}"/>
  </bookViews>
  <sheets>
    <sheet name="AA01_Rest" sheetId="1" r:id="rId1"/>
    <sheet name="AA01_Stress" sheetId="2" r:id="rId2"/>
    <sheet name="AA02_Rest" sheetId="6" r:id="rId3"/>
    <sheet name="AA02_Stress" sheetId="5" r:id="rId4"/>
    <sheet name="AA03_Rest" sheetId="9" r:id="rId5"/>
    <sheet name="AA03_Stress" sheetId="7" r:id="rId6"/>
    <sheet name="AA04_Rest" sheetId="10" r:id="rId7"/>
    <sheet name="AA05_Rest" sheetId="11" r:id="rId8"/>
    <sheet name="AA05_Stress" sheetId="8" r:id="rId9"/>
    <sheet name="AA05_Time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2" l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" i="12"/>
  <c r="M4" i="12"/>
  <c r="N4" i="12" s="1"/>
  <c r="M5" i="12" s="1"/>
  <c r="N5" i="12" s="1"/>
  <c r="M6" i="12" s="1"/>
  <c r="N6" i="12" s="1"/>
  <c r="M7" i="12" s="1"/>
  <c r="N7" i="12" s="1"/>
  <c r="M8" i="12" s="1"/>
  <c r="N8" i="12" s="1"/>
  <c r="M9" i="12" s="1"/>
  <c r="N9" i="12" s="1"/>
  <c r="M10" i="12" s="1"/>
  <c r="N10" i="12" s="1"/>
  <c r="M11" i="12" s="1"/>
  <c r="N11" i="12" s="1"/>
  <c r="M12" i="12" s="1"/>
  <c r="N12" i="12" s="1"/>
  <c r="M13" i="12" s="1"/>
  <c r="N13" i="12" s="1"/>
  <c r="M14" i="12" s="1"/>
  <c r="N14" i="12" s="1"/>
  <c r="M15" i="12" s="1"/>
  <c r="N15" i="12" s="1"/>
  <c r="M16" i="12" s="1"/>
  <c r="N16" i="12" s="1"/>
  <c r="M17" i="12" s="1"/>
  <c r="N17" i="12" s="1"/>
  <c r="M18" i="12" s="1"/>
  <c r="N18" i="12" s="1"/>
  <c r="M19" i="12" s="1"/>
  <c r="N19" i="12" s="1"/>
  <c r="M20" i="12" s="1"/>
  <c r="N20" i="12" s="1"/>
  <c r="M21" i="12" s="1"/>
  <c r="N21" i="12" s="1"/>
  <c r="M22" i="12" s="1"/>
  <c r="N22" i="12" s="1"/>
  <c r="M23" i="12" s="1"/>
  <c r="N23" i="12" s="1"/>
  <c r="M24" i="12" s="1"/>
  <c r="N24" i="12" s="1"/>
  <c r="M25" i="12" s="1"/>
  <c r="N25" i="12" s="1"/>
  <c r="M26" i="12" s="1"/>
  <c r="N26" i="12" s="1"/>
  <c r="M27" i="12" s="1"/>
  <c r="N27" i="12" s="1"/>
  <c r="N3" i="12"/>
  <c r="M3" i="12"/>
  <c r="B3" i="12"/>
  <c r="C3" i="12" s="1"/>
  <c r="G2" i="12"/>
  <c r="D2" i="12"/>
  <c r="B4" i="12" l="1"/>
  <c r="C4" i="12" s="1"/>
  <c r="D3" i="12"/>
  <c r="G3" i="12" s="1"/>
  <c r="B5" i="12" l="1"/>
  <c r="C5" i="12" s="1"/>
  <c r="D4" i="12"/>
  <c r="G4" i="12" s="1"/>
  <c r="D5" i="12" l="1"/>
  <c r="G5" i="12" s="1"/>
  <c r="B6" i="12"/>
  <c r="C6" i="12" s="1"/>
  <c r="B7" i="12" l="1"/>
  <c r="C7" i="12" s="1"/>
  <c r="D6" i="12"/>
  <c r="G6" i="12" s="1"/>
  <c r="B8" i="12" l="1"/>
  <c r="C8" i="12" s="1"/>
  <c r="D7" i="12"/>
  <c r="G7" i="12" s="1"/>
  <c r="D8" i="12" l="1"/>
  <c r="G8" i="12" s="1"/>
  <c r="B9" i="12"/>
  <c r="C9" i="12" s="1"/>
  <c r="D9" i="12" l="1"/>
  <c r="G9" i="12" s="1"/>
  <c r="B10" i="12"/>
  <c r="C10" i="12" s="1"/>
  <c r="B11" i="12" l="1"/>
  <c r="C11" i="12" s="1"/>
  <c r="D10" i="12"/>
  <c r="G10" i="12" s="1"/>
  <c r="B12" i="12" l="1"/>
  <c r="C12" i="12" s="1"/>
  <c r="D11" i="12"/>
  <c r="G11" i="12" s="1"/>
  <c r="B13" i="12" l="1"/>
  <c r="C13" i="12" s="1"/>
  <c r="D12" i="12"/>
  <c r="G12" i="12" s="1"/>
  <c r="D13" i="12" l="1"/>
  <c r="G13" i="12" s="1"/>
  <c r="B14" i="12"/>
  <c r="C14" i="12" s="1"/>
  <c r="B15" i="12" l="1"/>
  <c r="C15" i="12" s="1"/>
  <c r="D14" i="12"/>
  <c r="G14" i="12" s="1"/>
  <c r="B16" i="12" l="1"/>
  <c r="C16" i="12" s="1"/>
  <c r="D15" i="12"/>
  <c r="G15" i="12" s="1"/>
  <c r="B17" i="12" l="1"/>
  <c r="C17" i="12" s="1"/>
  <c r="D16" i="12"/>
  <c r="G16" i="12" s="1"/>
  <c r="D17" i="12" l="1"/>
  <c r="G17" i="12" s="1"/>
  <c r="B18" i="12"/>
  <c r="C18" i="12" s="1"/>
  <c r="B19" i="12" l="1"/>
  <c r="C19" i="12" s="1"/>
  <c r="D18" i="12"/>
  <c r="G18" i="12" s="1"/>
  <c r="B20" i="12" l="1"/>
  <c r="C20" i="12" s="1"/>
  <c r="D19" i="12"/>
  <c r="G19" i="12" s="1"/>
  <c r="B21" i="12" l="1"/>
  <c r="C21" i="12" s="1"/>
  <c r="D20" i="12"/>
  <c r="G20" i="12" s="1"/>
  <c r="D21" i="12" l="1"/>
  <c r="G21" i="12" s="1"/>
  <c r="B22" i="12"/>
  <c r="C22" i="12" s="1"/>
  <c r="B23" i="12" l="1"/>
  <c r="C23" i="12" s="1"/>
  <c r="D22" i="12"/>
  <c r="G22" i="12" s="1"/>
  <c r="B24" i="12" l="1"/>
  <c r="C24" i="12" s="1"/>
  <c r="D23" i="12"/>
  <c r="G23" i="12" s="1"/>
  <c r="B25" i="12" l="1"/>
  <c r="C25" i="12" s="1"/>
  <c r="D25" i="12" s="1"/>
  <c r="G25" i="12" s="1"/>
  <c r="D24" i="12"/>
  <c r="G24" i="12" s="1"/>
</calcChain>
</file>

<file path=xl/sharedStrings.xml><?xml version="1.0" encoding="utf-8"?>
<sst xmlns="http://schemas.openxmlformats.org/spreadsheetml/2006/main" count="66" uniqueCount="10">
  <si>
    <t>Heart</t>
  </si>
  <si>
    <t>Liver</t>
  </si>
  <si>
    <t>Lungs</t>
  </si>
  <si>
    <t>Kidneys</t>
  </si>
  <si>
    <t>Femur</t>
  </si>
  <si>
    <t>Time (min)</t>
  </si>
  <si>
    <t>Vena_Cava</t>
  </si>
  <si>
    <t>kBq/cc</t>
  </si>
  <si>
    <t>Compare blood curve peak to dose activity</t>
  </si>
  <si>
    <t>&gt;40 MBq reaches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</si>
</sst>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0" xfId="2" applyBorder="1"/>
    <xf numFmtId="0" fontId="0" fillId="2" borderId="0" xfId="1" applyFont="1" applyBorder="1"/>
    <xf numFmtId="164" fontId="0" fillId="2" borderId="0" xfId="1" applyNumberFormat="1" applyFont="1" applyBorder="1"/>
  </cellXfs>
  <cellStyles count="3">
    <cellStyle name="20% - Accent1" xfId="2" builtinId="3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AA01 Rest - 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AA01_Rest!$C$3:$C$28</c:f>
              <c:numCache>
                <c:formatCode>General</c:formatCode>
                <c:ptCount val="26"/>
                <c:pt idx="0">
                  <c:v>4839.2744119999998</c:v>
                </c:pt>
                <c:pt idx="1">
                  <c:v>13948.895259999999</c:v>
                </c:pt>
                <c:pt idx="2">
                  <c:v>7332.3476549999996</c:v>
                </c:pt>
                <c:pt idx="3">
                  <c:v>5516.4483570000002</c:v>
                </c:pt>
                <c:pt idx="4">
                  <c:v>4961.5815069999999</c:v>
                </c:pt>
                <c:pt idx="5">
                  <c:v>4533.6724700000004</c:v>
                </c:pt>
                <c:pt idx="6">
                  <c:v>4348.2308709999998</c:v>
                </c:pt>
                <c:pt idx="7">
                  <c:v>4335.3391469999997</c:v>
                </c:pt>
                <c:pt idx="8">
                  <c:v>4308.1033129999996</c:v>
                </c:pt>
                <c:pt idx="9">
                  <c:v>4219.7219510000004</c:v>
                </c:pt>
                <c:pt idx="10">
                  <c:v>4291.7510130000001</c:v>
                </c:pt>
                <c:pt idx="11">
                  <c:v>4218.6529730000002</c:v>
                </c:pt>
                <c:pt idx="12">
                  <c:v>4203.2999490000002</c:v>
                </c:pt>
                <c:pt idx="13">
                  <c:v>4255.5363479999996</c:v>
                </c:pt>
                <c:pt idx="14">
                  <c:v>4216.5395660000004</c:v>
                </c:pt>
                <c:pt idx="15">
                  <c:v>4178.394628</c:v>
                </c:pt>
                <c:pt idx="16">
                  <c:v>4212.723516</c:v>
                </c:pt>
                <c:pt idx="17">
                  <c:v>4211.3737879999999</c:v>
                </c:pt>
                <c:pt idx="18">
                  <c:v>4194.683935</c:v>
                </c:pt>
                <c:pt idx="19">
                  <c:v>4200.8817630000003</c:v>
                </c:pt>
                <c:pt idx="20">
                  <c:v>4166.9215320000003</c:v>
                </c:pt>
                <c:pt idx="21">
                  <c:v>4129.2081550000003</c:v>
                </c:pt>
                <c:pt idx="22">
                  <c:v>4093.0725649999999</c:v>
                </c:pt>
                <c:pt idx="23">
                  <c:v>4032.958447</c:v>
                </c:pt>
                <c:pt idx="24">
                  <c:v>3900.3145519999998</c:v>
                </c:pt>
                <c:pt idx="25">
                  <c:v>3825.7835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4E61-8EC8-9DB2A571E7F5}"/>
            </c:ext>
          </c:extLst>
        </c:ser>
        <c:ser>
          <c:idx val="1"/>
          <c:order val="1"/>
          <c:tx>
            <c:strRef>
              <c:f>AA01_Rest!$D$2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AA01_Rest!$D$3:$D$28</c:f>
              <c:numCache>
                <c:formatCode>General</c:formatCode>
                <c:ptCount val="26"/>
                <c:pt idx="0">
                  <c:v>1244.1539479999999</c:v>
                </c:pt>
                <c:pt idx="1">
                  <c:v>2847.0796789999999</c:v>
                </c:pt>
                <c:pt idx="2">
                  <c:v>2150.0864419999998</c:v>
                </c:pt>
                <c:pt idx="3">
                  <c:v>2163.0402330000002</c:v>
                </c:pt>
                <c:pt idx="4">
                  <c:v>2353.2196039999999</c:v>
                </c:pt>
                <c:pt idx="5">
                  <c:v>2488.7954420000001</c:v>
                </c:pt>
                <c:pt idx="6">
                  <c:v>2603.179838</c:v>
                </c:pt>
                <c:pt idx="7">
                  <c:v>2702.6869919999999</c:v>
                </c:pt>
                <c:pt idx="8">
                  <c:v>2846.535844</c:v>
                </c:pt>
                <c:pt idx="9">
                  <c:v>2884.1169730000001</c:v>
                </c:pt>
                <c:pt idx="10">
                  <c:v>3034.484046</c:v>
                </c:pt>
                <c:pt idx="11">
                  <c:v>3142.0085490000001</c:v>
                </c:pt>
                <c:pt idx="12">
                  <c:v>3240.3307930000001</c:v>
                </c:pt>
                <c:pt idx="13">
                  <c:v>3270.3936950000002</c:v>
                </c:pt>
                <c:pt idx="14">
                  <c:v>3327.4444309999999</c:v>
                </c:pt>
                <c:pt idx="15">
                  <c:v>3326.4485300000001</c:v>
                </c:pt>
                <c:pt idx="16">
                  <c:v>3504.9274690000002</c:v>
                </c:pt>
                <c:pt idx="17">
                  <c:v>3537.6452300000001</c:v>
                </c:pt>
                <c:pt idx="18">
                  <c:v>3593.397813</c:v>
                </c:pt>
                <c:pt idx="19">
                  <c:v>3701.8620369999999</c:v>
                </c:pt>
                <c:pt idx="20">
                  <c:v>3867.0779379999999</c:v>
                </c:pt>
                <c:pt idx="21">
                  <c:v>4004.4351609999999</c:v>
                </c:pt>
                <c:pt idx="22">
                  <c:v>4109.1784379999999</c:v>
                </c:pt>
                <c:pt idx="23">
                  <c:v>4097.6279240000003</c:v>
                </c:pt>
                <c:pt idx="24">
                  <c:v>4006.1629819999998</c:v>
                </c:pt>
                <c:pt idx="25">
                  <c:v>3953.3587560000001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4-4E61-8EC8-9DB2A571E7F5}"/>
            </c:ext>
          </c:extLst>
        </c:ser>
        <c:ser>
          <c:idx val="2"/>
          <c:order val="2"/>
          <c:tx>
            <c:strRef>
              <c:f>AA01_Rest!$E$2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AA01_Rest!$E$3:$E$28</c:f>
              <c:numCache>
                <c:formatCode>General</c:formatCode>
                <c:ptCount val="26"/>
                <c:pt idx="0">
                  <c:v>1701.929807</c:v>
                </c:pt>
                <c:pt idx="1">
                  <c:v>6039.0171069999997</c:v>
                </c:pt>
                <c:pt idx="2">
                  <c:v>3127.5540700000001</c:v>
                </c:pt>
                <c:pt idx="3">
                  <c:v>2467.7597019999998</c:v>
                </c:pt>
                <c:pt idx="4">
                  <c:v>2153.5133139999998</c:v>
                </c:pt>
                <c:pt idx="5">
                  <c:v>1991.64149</c:v>
                </c:pt>
                <c:pt idx="6">
                  <c:v>1969.2451169999999</c:v>
                </c:pt>
                <c:pt idx="7">
                  <c:v>1934.210059</c:v>
                </c:pt>
                <c:pt idx="8">
                  <c:v>1882.408913</c:v>
                </c:pt>
                <c:pt idx="9">
                  <c:v>1841.7186730000001</c:v>
                </c:pt>
                <c:pt idx="10">
                  <c:v>1829.460298</c:v>
                </c:pt>
                <c:pt idx="11">
                  <c:v>1836.769894</c:v>
                </c:pt>
                <c:pt idx="12">
                  <c:v>1827.318757</c:v>
                </c:pt>
                <c:pt idx="13">
                  <c:v>1764.5360900000001</c:v>
                </c:pt>
                <c:pt idx="14">
                  <c:v>1821.578338</c:v>
                </c:pt>
                <c:pt idx="15">
                  <c:v>1623.80303</c:v>
                </c:pt>
                <c:pt idx="16">
                  <c:v>1678.2238620000001</c:v>
                </c:pt>
                <c:pt idx="17">
                  <c:v>1738.509722</c:v>
                </c:pt>
                <c:pt idx="18">
                  <c:v>1686.372584</c:v>
                </c:pt>
                <c:pt idx="19">
                  <c:v>1629.2557200000001</c:v>
                </c:pt>
                <c:pt idx="20">
                  <c:v>1580.106542</c:v>
                </c:pt>
                <c:pt idx="21">
                  <c:v>1518.1959810000001</c:v>
                </c:pt>
                <c:pt idx="22">
                  <c:v>1438.075374</c:v>
                </c:pt>
                <c:pt idx="23">
                  <c:v>1373.8945639999999</c:v>
                </c:pt>
                <c:pt idx="24">
                  <c:v>1307.973483</c:v>
                </c:pt>
                <c:pt idx="25">
                  <c:v>1304.601549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A4-4E61-8EC8-9DB2A571E7F5}"/>
            </c:ext>
          </c:extLst>
        </c:ser>
        <c:ser>
          <c:idx val="3"/>
          <c:order val="3"/>
          <c:tx>
            <c:strRef>
              <c:f>AA01_Rest!$F$2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AA01_Rest!$F$3:$F$28</c:f>
              <c:numCache>
                <c:formatCode>General</c:formatCode>
                <c:ptCount val="26"/>
                <c:pt idx="0">
                  <c:v>193.26733899999999</c:v>
                </c:pt>
                <c:pt idx="1">
                  <c:v>3624.8406140000002</c:v>
                </c:pt>
                <c:pt idx="2">
                  <c:v>5150.3572670000003</c:v>
                </c:pt>
                <c:pt idx="3">
                  <c:v>5346.7312979999997</c:v>
                </c:pt>
                <c:pt idx="4">
                  <c:v>5626.1658109999998</c:v>
                </c:pt>
                <c:pt idx="5">
                  <c:v>5640.2925889999997</c:v>
                </c:pt>
                <c:pt idx="6">
                  <c:v>5838.8845709999996</c:v>
                </c:pt>
                <c:pt idx="7">
                  <c:v>5756.8890629999996</c:v>
                </c:pt>
                <c:pt idx="8">
                  <c:v>5766.7861949999997</c:v>
                </c:pt>
                <c:pt idx="9">
                  <c:v>5609.8642419999996</c:v>
                </c:pt>
                <c:pt idx="10">
                  <c:v>5808.2522490000001</c:v>
                </c:pt>
                <c:pt idx="11">
                  <c:v>5556.6980279999998</c:v>
                </c:pt>
                <c:pt idx="12">
                  <c:v>5531.7412430000004</c:v>
                </c:pt>
                <c:pt idx="13">
                  <c:v>5589.7993150000002</c:v>
                </c:pt>
                <c:pt idx="14">
                  <c:v>5415.7863580000003</c:v>
                </c:pt>
                <c:pt idx="15">
                  <c:v>5274.9664430000003</c:v>
                </c:pt>
                <c:pt idx="16">
                  <c:v>5270.7569059999996</c:v>
                </c:pt>
                <c:pt idx="17">
                  <c:v>5137.0367580000002</c:v>
                </c:pt>
                <c:pt idx="18">
                  <c:v>4907.0711709999996</c:v>
                </c:pt>
                <c:pt idx="19">
                  <c:v>4810.0724330000003</c:v>
                </c:pt>
                <c:pt idx="20">
                  <c:v>4551.099072</c:v>
                </c:pt>
                <c:pt idx="21">
                  <c:v>3991.2643680000001</c:v>
                </c:pt>
                <c:pt idx="22">
                  <c:v>3522.787922</c:v>
                </c:pt>
                <c:pt idx="23">
                  <c:v>3089.396686</c:v>
                </c:pt>
                <c:pt idx="24">
                  <c:v>2737.6946290000001</c:v>
                </c:pt>
                <c:pt idx="25">
                  <c:v>2641.3680709999999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4-4E61-8EC8-9DB2A571E7F5}"/>
            </c:ext>
          </c:extLst>
        </c:ser>
        <c:ser>
          <c:idx val="4"/>
          <c:order val="4"/>
          <c:tx>
            <c:strRef>
              <c:f>AA01_Rest!$G$2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AA01_Rest!$G$3:$G$28</c:f>
              <c:numCache>
                <c:formatCode>General</c:formatCode>
                <c:ptCount val="26"/>
                <c:pt idx="0">
                  <c:v>8.0606159999999996</c:v>
                </c:pt>
                <c:pt idx="1">
                  <c:v>2132.8711069999999</c:v>
                </c:pt>
                <c:pt idx="2">
                  <c:v>2532.4847970000001</c:v>
                </c:pt>
                <c:pt idx="3">
                  <c:v>2639.3931120000002</c:v>
                </c:pt>
                <c:pt idx="4">
                  <c:v>2746.5842240000002</c:v>
                </c:pt>
                <c:pt idx="5">
                  <c:v>2705.3129199999998</c:v>
                </c:pt>
                <c:pt idx="6">
                  <c:v>2661.5228480000001</c:v>
                </c:pt>
                <c:pt idx="7">
                  <c:v>2646.2453150000001</c:v>
                </c:pt>
                <c:pt idx="8">
                  <c:v>2721.4878309999999</c:v>
                </c:pt>
                <c:pt idx="9">
                  <c:v>2520.2151680000002</c:v>
                </c:pt>
                <c:pt idx="10">
                  <c:v>2425.8299050000001</c:v>
                </c:pt>
                <c:pt idx="11">
                  <c:v>2625.8736909999998</c:v>
                </c:pt>
                <c:pt idx="12">
                  <c:v>2790.095354</c:v>
                </c:pt>
                <c:pt idx="13">
                  <c:v>2490.8802089999999</c:v>
                </c:pt>
                <c:pt idx="14">
                  <c:v>2434.4944350000001</c:v>
                </c:pt>
                <c:pt idx="15">
                  <c:v>2451.9156579999999</c:v>
                </c:pt>
                <c:pt idx="16">
                  <c:v>2502.635151</c:v>
                </c:pt>
                <c:pt idx="17">
                  <c:v>2457.9853640000001</c:v>
                </c:pt>
                <c:pt idx="18">
                  <c:v>2378.4034179999999</c:v>
                </c:pt>
                <c:pt idx="19">
                  <c:v>2286.2312790000001</c:v>
                </c:pt>
                <c:pt idx="20">
                  <c:v>2313.4553740000001</c:v>
                </c:pt>
                <c:pt idx="21">
                  <c:v>2332.0007500000002</c:v>
                </c:pt>
                <c:pt idx="22">
                  <c:v>2279.662147</c:v>
                </c:pt>
                <c:pt idx="23">
                  <c:v>2255.1493989999999</c:v>
                </c:pt>
                <c:pt idx="24">
                  <c:v>2215.8055939999999</c:v>
                </c:pt>
                <c:pt idx="25">
                  <c:v>2249.9710369999998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A4-4E61-8EC8-9DB2A571E7F5}"/>
            </c:ext>
          </c:extLst>
        </c:ser>
        <c:ser>
          <c:idx val="5"/>
          <c:order val="5"/>
          <c:tx>
            <c:strRef>
              <c:f>AA01_Rest!$H$2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AA01_Rest!$H$3:$H$28</c:f>
              <c:numCache>
                <c:formatCode>General</c:formatCode>
                <c:ptCount val="26"/>
                <c:pt idx="0">
                  <c:v>7482.91</c:v>
                </c:pt>
                <c:pt idx="1">
                  <c:v>6558.8</c:v>
                </c:pt>
                <c:pt idx="2">
                  <c:v>3717.72</c:v>
                </c:pt>
                <c:pt idx="3">
                  <c:v>3472.25</c:v>
                </c:pt>
                <c:pt idx="4">
                  <c:v>3769.45</c:v>
                </c:pt>
                <c:pt idx="5">
                  <c:v>3599.25</c:v>
                </c:pt>
                <c:pt idx="6">
                  <c:v>3542.36</c:v>
                </c:pt>
                <c:pt idx="7">
                  <c:v>3568.91</c:v>
                </c:pt>
                <c:pt idx="8">
                  <c:v>3569.08</c:v>
                </c:pt>
                <c:pt idx="9">
                  <c:v>3411.36</c:v>
                </c:pt>
                <c:pt idx="10">
                  <c:v>3932.03</c:v>
                </c:pt>
                <c:pt idx="11">
                  <c:v>3261.5</c:v>
                </c:pt>
                <c:pt idx="12">
                  <c:v>3278.79</c:v>
                </c:pt>
                <c:pt idx="13">
                  <c:v>3235.47</c:v>
                </c:pt>
                <c:pt idx="14">
                  <c:v>3180.99</c:v>
                </c:pt>
                <c:pt idx="15">
                  <c:v>3319.14</c:v>
                </c:pt>
                <c:pt idx="16">
                  <c:v>3586.57</c:v>
                </c:pt>
                <c:pt idx="17">
                  <c:v>3413.76</c:v>
                </c:pt>
                <c:pt idx="18">
                  <c:v>3369.07</c:v>
                </c:pt>
                <c:pt idx="19">
                  <c:v>3115.11</c:v>
                </c:pt>
                <c:pt idx="20">
                  <c:v>3179.37</c:v>
                </c:pt>
                <c:pt idx="21">
                  <c:v>2929.13</c:v>
                </c:pt>
                <c:pt idx="22">
                  <c:v>2817.74</c:v>
                </c:pt>
                <c:pt idx="23">
                  <c:v>2817.59</c:v>
                </c:pt>
                <c:pt idx="24">
                  <c:v>2727.44</c:v>
                </c:pt>
                <c:pt idx="25">
                  <c:v>2606.23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70F-B0C8-7EEC4FC5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AA01_Stress!$D$3:$D$28</c:f>
              <c:numCache>
                <c:formatCode>General</c:formatCode>
                <c:ptCount val="26"/>
                <c:pt idx="0">
                  <c:v>630.79823599999997</c:v>
                </c:pt>
                <c:pt idx="1">
                  <c:v>6854.8702800000001</c:v>
                </c:pt>
                <c:pt idx="2">
                  <c:v>12097.125876</c:v>
                </c:pt>
                <c:pt idx="3">
                  <c:v>12065.392518000001</c:v>
                </c:pt>
                <c:pt idx="4">
                  <c:v>11746.342612</c:v>
                </c:pt>
                <c:pt idx="5">
                  <c:v>11696.555697</c:v>
                </c:pt>
                <c:pt idx="6">
                  <c:v>11768.990143000001</c:v>
                </c:pt>
                <c:pt idx="7">
                  <c:v>11827.328951</c:v>
                </c:pt>
                <c:pt idx="8">
                  <c:v>11744.646479000001</c:v>
                </c:pt>
                <c:pt idx="9">
                  <c:v>11924.241977</c:v>
                </c:pt>
                <c:pt idx="10">
                  <c:v>11908.204303</c:v>
                </c:pt>
                <c:pt idx="11">
                  <c:v>11981.188383000001</c:v>
                </c:pt>
                <c:pt idx="12">
                  <c:v>12000.850917</c:v>
                </c:pt>
                <c:pt idx="13">
                  <c:v>11969.449354</c:v>
                </c:pt>
                <c:pt idx="14">
                  <c:v>12020.108091</c:v>
                </c:pt>
                <c:pt idx="15">
                  <c:v>12147.483794</c:v>
                </c:pt>
                <c:pt idx="16">
                  <c:v>12116.799569000001</c:v>
                </c:pt>
                <c:pt idx="17">
                  <c:v>12154.495638</c:v>
                </c:pt>
                <c:pt idx="18">
                  <c:v>12032.415027999999</c:v>
                </c:pt>
                <c:pt idx="19">
                  <c:v>12090.962454</c:v>
                </c:pt>
                <c:pt idx="20">
                  <c:v>12133.612741000001</c:v>
                </c:pt>
                <c:pt idx="21">
                  <c:v>12152.720836</c:v>
                </c:pt>
                <c:pt idx="22">
                  <c:v>12274.323691</c:v>
                </c:pt>
                <c:pt idx="23">
                  <c:v>12399.188257</c:v>
                </c:pt>
                <c:pt idx="24">
                  <c:v>12544.295314999999</c:v>
                </c:pt>
                <c:pt idx="25">
                  <c:v>12679.913791999999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4-4347-9435-6C2F23E9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Lungs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AA01_Stress!$E$3:$E$28</c:f>
              <c:numCache>
                <c:formatCode>General</c:formatCode>
                <c:ptCount val="26"/>
                <c:pt idx="0">
                  <c:v>202.118765</c:v>
                </c:pt>
                <c:pt idx="1">
                  <c:v>3041.8792170000002</c:v>
                </c:pt>
                <c:pt idx="2">
                  <c:v>3126.1005249999998</c:v>
                </c:pt>
                <c:pt idx="3">
                  <c:v>3739.398741</c:v>
                </c:pt>
                <c:pt idx="4">
                  <c:v>4043.722186</c:v>
                </c:pt>
                <c:pt idx="5">
                  <c:v>4064.4992820000002</c:v>
                </c:pt>
                <c:pt idx="6">
                  <c:v>4075.1626879999999</c:v>
                </c:pt>
                <c:pt idx="7">
                  <c:v>4071.0457139999999</c:v>
                </c:pt>
                <c:pt idx="8">
                  <c:v>4036.9992860000002</c:v>
                </c:pt>
                <c:pt idx="9">
                  <c:v>4141.7343570000003</c:v>
                </c:pt>
                <c:pt idx="10">
                  <c:v>4203.4317639999999</c:v>
                </c:pt>
                <c:pt idx="11">
                  <c:v>4411.9528870000004</c:v>
                </c:pt>
                <c:pt idx="12">
                  <c:v>4388.6887299999999</c:v>
                </c:pt>
                <c:pt idx="13">
                  <c:v>4344.842885</c:v>
                </c:pt>
                <c:pt idx="14">
                  <c:v>4347.7382310000003</c:v>
                </c:pt>
                <c:pt idx="15">
                  <c:v>4360.6310759999997</c:v>
                </c:pt>
                <c:pt idx="16">
                  <c:v>4298.6590130000004</c:v>
                </c:pt>
                <c:pt idx="17">
                  <c:v>4343.8643970000003</c:v>
                </c:pt>
                <c:pt idx="18">
                  <c:v>4394.7635209999999</c:v>
                </c:pt>
                <c:pt idx="19">
                  <c:v>4562.1178630000004</c:v>
                </c:pt>
                <c:pt idx="20">
                  <c:v>4666.186643</c:v>
                </c:pt>
                <c:pt idx="21">
                  <c:v>4739.7531049999998</c:v>
                </c:pt>
                <c:pt idx="22">
                  <c:v>4608.4248669999997</c:v>
                </c:pt>
                <c:pt idx="23">
                  <c:v>4394.5550540000004</c:v>
                </c:pt>
                <c:pt idx="24">
                  <c:v>4141.5664790000001</c:v>
                </c:pt>
                <c:pt idx="25">
                  <c:v>4128.1466129999999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7-4A08-8951-8D8D3F7E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Kidneys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AA01_Stress!$F$3:$F$28</c:f>
              <c:numCache>
                <c:formatCode>General</c:formatCode>
                <c:ptCount val="26"/>
                <c:pt idx="0">
                  <c:v>461.27918499999998</c:v>
                </c:pt>
                <c:pt idx="1">
                  <c:v>3827.4210290000001</c:v>
                </c:pt>
                <c:pt idx="2">
                  <c:v>6196.9737690000002</c:v>
                </c:pt>
                <c:pt idx="3">
                  <c:v>6018.7509730000002</c:v>
                </c:pt>
                <c:pt idx="4">
                  <c:v>5790.3874980000001</c:v>
                </c:pt>
                <c:pt idx="5">
                  <c:v>5943.2704309999999</c:v>
                </c:pt>
                <c:pt idx="6">
                  <c:v>5878.249804</c:v>
                </c:pt>
                <c:pt idx="7">
                  <c:v>5957.9207500000002</c:v>
                </c:pt>
                <c:pt idx="8">
                  <c:v>5732.3773369999999</c:v>
                </c:pt>
                <c:pt idx="9">
                  <c:v>5918.1279759999998</c:v>
                </c:pt>
                <c:pt idx="10">
                  <c:v>5892.0635709999997</c:v>
                </c:pt>
                <c:pt idx="11">
                  <c:v>5943.227331</c:v>
                </c:pt>
                <c:pt idx="12">
                  <c:v>6091.0990229999998</c:v>
                </c:pt>
                <c:pt idx="13">
                  <c:v>5989.7567060000001</c:v>
                </c:pt>
                <c:pt idx="14">
                  <c:v>5930.774891</c:v>
                </c:pt>
                <c:pt idx="15">
                  <c:v>6068.5551910000004</c:v>
                </c:pt>
                <c:pt idx="16">
                  <c:v>5912.6333519999998</c:v>
                </c:pt>
                <c:pt idx="17">
                  <c:v>6016.4566640000003</c:v>
                </c:pt>
                <c:pt idx="18">
                  <c:v>6097.6221610000002</c:v>
                </c:pt>
                <c:pt idx="19">
                  <c:v>6068.0961829999997</c:v>
                </c:pt>
                <c:pt idx="20">
                  <c:v>6063.6702610000002</c:v>
                </c:pt>
                <c:pt idx="21">
                  <c:v>6179.7547510000004</c:v>
                </c:pt>
                <c:pt idx="22">
                  <c:v>6259.8525790000003</c:v>
                </c:pt>
                <c:pt idx="23">
                  <c:v>6497.3826760000002</c:v>
                </c:pt>
                <c:pt idx="24">
                  <c:v>6810.4668760000004</c:v>
                </c:pt>
                <c:pt idx="25">
                  <c:v>6910.2060490000003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6-4454-BD01-7F157FC8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Femur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AA01_Stress!$G$3:$G$28</c:f>
              <c:numCache>
                <c:formatCode>General</c:formatCode>
                <c:ptCount val="26"/>
                <c:pt idx="0">
                  <c:v>246.211862</c:v>
                </c:pt>
                <c:pt idx="1">
                  <c:v>817.97954500000003</c:v>
                </c:pt>
                <c:pt idx="2">
                  <c:v>1153.231141</c:v>
                </c:pt>
                <c:pt idx="3">
                  <c:v>1133.97497</c:v>
                </c:pt>
                <c:pt idx="4">
                  <c:v>1085.206641</c:v>
                </c:pt>
                <c:pt idx="5">
                  <c:v>1146.3769110000001</c:v>
                </c:pt>
                <c:pt idx="6">
                  <c:v>1006.955164</c:v>
                </c:pt>
                <c:pt idx="7">
                  <c:v>1207.3711960000001</c:v>
                </c:pt>
                <c:pt idx="8">
                  <c:v>1052.102977</c:v>
                </c:pt>
                <c:pt idx="9">
                  <c:v>1044.7475260000001</c:v>
                </c:pt>
                <c:pt idx="10">
                  <c:v>1058.4160260000001</c:v>
                </c:pt>
                <c:pt idx="11">
                  <c:v>1064.1859260000001</c:v>
                </c:pt>
                <c:pt idx="12">
                  <c:v>1081.251401</c:v>
                </c:pt>
                <c:pt idx="13">
                  <c:v>1032.19363</c:v>
                </c:pt>
                <c:pt idx="14">
                  <c:v>1060.118952</c:v>
                </c:pt>
                <c:pt idx="15">
                  <c:v>1083.031692</c:v>
                </c:pt>
                <c:pt idx="16">
                  <c:v>975.66706399999998</c:v>
                </c:pt>
                <c:pt idx="17">
                  <c:v>1003.168524</c:v>
                </c:pt>
                <c:pt idx="18">
                  <c:v>994.59913800000004</c:v>
                </c:pt>
                <c:pt idx="19">
                  <c:v>1076.873372</c:v>
                </c:pt>
                <c:pt idx="20">
                  <c:v>1049.0161539999999</c:v>
                </c:pt>
                <c:pt idx="21">
                  <c:v>1029.0002199999999</c:v>
                </c:pt>
                <c:pt idx="22">
                  <c:v>1036.3051210000001</c:v>
                </c:pt>
                <c:pt idx="23">
                  <c:v>1002.356666</c:v>
                </c:pt>
                <c:pt idx="24">
                  <c:v>1052.054412</c:v>
                </c:pt>
                <c:pt idx="25">
                  <c:v>1043.174029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1-495C-B569-EA87DD86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Vena Cava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AA01_Stress!$H$3:$H$28</c:f>
              <c:numCache>
                <c:formatCode>General</c:formatCode>
                <c:ptCount val="26"/>
                <c:pt idx="0">
                  <c:v>3040.23</c:v>
                </c:pt>
                <c:pt idx="1">
                  <c:v>39543.9</c:v>
                </c:pt>
                <c:pt idx="2">
                  <c:v>44995</c:v>
                </c:pt>
                <c:pt idx="3">
                  <c:v>15233.3</c:v>
                </c:pt>
                <c:pt idx="4">
                  <c:v>13080.5</c:v>
                </c:pt>
                <c:pt idx="5">
                  <c:v>14044.5</c:v>
                </c:pt>
                <c:pt idx="6">
                  <c:v>13331.4</c:v>
                </c:pt>
                <c:pt idx="7">
                  <c:v>13577.2</c:v>
                </c:pt>
                <c:pt idx="8">
                  <c:v>12569.4</c:v>
                </c:pt>
                <c:pt idx="9">
                  <c:v>13394.3</c:v>
                </c:pt>
                <c:pt idx="10">
                  <c:v>12772.1</c:v>
                </c:pt>
                <c:pt idx="11">
                  <c:v>12568.5</c:v>
                </c:pt>
                <c:pt idx="12">
                  <c:v>12863.8</c:v>
                </c:pt>
                <c:pt idx="13">
                  <c:v>12384.5</c:v>
                </c:pt>
                <c:pt idx="14">
                  <c:v>12175.6</c:v>
                </c:pt>
                <c:pt idx="15">
                  <c:v>13532.9</c:v>
                </c:pt>
                <c:pt idx="16">
                  <c:v>11713.2</c:v>
                </c:pt>
                <c:pt idx="17">
                  <c:v>12683.1</c:v>
                </c:pt>
                <c:pt idx="18">
                  <c:v>13520.9</c:v>
                </c:pt>
                <c:pt idx="19">
                  <c:v>12901.2</c:v>
                </c:pt>
                <c:pt idx="20">
                  <c:v>13090.5</c:v>
                </c:pt>
                <c:pt idx="21">
                  <c:v>13646.1</c:v>
                </c:pt>
                <c:pt idx="22">
                  <c:v>13391.8</c:v>
                </c:pt>
                <c:pt idx="23">
                  <c:v>12759.8</c:v>
                </c:pt>
                <c:pt idx="24">
                  <c:v>12247.3</c:v>
                </c:pt>
                <c:pt idx="25">
                  <c:v>11940.5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1-4AC6-B0A0-A3E25E7C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AA02_Rest!$C$3:$C$28</c:f>
              <c:numCache>
                <c:formatCode>General</c:formatCode>
                <c:ptCount val="26"/>
                <c:pt idx="0">
                  <c:v>145.65256299999999</c:v>
                </c:pt>
                <c:pt idx="1">
                  <c:v>1149.8625139999999</c:v>
                </c:pt>
                <c:pt idx="2">
                  <c:v>1575.50638</c:v>
                </c:pt>
                <c:pt idx="3">
                  <c:v>1346.596313</c:v>
                </c:pt>
                <c:pt idx="4">
                  <c:v>1084.934563</c:v>
                </c:pt>
                <c:pt idx="5">
                  <c:v>1057.6780269999999</c:v>
                </c:pt>
                <c:pt idx="6">
                  <c:v>946.18431599999997</c:v>
                </c:pt>
                <c:pt idx="7">
                  <c:v>909.83687499999996</c:v>
                </c:pt>
                <c:pt idx="8">
                  <c:v>889.51605099999995</c:v>
                </c:pt>
                <c:pt idx="9">
                  <c:v>901.69637299999999</c:v>
                </c:pt>
                <c:pt idx="10">
                  <c:v>865.21405700000003</c:v>
                </c:pt>
                <c:pt idx="11">
                  <c:v>839.08121400000005</c:v>
                </c:pt>
                <c:pt idx="12">
                  <c:v>857.00601600000005</c:v>
                </c:pt>
                <c:pt idx="13">
                  <c:v>878.415346</c:v>
                </c:pt>
                <c:pt idx="14">
                  <c:v>877.17318299999999</c:v>
                </c:pt>
                <c:pt idx="15">
                  <c:v>839.34527500000002</c:v>
                </c:pt>
                <c:pt idx="16">
                  <c:v>867.65651500000001</c:v>
                </c:pt>
                <c:pt idx="17">
                  <c:v>867.93103799999994</c:v>
                </c:pt>
                <c:pt idx="18">
                  <c:v>811.69809199999997</c:v>
                </c:pt>
                <c:pt idx="19">
                  <c:v>802.98830599999997</c:v>
                </c:pt>
                <c:pt idx="20">
                  <c:v>807.79537800000003</c:v>
                </c:pt>
                <c:pt idx="21">
                  <c:v>789.03956500000004</c:v>
                </c:pt>
                <c:pt idx="22">
                  <c:v>784.53596000000005</c:v>
                </c:pt>
                <c:pt idx="23">
                  <c:v>779.77866900000004</c:v>
                </c:pt>
                <c:pt idx="24">
                  <c:v>782.24958900000001</c:v>
                </c:pt>
                <c:pt idx="25">
                  <c:v>816.23647400000004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4-48A1-965D-74E356A48B68}"/>
            </c:ext>
          </c:extLst>
        </c:ser>
        <c:ser>
          <c:idx val="1"/>
          <c:order val="1"/>
          <c:tx>
            <c:strRef>
              <c:f>AA02_Rest!$D$2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AA02_Rest!$D$3:$D$28</c:f>
              <c:numCache>
                <c:formatCode>General</c:formatCode>
                <c:ptCount val="26"/>
                <c:pt idx="0">
                  <c:v>47.239265000000003</c:v>
                </c:pt>
                <c:pt idx="1">
                  <c:v>257.12971299999998</c:v>
                </c:pt>
                <c:pt idx="2">
                  <c:v>422.13554099999999</c:v>
                </c:pt>
                <c:pt idx="3">
                  <c:v>408.38817999999998</c:v>
                </c:pt>
                <c:pt idx="4">
                  <c:v>471.10269</c:v>
                </c:pt>
                <c:pt idx="5">
                  <c:v>531.53090899999995</c:v>
                </c:pt>
                <c:pt idx="6">
                  <c:v>570.34641599999998</c:v>
                </c:pt>
                <c:pt idx="7">
                  <c:v>598.51555499999995</c:v>
                </c:pt>
                <c:pt idx="8">
                  <c:v>617.53060100000005</c:v>
                </c:pt>
                <c:pt idx="9">
                  <c:v>655.61303399999997</c:v>
                </c:pt>
                <c:pt idx="10">
                  <c:v>690.27390500000001</c:v>
                </c:pt>
                <c:pt idx="11">
                  <c:v>714.91324399999996</c:v>
                </c:pt>
                <c:pt idx="12">
                  <c:v>751.34802300000001</c:v>
                </c:pt>
                <c:pt idx="13">
                  <c:v>778.35623999999996</c:v>
                </c:pt>
                <c:pt idx="14">
                  <c:v>801.99798099999998</c:v>
                </c:pt>
                <c:pt idx="15">
                  <c:v>815.71683199999995</c:v>
                </c:pt>
                <c:pt idx="16">
                  <c:v>831.35169800000006</c:v>
                </c:pt>
                <c:pt idx="17">
                  <c:v>866.32985499999995</c:v>
                </c:pt>
                <c:pt idx="18">
                  <c:v>883.89178900000002</c:v>
                </c:pt>
                <c:pt idx="19">
                  <c:v>922.08700799999997</c:v>
                </c:pt>
                <c:pt idx="20">
                  <c:v>982.68656299999998</c:v>
                </c:pt>
                <c:pt idx="21">
                  <c:v>1055.18939</c:v>
                </c:pt>
                <c:pt idx="22">
                  <c:v>1122.033128</c:v>
                </c:pt>
                <c:pt idx="23">
                  <c:v>1151.4954620000001</c:v>
                </c:pt>
                <c:pt idx="24">
                  <c:v>1167.7342550000001</c:v>
                </c:pt>
                <c:pt idx="25">
                  <c:v>1192.5725809999999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4-48A1-965D-74E356A48B68}"/>
            </c:ext>
          </c:extLst>
        </c:ser>
        <c:ser>
          <c:idx val="2"/>
          <c:order val="2"/>
          <c:tx>
            <c:strRef>
              <c:f>AA02_Rest!$E$2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AA02_Rest!$E$3:$E$28</c:f>
              <c:numCache>
                <c:formatCode>General</c:formatCode>
                <c:ptCount val="26"/>
                <c:pt idx="0">
                  <c:v>82.555334000000002</c:v>
                </c:pt>
                <c:pt idx="1">
                  <c:v>614.20750199999998</c:v>
                </c:pt>
                <c:pt idx="2">
                  <c:v>815.60313599999995</c:v>
                </c:pt>
                <c:pt idx="3">
                  <c:v>671.87647800000002</c:v>
                </c:pt>
                <c:pt idx="4">
                  <c:v>546.58139800000004</c:v>
                </c:pt>
                <c:pt idx="5">
                  <c:v>500.85559000000001</c:v>
                </c:pt>
                <c:pt idx="6">
                  <c:v>479.55744900000002</c:v>
                </c:pt>
                <c:pt idx="7">
                  <c:v>458.04575</c:v>
                </c:pt>
                <c:pt idx="8">
                  <c:v>462.62850700000001</c:v>
                </c:pt>
                <c:pt idx="9">
                  <c:v>463.55938800000001</c:v>
                </c:pt>
                <c:pt idx="10">
                  <c:v>463.89249100000001</c:v>
                </c:pt>
                <c:pt idx="11">
                  <c:v>441.39390300000002</c:v>
                </c:pt>
                <c:pt idx="12">
                  <c:v>429.27640400000001</c:v>
                </c:pt>
                <c:pt idx="13">
                  <c:v>430.355773</c:v>
                </c:pt>
                <c:pt idx="14">
                  <c:v>428.82906800000001</c:v>
                </c:pt>
                <c:pt idx="15">
                  <c:v>424.59013900000002</c:v>
                </c:pt>
                <c:pt idx="16">
                  <c:v>428.98347799999999</c:v>
                </c:pt>
                <c:pt idx="17">
                  <c:v>407.96709900000002</c:v>
                </c:pt>
                <c:pt idx="18">
                  <c:v>398.01696600000002</c:v>
                </c:pt>
                <c:pt idx="19">
                  <c:v>399.25910699999997</c:v>
                </c:pt>
                <c:pt idx="20">
                  <c:v>381.10985099999999</c:v>
                </c:pt>
                <c:pt idx="21">
                  <c:v>377.04456399999998</c:v>
                </c:pt>
                <c:pt idx="22">
                  <c:v>360.46121900000003</c:v>
                </c:pt>
                <c:pt idx="23">
                  <c:v>349.29235699999998</c:v>
                </c:pt>
                <c:pt idx="24">
                  <c:v>346.660145</c:v>
                </c:pt>
                <c:pt idx="25">
                  <c:v>352.82895200000002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54-48A1-965D-74E356A48B68}"/>
            </c:ext>
          </c:extLst>
        </c:ser>
        <c:ser>
          <c:idx val="3"/>
          <c:order val="3"/>
          <c:tx>
            <c:strRef>
              <c:f>AA02_Rest!$F$2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AA02_Rest!$F$3:$F$28</c:f>
              <c:numCache>
                <c:formatCode>General</c:formatCode>
                <c:ptCount val="26"/>
                <c:pt idx="0">
                  <c:v>11.713733</c:v>
                </c:pt>
                <c:pt idx="1">
                  <c:v>457.28208899999998</c:v>
                </c:pt>
                <c:pt idx="2">
                  <c:v>1038.749407</c:v>
                </c:pt>
                <c:pt idx="3">
                  <c:v>1360.586362</c:v>
                </c:pt>
                <c:pt idx="4">
                  <c:v>1483.7179699999999</c:v>
                </c:pt>
                <c:pt idx="5">
                  <c:v>1398.483266</c:v>
                </c:pt>
                <c:pt idx="6">
                  <c:v>1328.0674670000001</c:v>
                </c:pt>
                <c:pt idx="7">
                  <c:v>1418.6717799999999</c:v>
                </c:pt>
                <c:pt idx="8">
                  <c:v>1371.0628059999999</c:v>
                </c:pt>
                <c:pt idx="9">
                  <c:v>1383.449525</c:v>
                </c:pt>
                <c:pt idx="10">
                  <c:v>1344.502381</c:v>
                </c:pt>
                <c:pt idx="11">
                  <c:v>1346.3395499999999</c:v>
                </c:pt>
                <c:pt idx="12">
                  <c:v>1341.021266</c:v>
                </c:pt>
                <c:pt idx="13">
                  <c:v>1274.083803</c:v>
                </c:pt>
                <c:pt idx="14">
                  <c:v>1246.2984019999999</c:v>
                </c:pt>
                <c:pt idx="15">
                  <c:v>1215.544103</c:v>
                </c:pt>
                <c:pt idx="16">
                  <c:v>1185.4686079999999</c:v>
                </c:pt>
                <c:pt idx="17">
                  <c:v>1140.572733</c:v>
                </c:pt>
                <c:pt idx="18">
                  <c:v>1087.378179</c:v>
                </c:pt>
                <c:pt idx="19">
                  <c:v>990.29843900000003</c:v>
                </c:pt>
                <c:pt idx="20">
                  <c:v>959.67166999999995</c:v>
                </c:pt>
                <c:pt idx="21">
                  <c:v>845.542866</c:v>
                </c:pt>
                <c:pt idx="22">
                  <c:v>778.42448300000001</c:v>
                </c:pt>
                <c:pt idx="23">
                  <c:v>710.09576500000003</c:v>
                </c:pt>
                <c:pt idx="24">
                  <c:v>680.350863</c:v>
                </c:pt>
                <c:pt idx="25">
                  <c:v>668.01149099999998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4-48A1-965D-74E356A48B68}"/>
            </c:ext>
          </c:extLst>
        </c:ser>
        <c:ser>
          <c:idx val="4"/>
          <c:order val="4"/>
          <c:tx>
            <c:strRef>
              <c:f>AA02_Rest!$G$2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AA02_Rest!$G$3:$G$28</c:f>
              <c:numCache>
                <c:formatCode>General</c:formatCode>
                <c:ptCount val="26"/>
                <c:pt idx="0">
                  <c:v>0.49467299999999997</c:v>
                </c:pt>
                <c:pt idx="1">
                  <c:v>134.276107</c:v>
                </c:pt>
                <c:pt idx="2">
                  <c:v>220.17711600000001</c:v>
                </c:pt>
                <c:pt idx="3">
                  <c:v>351.73487399999999</c:v>
                </c:pt>
                <c:pt idx="4">
                  <c:v>444.11777599999999</c:v>
                </c:pt>
                <c:pt idx="5">
                  <c:v>437.41186699999997</c:v>
                </c:pt>
                <c:pt idx="6">
                  <c:v>462.11908599999998</c:v>
                </c:pt>
                <c:pt idx="7">
                  <c:v>425.12572299999999</c:v>
                </c:pt>
                <c:pt idx="8">
                  <c:v>490.32815099999999</c:v>
                </c:pt>
                <c:pt idx="9">
                  <c:v>418.57946700000002</c:v>
                </c:pt>
                <c:pt idx="10">
                  <c:v>487.03344399999997</c:v>
                </c:pt>
                <c:pt idx="11">
                  <c:v>476.949184</c:v>
                </c:pt>
                <c:pt idx="12">
                  <c:v>488.39981899999998</c:v>
                </c:pt>
                <c:pt idx="13">
                  <c:v>494.40137800000002</c:v>
                </c:pt>
                <c:pt idx="14">
                  <c:v>536.23574399999995</c:v>
                </c:pt>
                <c:pt idx="15">
                  <c:v>570.73819500000002</c:v>
                </c:pt>
                <c:pt idx="16">
                  <c:v>525.491848</c:v>
                </c:pt>
                <c:pt idx="17">
                  <c:v>494.08219600000001</c:v>
                </c:pt>
                <c:pt idx="18">
                  <c:v>461.26856700000002</c:v>
                </c:pt>
                <c:pt idx="19">
                  <c:v>509.17629099999999</c:v>
                </c:pt>
                <c:pt idx="20">
                  <c:v>470.44626699999998</c:v>
                </c:pt>
                <c:pt idx="21">
                  <c:v>494.95853299999999</c:v>
                </c:pt>
                <c:pt idx="22">
                  <c:v>482.61064499999998</c:v>
                </c:pt>
                <c:pt idx="23">
                  <c:v>496.31392899999997</c:v>
                </c:pt>
                <c:pt idx="24">
                  <c:v>510.52008599999999</c:v>
                </c:pt>
                <c:pt idx="25">
                  <c:v>482.84643599999998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54-48A1-965D-74E356A48B68}"/>
            </c:ext>
          </c:extLst>
        </c:ser>
        <c:ser>
          <c:idx val="5"/>
          <c:order val="5"/>
          <c:tx>
            <c:strRef>
              <c:f>AA02_Rest!$H$2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AA02_Rest!$H$3:$H$28</c:f>
              <c:numCache>
                <c:formatCode>General</c:formatCode>
                <c:ptCount val="26"/>
                <c:pt idx="0">
                  <c:v>300.23899999999998</c:v>
                </c:pt>
                <c:pt idx="1">
                  <c:v>1981.8</c:v>
                </c:pt>
                <c:pt idx="2">
                  <c:v>8585.25</c:v>
                </c:pt>
                <c:pt idx="3">
                  <c:v>10079.4</c:v>
                </c:pt>
                <c:pt idx="4">
                  <c:v>7516.07</c:v>
                </c:pt>
                <c:pt idx="5">
                  <c:v>5276.25</c:v>
                </c:pt>
                <c:pt idx="6">
                  <c:v>3989.67</c:v>
                </c:pt>
                <c:pt idx="7">
                  <c:v>5118.45</c:v>
                </c:pt>
                <c:pt idx="8">
                  <c:v>5748.68</c:v>
                </c:pt>
                <c:pt idx="9">
                  <c:v>5127.26</c:v>
                </c:pt>
                <c:pt idx="10">
                  <c:v>4796.2</c:v>
                </c:pt>
                <c:pt idx="11">
                  <c:v>4315.46</c:v>
                </c:pt>
                <c:pt idx="12">
                  <c:v>4098.7299999999996</c:v>
                </c:pt>
                <c:pt idx="13">
                  <c:v>3781.06</c:v>
                </c:pt>
                <c:pt idx="14">
                  <c:v>3489.41</c:v>
                </c:pt>
                <c:pt idx="15">
                  <c:v>3389.95</c:v>
                </c:pt>
                <c:pt idx="16">
                  <c:v>3069.93</c:v>
                </c:pt>
                <c:pt idx="17">
                  <c:v>3040.34</c:v>
                </c:pt>
                <c:pt idx="18">
                  <c:v>2629.51</c:v>
                </c:pt>
                <c:pt idx="19">
                  <c:v>2193.5100000000002</c:v>
                </c:pt>
                <c:pt idx="20">
                  <c:v>1913.91</c:v>
                </c:pt>
                <c:pt idx="21">
                  <c:v>1484.56</c:v>
                </c:pt>
                <c:pt idx="22">
                  <c:v>1191.75</c:v>
                </c:pt>
                <c:pt idx="23">
                  <c:v>957.74599999999998</c:v>
                </c:pt>
                <c:pt idx="24">
                  <c:v>834.10199999999998</c:v>
                </c:pt>
                <c:pt idx="25">
                  <c:v>875.82399999999996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2-4B4E-98D8-517A6D1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AA02_Rest!$C$3:$C$28</c:f>
              <c:numCache>
                <c:formatCode>General</c:formatCode>
                <c:ptCount val="26"/>
                <c:pt idx="0">
                  <c:v>145.65256299999999</c:v>
                </c:pt>
                <c:pt idx="1">
                  <c:v>1149.8625139999999</c:v>
                </c:pt>
                <c:pt idx="2">
                  <c:v>1575.50638</c:v>
                </c:pt>
                <c:pt idx="3">
                  <c:v>1346.596313</c:v>
                </c:pt>
                <c:pt idx="4">
                  <c:v>1084.934563</c:v>
                </c:pt>
                <c:pt idx="5">
                  <c:v>1057.6780269999999</c:v>
                </c:pt>
                <c:pt idx="6">
                  <c:v>946.18431599999997</c:v>
                </c:pt>
                <c:pt idx="7">
                  <c:v>909.83687499999996</c:v>
                </c:pt>
                <c:pt idx="8">
                  <c:v>889.51605099999995</c:v>
                </c:pt>
                <c:pt idx="9">
                  <c:v>901.69637299999999</c:v>
                </c:pt>
                <c:pt idx="10">
                  <c:v>865.21405700000003</c:v>
                </c:pt>
                <c:pt idx="11">
                  <c:v>839.08121400000005</c:v>
                </c:pt>
                <c:pt idx="12">
                  <c:v>857.00601600000005</c:v>
                </c:pt>
                <c:pt idx="13">
                  <c:v>878.415346</c:v>
                </c:pt>
                <c:pt idx="14">
                  <c:v>877.17318299999999</c:v>
                </c:pt>
                <c:pt idx="15">
                  <c:v>839.34527500000002</c:v>
                </c:pt>
                <c:pt idx="16">
                  <c:v>867.65651500000001</c:v>
                </c:pt>
                <c:pt idx="17">
                  <c:v>867.93103799999994</c:v>
                </c:pt>
                <c:pt idx="18">
                  <c:v>811.69809199999997</c:v>
                </c:pt>
                <c:pt idx="19">
                  <c:v>802.98830599999997</c:v>
                </c:pt>
                <c:pt idx="20">
                  <c:v>807.79537800000003</c:v>
                </c:pt>
                <c:pt idx="21">
                  <c:v>789.03956500000004</c:v>
                </c:pt>
                <c:pt idx="22">
                  <c:v>784.53596000000005</c:v>
                </c:pt>
                <c:pt idx="23">
                  <c:v>779.77866900000004</c:v>
                </c:pt>
                <c:pt idx="24">
                  <c:v>782.24958900000001</c:v>
                </c:pt>
                <c:pt idx="25">
                  <c:v>816.23647400000004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7-4453-B517-3AA7DF43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AA02_Rest!$D$3:$D$28</c:f>
              <c:numCache>
                <c:formatCode>General</c:formatCode>
                <c:ptCount val="26"/>
                <c:pt idx="0">
                  <c:v>47.239265000000003</c:v>
                </c:pt>
                <c:pt idx="1">
                  <c:v>257.12971299999998</c:v>
                </c:pt>
                <c:pt idx="2">
                  <c:v>422.13554099999999</c:v>
                </c:pt>
                <c:pt idx="3">
                  <c:v>408.38817999999998</c:v>
                </c:pt>
                <c:pt idx="4">
                  <c:v>471.10269</c:v>
                </c:pt>
                <c:pt idx="5">
                  <c:v>531.53090899999995</c:v>
                </c:pt>
                <c:pt idx="6">
                  <c:v>570.34641599999998</c:v>
                </c:pt>
                <c:pt idx="7">
                  <c:v>598.51555499999995</c:v>
                </c:pt>
                <c:pt idx="8">
                  <c:v>617.53060100000005</c:v>
                </c:pt>
                <c:pt idx="9">
                  <c:v>655.61303399999997</c:v>
                </c:pt>
                <c:pt idx="10">
                  <c:v>690.27390500000001</c:v>
                </c:pt>
                <c:pt idx="11">
                  <c:v>714.91324399999996</c:v>
                </c:pt>
                <c:pt idx="12">
                  <c:v>751.34802300000001</c:v>
                </c:pt>
                <c:pt idx="13">
                  <c:v>778.35623999999996</c:v>
                </c:pt>
                <c:pt idx="14">
                  <c:v>801.99798099999998</c:v>
                </c:pt>
                <c:pt idx="15">
                  <c:v>815.71683199999995</c:v>
                </c:pt>
                <c:pt idx="16">
                  <c:v>831.35169800000006</c:v>
                </c:pt>
                <c:pt idx="17">
                  <c:v>866.32985499999995</c:v>
                </c:pt>
                <c:pt idx="18">
                  <c:v>883.89178900000002</c:v>
                </c:pt>
                <c:pt idx="19">
                  <c:v>922.08700799999997</c:v>
                </c:pt>
                <c:pt idx="20">
                  <c:v>982.68656299999998</c:v>
                </c:pt>
                <c:pt idx="21">
                  <c:v>1055.18939</c:v>
                </c:pt>
                <c:pt idx="22">
                  <c:v>1122.033128</c:v>
                </c:pt>
                <c:pt idx="23">
                  <c:v>1151.4954620000001</c:v>
                </c:pt>
                <c:pt idx="24">
                  <c:v>1167.7342550000001</c:v>
                </c:pt>
                <c:pt idx="25">
                  <c:v>1192.5725809999999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33F-950F-20E9CE70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AA02_Rest!$E$3:$E$28</c:f>
              <c:numCache>
                <c:formatCode>General</c:formatCode>
                <c:ptCount val="26"/>
                <c:pt idx="0">
                  <c:v>82.555334000000002</c:v>
                </c:pt>
                <c:pt idx="1">
                  <c:v>614.20750199999998</c:v>
                </c:pt>
                <c:pt idx="2">
                  <c:v>815.60313599999995</c:v>
                </c:pt>
                <c:pt idx="3">
                  <c:v>671.87647800000002</c:v>
                </c:pt>
                <c:pt idx="4">
                  <c:v>546.58139800000004</c:v>
                </c:pt>
                <c:pt idx="5">
                  <c:v>500.85559000000001</c:v>
                </c:pt>
                <c:pt idx="6">
                  <c:v>479.55744900000002</c:v>
                </c:pt>
                <c:pt idx="7">
                  <c:v>458.04575</c:v>
                </c:pt>
                <c:pt idx="8">
                  <c:v>462.62850700000001</c:v>
                </c:pt>
                <c:pt idx="9">
                  <c:v>463.55938800000001</c:v>
                </c:pt>
                <c:pt idx="10">
                  <c:v>463.89249100000001</c:v>
                </c:pt>
                <c:pt idx="11">
                  <c:v>441.39390300000002</c:v>
                </c:pt>
                <c:pt idx="12">
                  <c:v>429.27640400000001</c:v>
                </c:pt>
                <c:pt idx="13">
                  <c:v>430.355773</c:v>
                </c:pt>
                <c:pt idx="14">
                  <c:v>428.82906800000001</c:v>
                </c:pt>
                <c:pt idx="15">
                  <c:v>424.59013900000002</c:v>
                </c:pt>
                <c:pt idx="16">
                  <c:v>428.98347799999999</c:v>
                </c:pt>
                <c:pt idx="17">
                  <c:v>407.96709900000002</c:v>
                </c:pt>
                <c:pt idx="18">
                  <c:v>398.01696600000002</c:v>
                </c:pt>
                <c:pt idx="19">
                  <c:v>399.25910699999997</c:v>
                </c:pt>
                <c:pt idx="20">
                  <c:v>381.10985099999999</c:v>
                </c:pt>
                <c:pt idx="21">
                  <c:v>377.04456399999998</c:v>
                </c:pt>
                <c:pt idx="22">
                  <c:v>360.46121900000003</c:v>
                </c:pt>
                <c:pt idx="23">
                  <c:v>349.29235699999998</c:v>
                </c:pt>
                <c:pt idx="24">
                  <c:v>346.660145</c:v>
                </c:pt>
                <c:pt idx="25">
                  <c:v>352.82895200000002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2-49D2-A878-D474BDFA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AA02_Rest!$F$3:$F$28</c:f>
              <c:numCache>
                <c:formatCode>General</c:formatCode>
                <c:ptCount val="26"/>
                <c:pt idx="0">
                  <c:v>11.713733</c:v>
                </c:pt>
                <c:pt idx="1">
                  <c:v>457.28208899999998</c:v>
                </c:pt>
                <c:pt idx="2">
                  <c:v>1038.749407</c:v>
                </c:pt>
                <c:pt idx="3">
                  <c:v>1360.586362</c:v>
                </c:pt>
                <c:pt idx="4">
                  <c:v>1483.7179699999999</c:v>
                </c:pt>
                <c:pt idx="5">
                  <c:v>1398.483266</c:v>
                </c:pt>
                <c:pt idx="6">
                  <c:v>1328.0674670000001</c:v>
                </c:pt>
                <c:pt idx="7">
                  <c:v>1418.6717799999999</c:v>
                </c:pt>
                <c:pt idx="8">
                  <c:v>1371.0628059999999</c:v>
                </c:pt>
                <c:pt idx="9">
                  <c:v>1383.449525</c:v>
                </c:pt>
                <c:pt idx="10">
                  <c:v>1344.502381</c:v>
                </c:pt>
                <c:pt idx="11">
                  <c:v>1346.3395499999999</c:v>
                </c:pt>
                <c:pt idx="12">
                  <c:v>1341.021266</c:v>
                </c:pt>
                <c:pt idx="13">
                  <c:v>1274.083803</c:v>
                </c:pt>
                <c:pt idx="14">
                  <c:v>1246.2984019999999</c:v>
                </c:pt>
                <c:pt idx="15">
                  <c:v>1215.544103</c:v>
                </c:pt>
                <c:pt idx="16">
                  <c:v>1185.4686079999999</c:v>
                </c:pt>
                <c:pt idx="17">
                  <c:v>1140.572733</c:v>
                </c:pt>
                <c:pt idx="18">
                  <c:v>1087.378179</c:v>
                </c:pt>
                <c:pt idx="19">
                  <c:v>990.29843900000003</c:v>
                </c:pt>
                <c:pt idx="20">
                  <c:v>959.67166999999995</c:v>
                </c:pt>
                <c:pt idx="21">
                  <c:v>845.542866</c:v>
                </c:pt>
                <c:pt idx="22">
                  <c:v>778.42448300000001</c:v>
                </c:pt>
                <c:pt idx="23">
                  <c:v>710.09576500000003</c:v>
                </c:pt>
                <c:pt idx="24">
                  <c:v>680.350863</c:v>
                </c:pt>
                <c:pt idx="25">
                  <c:v>668.01149099999998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F-4F8E-97A2-7C98BE21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 sz="1400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AA01_Rest!$C$3:$C$28</c:f>
              <c:numCache>
                <c:formatCode>General</c:formatCode>
                <c:ptCount val="26"/>
                <c:pt idx="0">
                  <c:v>4839.2744119999998</c:v>
                </c:pt>
                <c:pt idx="1">
                  <c:v>13948.895259999999</c:v>
                </c:pt>
                <c:pt idx="2">
                  <c:v>7332.3476549999996</c:v>
                </c:pt>
                <c:pt idx="3">
                  <c:v>5516.4483570000002</c:v>
                </c:pt>
                <c:pt idx="4">
                  <c:v>4961.5815069999999</c:v>
                </c:pt>
                <c:pt idx="5">
                  <c:v>4533.6724700000004</c:v>
                </c:pt>
                <c:pt idx="6">
                  <c:v>4348.2308709999998</c:v>
                </c:pt>
                <c:pt idx="7">
                  <c:v>4335.3391469999997</c:v>
                </c:pt>
                <c:pt idx="8">
                  <c:v>4308.1033129999996</c:v>
                </c:pt>
                <c:pt idx="9">
                  <c:v>4219.7219510000004</c:v>
                </c:pt>
                <c:pt idx="10">
                  <c:v>4291.7510130000001</c:v>
                </c:pt>
                <c:pt idx="11">
                  <c:v>4218.6529730000002</c:v>
                </c:pt>
                <c:pt idx="12">
                  <c:v>4203.2999490000002</c:v>
                </c:pt>
                <c:pt idx="13">
                  <c:v>4255.5363479999996</c:v>
                </c:pt>
                <c:pt idx="14">
                  <c:v>4216.5395660000004</c:v>
                </c:pt>
                <c:pt idx="15">
                  <c:v>4178.394628</c:v>
                </c:pt>
                <c:pt idx="16">
                  <c:v>4212.723516</c:v>
                </c:pt>
                <c:pt idx="17">
                  <c:v>4211.3737879999999</c:v>
                </c:pt>
                <c:pt idx="18">
                  <c:v>4194.683935</c:v>
                </c:pt>
                <c:pt idx="19">
                  <c:v>4200.8817630000003</c:v>
                </c:pt>
                <c:pt idx="20">
                  <c:v>4166.9215320000003</c:v>
                </c:pt>
                <c:pt idx="21">
                  <c:v>4129.2081550000003</c:v>
                </c:pt>
                <c:pt idx="22">
                  <c:v>4093.0725649999999</c:v>
                </c:pt>
                <c:pt idx="23">
                  <c:v>4032.958447</c:v>
                </c:pt>
                <c:pt idx="24">
                  <c:v>3900.3145519999998</c:v>
                </c:pt>
                <c:pt idx="25">
                  <c:v>3825.7835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6-42CF-9318-0904B056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AA02_Rest!$G$3:$G$28</c:f>
              <c:numCache>
                <c:formatCode>General</c:formatCode>
                <c:ptCount val="26"/>
                <c:pt idx="0">
                  <c:v>0.49467299999999997</c:v>
                </c:pt>
                <c:pt idx="1">
                  <c:v>134.276107</c:v>
                </c:pt>
                <c:pt idx="2">
                  <c:v>220.17711600000001</c:v>
                </c:pt>
                <c:pt idx="3">
                  <c:v>351.73487399999999</c:v>
                </c:pt>
                <c:pt idx="4">
                  <c:v>444.11777599999999</c:v>
                </c:pt>
                <c:pt idx="5">
                  <c:v>437.41186699999997</c:v>
                </c:pt>
                <c:pt idx="6">
                  <c:v>462.11908599999998</c:v>
                </c:pt>
                <c:pt idx="7">
                  <c:v>425.12572299999999</c:v>
                </c:pt>
                <c:pt idx="8">
                  <c:v>490.32815099999999</c:v>
                </c:pt>
                <c:pt idx="9">
                  <c:v>418.57946700000002</c:v>
                </c:pt>
                <c:pt idx="10">
                  <c:v>487.03344399999997</c:v>
                </c:pt>
                <c:pt idx="11">
                  <c:v>476.949184</c:v>
                </c:pt>
                <c:pt idx="12">
                  <c:v>488.39981899999998</c:v>
                </c:pt>
                <c:pt idx="13">
                  <c:v>494.40137800000002</c:v>
                </c:pt>
                <c:pt idx="14">
                  <c:v>536.23574399999995</c:v>
                </c:pt>
                <c:pt idx="15">
                  <c:v>570.73819500000002</c:v>
                </c:pt>
                <c:pt idx="16">
                  <c:v>525.491848</c:v>
                </c:pt>
                <c:pt idx="17">
                  <c:v>494.08219600000001</c:v>
                </c:pt>
                <c:pt idx="18">
                  <c:v>461.26856700000002</c:v>
                </c:pt>
                <c:pt idx="19">
                  <c:v>509.17629099999999</c:v>
                </c:pt>
                <c:pt idx="20">
                  <c:v>470.44626699999998</c:v>
                </c:pt>
                <c:pt idx="21">
                  <c:v>494.95853299999999</c:v>
                </c:pt>
                <c:pt idx="22">
                  <c:v>482.61064499999998</c:v>
                </c:pt>
                <c:pt idx="23">
                  <c:v>496.31392899999997</c:v>
                </c:pt>
                <c:pt idx="24">
                  <c:v>510.52008599999999</c:v>
                </c:pt>
                <c:pt idx="25">
                  <c:v>482.84643599999998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8-4C7A-A999-C7A3C6FF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Vena Cava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AA02_Rest!$H$3:$H$28</c:f>
              <c:numCache>
                <c:formatCode>General</c:formatCode>
                <c:ptCount val="26"/>
                <c:pt idx="0">
                  <c:v>300.23899999999998</c:v>
                </c:pt>
                <c:pt idx="1">
                  <c:v>1981.8</c:v>
                </c:pt>
                <c:pt idx="2">
                  <c:v>8585.25</c:v>
                </c:pt>
                <c:pt idx="3">
                  <c:v>10079.4</c:v>
                </c:pt>
                <c:pt idx="4">
                  <c:v>7516.07</c:v>
                </c:pt>
                <c:pt idx="5">
                  <c:v>5276.25</c:v>
                </c:pt>
                <c:pt idx="6">
                  <c:v>3989.67</c:v>
                </c:pt>
                <c:pt idx="7">
                  <c:v>5118.45</c:v>
                </c:pt>
                <c:pt idx="8">
                  <c:v>5748.68</c:v>
                </c:pt>
                <c:pt idx="9">
                  <c:v>5127.26</c:v>
                </c:pt>
                <c:pt idx="10">
                  <c:v>4796.2</c:v>
                </c:pt>
                <c:pt idx="11">
                  <c:v>4315.46</c:v>
                </c:pt>
                <c:pt idx="12">
                  <c:v>4098.7299999999996</c:v>
                </c:pt>
                <c:pt idx="13">
                  <c:v>3781.06</c:v>
                </c:pt>
                <c:pt idx="14">
                  <c:v>3489.41</c:v>
                </c:pt>
                <c:pt idx="15">
                  <c:v>3389.95</c:v>
                </c:pt>
                <c:pt idx="16">
                  <c:v>3069.93</c:v>
                </c:pt>
                <c:pt idx="17">
                  <c:v>3040.34</c:v>
                </c:pt>
                <c:pt idx="18">
                  <c:v>2629.51</c:v>
                </c:pt>
                <c:pt idx="19">
                  <c:v>2193.5100000000002</c:v>
                </c:pt>
                <c:pt idx="20">
                  <c:v>1913.91</c:v>
                </c:pt>
                <c:pt idx="21">
                  <c:v>1484.56</c:v>
                </c:pt>
                <c:pt idx="22">
                  <c:v>1191.75</c:v>
                </c:pt>
                <c:pt idx="23">
                  <c:v>957.74599999999998</c:v>
                </c:pt>
                <c:pt idx="24">
                  <c:v>834.10199999999998</c:v>
                </c:pt>
                <c:pt idx="25">
                  <c:v>875.82399999999996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6-41DA-A213-26A9C20E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All Organs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AA02_Stress!$C$3:$C$28</c:f>
              <c:numCache>
                <c:formatCode>General</c:formatCode>
                <c:ptCount val="26"/>
                <c:pt idx="0">
                  <c:v>162.34714600000001</c:v>
                </c:pt>
                <c:pt idx="1">
                  <c:v>1826.335401</c:v>
                </c:pt>
                <c:pt idx="2">
                  <c:v>4426.2477909999998</c:v>
                </c:pt>
                <c:pt idx="3">
                  <c:v>9396.7165580000001</c:v>
                </c:pt>
                <c:pt idx="4">
                  <c:v>14397.566728</c:v>
                </c:pt>
                <c:pt idx="5">
                  <c:v>14289.222625</c:v>
                </c:pt>
                <c:pt idx="6">
                  <c:v>12725.162442000001</c:v>
                </c:pt>
                <c:pt idx="7">
                  <c:v>11451.839531</c:v>
                </c:pt>
                <c:pt idx="8">
                  <c:v>11180.054717999999</c:v>
                </c:pt>
                <c:pt idx="9">
                  <c:v>10892.372272000001</c:v>
                </c:pt>
                <c:pt idx="10">
                  <c:v>10631.647507</c:v>
                </c:pt>
                <c:pt idx="11">
                  <c:v>10542.137946999999</c:v>
                </c:pt>
                <c:pt idx="12">
                  <c:v>10201.836813</c:v>
                </c:pt>
                <c:pt idx="13">
                  <c:v>10031.331609999999</c:v>
                </c:pt>
                <c:pt idx="14">
                  <c:v>9796.9796079999996</c:v>
                </c:pt>
                <c:pt idx="15">
                  <c:v>9725.1689339999994</c:v>
                </c:pt>
                <c:pt idx="16">
                  <c:v>9442.8371110000007</c:v>
                </c:pt>
                <c:pt idx="17">
                  <c:v>9418.0455110000003</c:v>
                </c:pt>
                <c:pt idx="18">
                  <c:v>9130.3380959999995</c:v>
                </c:pt>
                <c:pt idx="19">
                  <c:v>9177.6098590000001</c:v>
                </c:pt>
                <c:pt idx="20">
                  <c:v>8890.8895919999995</c:v>
                </c:pt>
                <c:pt idx="21">
                  <c:v>8862.0213569999996</c:v>
                </c:pt>
                <c:pt idx="22">
                  <c:v>8953.6098839999995</c:v>
                </c:pt>
                <c:pt idx="23">
                  <c:v>9148.6000619999995</c:v>
                </c:pt>
                <c:pt idx="24">
                  <c:v>9261.4745519999997</c:v>
                </c:pt>
                <c:pt idx="25">
                  <c:v>9458.1747859999996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C-4A17-9F0C-7A15DB467E28}"/>
            </c:ext>
          </c:extLst>
        </c:ser>
        <c:ser>
          <c:idx val="1"/>
          <c:order val="1"/>
          <c:tx>
            <c:strRef>
              <c:f>AA02_Stress!$D$2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AA02_Stress!$D$3:$D$28</c:f>
              <c:numCache>
                <c:formatCode>General</c:formatCode>
                <c:ptCount val="26"/>
                <c:pt idx="0">
                  <c:v>204.46840800000001</c:v>
                </c:pt>
                <c:pt idx="1">
                  <c:v>732.25527</c:v>
                </c:pt>
                <c:pt idx="2">
                  <c:v>1615.925446</c:v>
                </c:pt>
                <c:pt idx="3">
                  <c:v>3325.7933079999998</c:v>
                </c:pt>
                <c:pt idx="4">
                  <c:v>4332.6287519999996</c:v>
                </c:pt>
                <c:pt idx="5">
                  <c:v>3484.122261</c:v>
                </c:pt>
                <c:pt idx="6">
                  <c:v>3115.4698039999998</c:v>
                </c:pt>
                <c:pt idx="7">
                  <c:v>2842.7592880000002</c:v>
                </c:pt>
                <c:pt idx="8">
                  <c:v>2749.007689</c:v>
                </c:pt>
                <c:pt idx="9">
                  <c:v>2693.6652749999998</c:v>
                </c:pt>
                <c:pt idx="10">
                  <c:v>2678.5918569999999</c:v>
                </c:pt>
                <c:pt idx="11">
                  <c:v>2701.732008</c:v>
                </c:pt>
                <c:pt idx="12">
                  <c:v>2693.730243</c:v>
                </c:pt>
                <c:pt idx="13">
                  <c:v>2635.3108619999998</c:v>
                </c:pt>
                <c:pt idx="14">
                  <c:v>2667.6219059999999</c:v>
                </c:pt>
                <c:pt idx="15">
                  <c:v>2657.0994369999999</c:v>
                </c:pt>
                <c:pt idx="16">
                  <c:v>2631.7282989999999</c:v>
                </c:pt>
                <c:pt idx="17">
                  <c:v>2661.7262209999999</c:v>
                </c:pt>
                <c:pt idx="18">
                  <c:v>2614.103521</c:v>
                </c:pt>
                <c:pt idx="19">
                  <c:v>2626.0147569999999</c:v>
                </c:pt>
                <c:pt idx="20">
                  <c:v>2629.018317</c:v>
                </c:pt>
                <c:pt idx="21">
                  <c:v>2625.074654</c:v>
                </c:pt>
                <c:pt idx="22">
                  <c:v>2714.167207</c:v>
                </c:pt>
                <c:pt idx="23">
                  <c:v>2954.9372790000002</c:v>
                </c:pt>
                <c:pt idx="24">
                  <c:v>3410.5616490000002</c:v>
                </c:pt>
                <c:pt idx="25">
                  <c:v>3699.5366039999999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C-4A17-9F0C-7A15DB467E28}"/>
            </c:ext>
          </c:extLst>
        </c:ser>
        <c:ser>
          <c:idx val="2"/>
          <c:order val="2"/>
          <c:tx>
            <c:strRef>
              <c:f>AA02_Stress!$E$2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AA02_Stress!$E$3:$E$28</c:f>
              <c:numCache>
                <c:formatCode>General</c:formatCode>
                <c:ptCount val="26"/>
                <c:pt idx="0">
                  <c:v>80.840661999999995</c:v>
                </c:pt>
                <c:pt idx="1">
                  <c:v>1109.6647290000001</c:v>
                </c:pt>
                <c:pt idx="2">
                  <c:v>2903.8379300000001</c:v>
                </c:pt>
                <c:pt idx="3">
                  <c:v>5347.1406900000002</c:v>
                </c:pt>
                <c:pt idx="4">
                  <c:v>7412.407776</c:v>
                </c:pt>
                <c:pt idx="5">
                  <c:v>8578.1510259999995</c:v>
                </c:pt>
                <c:pt idx="6">
                  <c:v>8687.0736529999995</c:v>
                </c:pt>
                <c:pt idx="7">
                  <c:v>8345.3150170000008</c:v>
                </c:pt>
                <c:pt idx="8">
                  <c:v>8407.6270659999991</c:v>
                </c:pt>
                <c:pt idx="9">
                  <c:v>8372.9005809999999</c:v>
                </c:pt>
                <c:pt idx="10">
                  <c:v>8358.7918260000006</c:v>
                </c:pt>
                <c:pt idx="11">
                  <c:v>8295.3828730000005</c:v>
                </c:pt>
                <c:pt idx="12">
                  <c:v>8336.3768309999996</c:v>
                </c:pt>
                <c:pt idx="13">
                  <c:v>8349.9232460000003</c:v>
                </c:pt>
                <c:pt idx="14">
                  <c:v>8324.4447660000005</c:v>
                </c:pt>
                <c:pt idx="15">
                  <c:v>8359.8765509999994</c:v>
                </c:pt>
                <c:pt idx="16">
                  <c:v>8390.8738269999994</c:v>
                </c:pt>
                <c:pt idx="17">
                  <c:v>8436.0068670000001</c:v>
                </c:pt>
                <c:pt idx="18">
                  <c:v>8274.7308809999995</c:v>
                </c:pt>
                <c:pt idx="19">
                  <c:v>8419.1369360000008</c:v>
                </c:pt>
                <c:pt idx="20">
                  <c:v>8341.4730309999995</c:v>
                </c:pt>
                <c:pt idx="21">
                  <c:v>8483.9169220000003</c:v>
                </c:pt>
                <c:pt idx="22">
                  <c:v>8757.2363220000007</c:v>
                </c:pt>
                <c:pt idx="23">
                  <c:v>9338.6803990000008</c:v>
                </c:pt>
                <c:pt idx="24">
                  <c:v>10167.679693</c:v>
                </c:pt>
                <c:pt idx="25">
                  <c:v>10618.303024000001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C-4A17-9F0C-7A15DB467E28}"/>
            </c:ext>
          </c:extLst>
        </c:ser>
        <c:ser>
          <c:idx val="3"/>
          <c:order val="3"/>
          <c:tx>
            <c:strRef>
              <c:f>AA02_Stress!$F$2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AA02_Stress!$F$3:$F$28</c:f>
              <c:numCache>
                <c:formatCode>General</c:formatCode>
                <c:ptCount val="26"/>
                <c:pt idx="0">
                  <c:v>123.09128699999999</c:v>
                </c:pt>
                <c:pt idx="1">
                  <c:v>565.368019</c:v>
                </c:pt>
                <c:pt idx="2">
                  <c:v>1602.518104</c:v>
                </c:pt>
                <c:pt idx="3">
                  <c:v>2720.6771840000001</c:v>
                </c:pt>
                <c:pt idx="4">
                  <c:v>3082.8822369999998</c:v>
                </c:pt>
                <c:pt idx="5">
                  <c:v>2728.266905</c:v>
                </c:pt>
                <c:pt idx="6">
                  <c:v>2675.4057680000001</c:v>
                </c:pt>
                <c:pt idx="7">
                  <c:v>2628.5537899999999</c:v>
                </c:pt>
                <c:pt idx="8">
                  <c:v>2592.2236549999998</c:v>
                </c:pt>
                <c:pt idx="9">
                  <c:v>2783.169766</c:v>
                </c:pt>
                <c:pt idx="10">
                  <c:v>2683.4528930000001</c:v>
                </c:pt>
                <c:pt idx="11">
                  <c:v>2758.2292940000002</c:v>
                </c:pt>
                <c:pt idx="12">
                  <c:v>2655.1883039999998</c:v>
                </c:pt>
                <c:pt idx="13">
                  <c:v>2743.4369569999999</c:v>
                </c:pt>
                <c:pt idx="14">
                  <c:v>2577.5270970000001</c:v>
                </c:pt>
                <c:pt idx="15">
                  <c:v>2716.2519950000001</c:v>
                </c:pt>
                <c:pt idx="16">
                  <c:v>2786.8723620000001</c:v>
                </c:pt>
                <c:pt idx="17">
                  <c:v>2773.9902440000001</c:v>
                </c:pt>
                <c:pt idx="18">
                  <c:v>2708.0145600000001</c:v>
                </c:pt>
                <c:pt idx="19">
                  <c:v>2789.755768</c:v>
                </c:pt>
                <c:pt idx="20">
                  <c:v>2775.5219609999999</c:v>
                </c:pt>
                <c:pt idx="21">
                  <c:v>2794.1707809999998</c:v>
                </c:pt>
                <c:pt idx="22">
                  <c:v>2815.396217</c:v>
                </c:pt>
                <c:pt idx="23">
                  <c:v>2849.085196</c:v>
                </c:pt>
                <c:pt idx="24">
                  <c:v>2938.5725379999999</c:v>
                </c:pt>
                <c:pt idx="25">
                  <c:v>3052.2400280000002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C-4A17-9F0C-7A15DB467E28}"/>
            </c:ext>
          </c:extLst>
        </c:ser>
        <c:ser>
          <c:idx val="4"/>
          <c:order val="4"/>
          <c:tx>
            <c:strRef>
              <c:f>AA02_Stress!$G$2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AA02_Stress!$G$3:$G$28</c:f>
              <c:numCache>
                <c:formatCode>General</c:formatCode>
                <c:ptCount val="26"/>
                <c:pt idx="0">
                  <c:v>79.217635000000001</c:v>
                </c:pt>
                <c:pt idx="1">
                  <c:v>126.037588</c:v>
                </c:pt>
                <c:pt idx="2">
                  <c:v>332.14243499999998</c:v>
                </c:pt>
                <c:pt idx="3">
                  <c:v>484.059258</c:v>
                </c:pt>
                <c:pt idx="4">
                  <c:v>583.57324000000006</c:v>
                </c:pt>
                <c:pt idx="5">
                  <c:v>744.61268700000005</c:v>
                </c:pt>
                <c:pt idx="6">
                  <c:v>655.38680499999998</c:v>
                </c:pt>
                <c:pt idx="7">
                  <c:v>738.30878800000005</c:v>
                </c:pt>
                <c:pt idx="8">
                  <c:v>796.85698500000001</c:v>
                </c:pt>
                <c:pt idx="9">
                  <c:v>766.62263600000006</c:v>
                </c:pt>
                <c:pt idx="10">
                  <c:v>561.70105999999998</c:v>
                </c:pt>
                <c:pt idx="11">
                  <c:v>712.05071399999997</c:v>
                </c:pt>
                <c:pt idx="12">
                  <c:v>766.61863100000005</c:v>
                </c:pt>
                <c:pt idx="13">
                  <c:v>739.09685200000001</c:v>
                </c:pt>
                <c:pt idx="14">
                  <c:v>701.25953300000003</c:v>
                </c:pt>
                <c:pt idx="15">
                  <c:v>647.42303200000003</c:v>
                </c:pt>
                <c:pt idx="16">
                  <c:v>686.11727499999995</c:v>
                </c:pt>
                <c:pt idx="17">
                  <c:v>815.98315300000002</c:v>
                </c:pt>
                <c:pt idx="18">
                  <c:v>789.25129200000003</c:v>
                </c:pt>
                <c:pt idx="19">
                  <c:v>771.16108499999996</c:v>
                </c:pt>
                <c:pt idx="20">
                  <c:v>726.06341999999995</c:v>
                </c:pt>
                <c:pt idx="21">
                  <c:v>723.06210999999996</c:v>
                </c:pt>
                <c:pt idx="22">
                  <c:v>704.95870500000001</c:v>
                </c:pt>
                <c:pt idx="23">
                  <c:v>722.38952400000005</c:v>
                </c:pt>
                <c:pt idx="24">
                  <c:v>724.64211899999998</c:v>
                </c:pt>
                <c:pt idx="25">
                  <c:v>748.34869200000003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C-4A17-9F0C-7A15DB46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AA02_Stress!$C$3:$C$28</c:f>
              <c:numCache>
                <c:formatCode>General</c:formatCode>
                <c:ptCount val="26"/>
                <c:pt idx="0">
                  <c:v>162.34714600000001</c:v>
                </c:pt>
                <c:pt idx="1">
                  <c:v>1826.335401</c:v>
                </c:pt>
                <c:pt idx="2">
                  <c:v>4426.2477909999998</c:v>
                </c:pt>
                <c:pt idx="3">
                  <c:v>9396.7165580000001</c:v>
                </c:pt>
                <c:pt idx="4">
                  <c:v>14397.566728</c:v>
                </c:pt>
                <c:pt idx="5">
                  <c:v>14289.222625</c:v>
                </c:pt>
                <c:pt idx="6">
                  <c:v>12725.162442000001</c:v>
                </c:pt>
                <c:pt idx="7">
                  <c:v>11451.839531</c:v>
                </c:pt>
                <c:pt idx="8">
                  <c:v>11180.054717999999</c:v>
                </c:pt>
                <c:pt idx="9">
                  <c:v>10892.372272000001</c:v>
                </c:pt>
                <c:pt idx="10">
                  <c:v>10631.647507</c:v>
                </c:pt>
                <c:pt idx="11">
                  <c:v>10542.137946999999</c:v>
                </c:pt>
                <c:pt idx="12">
                  <c:v>10201.836813</c:v>
                </c:pt>
                <c:pt idx="13">
                  <c:v>10031.331609999999</c:v>
                </c:pt>
                <c:pt idx="14">
                  <c:v>9796.9796079999996</c:v>
                </c:pt>
                <c:pt idx="15">
                  <c:v>9725.1689339999994</c:v>
                </c:pt>
                <c:pt idx="16">
                  <c:v>9442.8371110000007</c:v>
                </c:pt>
                <c:pt idx="17">
                  <c:v>9418.0455110000003</c:v>
                </c:pt>
                <c:pt idx="18">
                  <c:v>9130.3380959999995</c:v>
                </c:pt>
                <c:pt idx="19">
                  <c:v>9177.6098590000001</c:v>
                </c:pt>
                <c:pt idx="20">
                  <c:v>8890.8895919999995</c:v>
                </c:pt>
                <c:pt idx="21">
                  <c:v>8862.0213569999996</c:v>
                </c:pt>
                <c:pt idx="22">
                  <c:v>8953.6098839999995</c:v>
                </c:pt>
                <c:pt idx="23">
                  <c:v>9148.6000619999995</c:v>
                </c:pt>
                <c:pt idx="24">
                  <c:v>9261.4745519999997</c:v>
                </c:pt>
                <c:pt idx="25">
                  <c:v>9458.1747859999996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3-4AB9-8B2D-622F6493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AA02_Stress!$D$3:$D$28</c:f>
              <c:numCache>
                <c:formatCode>General</c:formatCode>
                <c:ptCount val="26"/>
                <c:pt idx="0">
                  <c:v>204.46840800000001</c:v>
                </c:pt>
                <c:pt idx="1">
                  <c:v>732.25527</c:v>
                </c:pt>
                <c:pt idx="2">
                  <c:v>1615.925446</c:v>
                </c:pt>
                <c:pt idx="3">
                  <c:v>3325.7933079999998</c:v>
                </c:pt>
                <c:pt idx="4">
                  <c:v>4332.6287519999996</c:v>
                </c:pt>
                <c:pt idx="5">
                  <c:v>3484.122261</c:v>
                </c:pt>
                <c:pt idx="6">
                  <c:v>3115.4698039999998</c:v>
                </c:pt>
                <c:pt idx="7">
                  <c:v>2842.7592880000002</c:v>
                </c:pt>
                <c:pt idx="8">
                  <c:v>2749.007689</c:v>
                </c:pt>
                <c:pt idx="9">
                  <c:v>2693.6652749999998</c:v>
                </c:pt>
                <c:pt idx="10">
                  <c:v>2678.5918569999999</c:v>
                </c:pt>
                <c:pt idx="11">
                  <c:v>2701.732008</c:v>
                </c:pt>
                <c:pt idx="12">
                  <c:v>2693.730243</c:v>
                </c:pt>
                <c:pt idx="13">
                  <c:v>2635.3108619999998</c:v>
                </c:pt>
                <c:pt idx="14">
                  <c:v>2667.6219059999999</c:v>
                </c:pt>
                <c:pt idx="15">
                  <c:v>2657.0994369999999</c:v>
                </c:pt>
                <c:pt idx="16">
                  <c:v>2631.7282989999999</c:v>
                </c:pt>
                <c:pt idx="17">
                  <c:v>2661.7262209999999</c:v>
                </c:pt>
                <c:pt idx="18">
                  <c:v>2614.103521</c:v>
                </c:pt>
                <c:pt idx="19">
                  <c:v>2626.0147569999999</c:v>
                </c:pt>
                <c:pt idx="20">
                  <c:v>2629.018317</c:v>
                </c:pt>
                <c:pt idx="21">
                  <c:v>2625.074654</c:v>
                </c:pt>
                <c:pt idx="22">
                  <c:v>2714.167207</c:v>
                </c:pt>
                <c:pt idx="23">
                  <c:v>2954.9372790000002</c:v>
                </c:pt>
                <c:pt idx="24">
                  <c:v>3410.5616490000002</c:v>
                </c:pt>
                <c:pt idx="25">
                  <c:v>3699.5366039999999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A-401D-8775-EE117361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Lungs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AA02_Stress!$E$3:$E$28</c:f>
              <c:numCache>
                <c:formatCode>General</c:formatCode>
                <c:ptCount val="26"/>
                <c:pt idx="0">
                  <c:v>80.840661999999995</c:v>
                </c:pt>
                <c:pt idx="1">
                  <c:v>1109.6647290000001</c:v>
                </c:pt>
                <c:pt idx="2">
                  <c:v>2903.8379300000001</c:v>
                </c:pt>
                <c:pt idx="3">
                  <c:v>5347.1406900000002</c:v>
                </c:pt>
                <c:pt idx="4">
                  <c:v>7412.407776</c:v>
                </c:pt>
                <c:pt idx="5">
                  <c:v>8578.1510259999995</c:v>
                </c:pt>
                <c:pt idx="6">
                  <c:v>8687.0736529999995</c:v>
                </c:pt>
                <c:pt idx="7">
                  <c:v>8345.3150170000008</c:v>
                </c:pt>
                <c:pt idx="8">
                  <c:v>8407.6270659999991</c:v>
                </c:pt>
                <c:pt idx="9">
                  <c:v>8372.9005809999999</c:v>
                </c:pt>
                <c:pt idx="10">
                  <c:v>8358.7918260000006</c:v>
                </c:pt>
                <c:pt idx="11">
                  <c:v>8295.3828730000005</c:v>
                </c:pt>
                <c:pt idx="12">
                  <c:v>8336.3768309999996</c:v>
                </c:pt>
                <c:pt idx="13">
                  <c:v>8349.9232460000003</c:v>
                </c:pt>
                <c:pt idx="14">
                  <c:v>8324.4447660000005</c:v>
                </c:pt>
                <c:pt idx="15">
                  <c:v>8359.8765509999994</c:v>
                </c:pt>
                <c:pt idx="16">
                  <c:v>8390.8738269999994</c:v>
                </c:pt>
                <c:pt idx="17">
                  <c:v>8436.0068670000001</c:v>
                </c:pt>
                <c:pt idx="18">
                  <c:v>8274.7308809999995</c:v>
                </c:pt>
                <c:pt idx="19">
                  <c:v>8419.1369360000008</c:v>
                </c:pt>
                <c:pt idx="20">
                  <c:v>8341.4730309999995</c:v>
                </c:pt>
                <c:pt idx="21">
                  <c:v>8483.9169220000003</c:v>
                </c:pt>
                <c:pt idx="22">
                  <c:v>8757.2363220000007</c:v>
                </c:pt>
                <c:pt idx="23">
                  <c:v>9338.6803990000008</c:v>
                </c:pt>
                <c:pt idx="24">
                  <c:v>10167.679693</c:v>
                </c:pt>
                <c:pt idx="25">
                  <c:v>10618.303024000001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4-408D-B0C6-111405ED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Kidneys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AA02_Stress!$F$3:$F$28</c:f>
              <c:numCache>
                <c:formatCode>General</c:formatCode>
                <c:ptCount val="26"/>
                <c:pt idx="0">
                  <c:v>123.09128699999999</c:v>
                </c:pt>
                <c:pt idx="1">
                  <c:v>565.368019</c:v>
                </c:pt>
                <c:pt idx="2">
                  <c:v>1602.518104</c:v>
                </c:pt>
                <c:pt idx="3">
                  <c:v>2720.6771840000001</c:v>
                </c:pt>
                <c:pt idx="4">
                  <c:v>3082.8822369999998</c:v>
                </c:pt>
                <c:pt idx="5">
                  <c:v>2728.266905</c:v>
                </c:pt>
                <c:pt idx="6">
                  <c:v>2675.4057680000001</c:v>
                </c:pt>
                <c:pt idx="7">
                  <c:v>2628.5537899999999</c:v>
                </c:pt>
                <c:pt idx="8">
                  <c:v>2592.2236549999998</c:v>
                </c:pt>
                <c:pt idx="9">
                  <c:v>2783.169766</c:v>
                </c:pt>
                <c:pt idx="10">
                  <c:v>2683.4528930000001</c:v>
                </c:pt>
                <c:pt idx="11">
                  <c:v>2758.2292940000002</c:v>
                </c:pt>
                <c:pt idx="12">
                  <c:v>2655.1883039999998</c:v>
                </c:pt>
                <c:pt idx="13">
                  <c:v>2743.4369569999999</c:v>
                </c:pt>
                <c:pt idx="14">
                  <c:v>2577.5270970000001</c:v>
                </c:pt>
                <c:pt idx="15">
                  <c:v>2716.2519950000001</c:v>
                </c:pt>
                <c:pt idx="16">
                  <c:v>2786.8723620000001</c:v>
                </c:pt>
                <c:pt idx="17">
                  <c:v>2773.9902440000001</c:v>
                </c:pt>
                <c:pt idx="18">
                  <c:v>2708.0145600000001</c:v>
                </c:pt>
                <c:pt idx="19">
                  <c:v>2789.755768</c:v>
                </c:pt>
                <c:pt idx="20">
                  <c:v>2775.5219609999999</c:v>
                </c:pt>
                <c:pt idx="21">
                  <c:v>2794.1707809999998</c:v>
                </c:pt>
                <c:pt idx="22">
                  <c:v>2815.396217</c:v>
                </c:pt>
                <c:pt idx="23">
                  <c:v>2849.085196</c:v>
                </c:pt>
                <c:pt idx="24">
                  <c:v>2938.5725379999999</c:v>
                </c:pt>
                <c:pt idx="25">
                  <c:v>3052.2400280000002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4419-9621-EC1DE816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Femur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AA02_Stress!$G$3:$G$28</c:f>
              <c:numCache>
                <c:formatCode>General</c:formatCode>
                <c:ptCount val="26"/>
                <c:pt idx="0">
                  <c:v>79.217635000000001</c:v>
                </c:pt>
                <c:pt idx="1">
                  <c:v>126.037588</c:v>
                </c:pt>
                <c:pt idx="2">
                  <c:v>332.14243499999998</c:v>
                </c:pt>
                <c:pt idx="3">
                  <c:v>484.059258</c:v>
                </c:pt>
                <c:pt idx="4">
                  <c:v>583.57324000000006</c:v>
                </c:pt>
                <c:pt idx="5">
                  <c:v>744.61268700000005</c:v>
                </c:pt>
                <c:pt idx="6">
                  <c:v>655.38680499999998</c:v>
                </c:pt>
                <c:pt idx="7">
                  <c:v>738.30878800000005</c:v>
                </c:pt>
                <c:pt idx="8">
                  <c:v>796.85698500000001</c:v>
                </c:pt>
                <c:pt idx="9">
                  <c:v>766.62263600000006</c:v>
                </c:pt>
                <c:pt idx="10">
                  <c:v>561.70105999999998</c:v>
                </c:pt>
                <c:pt idx="11">
                  <c:v>712.05071399999997</c:v>
                </c:pt>
                <c:pt idx="12">
                  <c:v>766.61863100000005</c:v>
                </c:pt>
                <c:pt idx="13">
                  <c:v>739.09685200000001</c:v>
                </c:pt>
                <c:pt idx="14">
                  <c:v>701.25953300000003</c:v>
                </c:pt>
                <c:pt idx="15">
                  <c:v>647.42303200000003</c:v>
                </c:pt>
                <c:pt idx="16">
                  <c:v>686.11727499999995</c:v>
                </c:pt>
                <c:pt idx="17">
                  <c:v>815.98315300000002</c:v>
                </c:pt>
                <c:pt idx="18">
                  <c:v>789.25129200000003</c:v>
                </c:pt>
                <c:pt idx="19">
                  <c:v>771.16108499999996</c:v>
                </c:pt>
                <c:pt idx="20">
                  <c:v>726.06341999999995</c:v>
                </c:pt>
                <c:pt idx="21">
                  <c:v>723.06210999999996</c:v>
                </c:pt>
                <c:pt idx="22">
                  <c:v>704.95870500000001</c:v>
                </c:pt>
                <c:pt idx="23">
                  <c:v>722.38952400000005</c:v>
                </c:pt>
                <c:pt idx="24">
                  <c:v>724.64211899999998</c:v>
                </c:pt>
                <c:pt idx="25">
                  <c:v>748.34869200000003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5-4BB3-832F-61F6C2ED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Vena Cava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AA02_Stress!$H$3:$H$28</c:f>
              <c:numCache>
                <c:formatCode>General</c:formatCode>
                <c:ptCount val="26"/>
                <c:pt idx="0">
                  <c:v>428.44400000000002</c:v>
                </c:pt>
                <c:pt idx="1">
                  <c:v>5076.6000000000004</c:v>
                </c:pt>
                <c:pt idx="2">
                  <c:v>12998.1</c:v>
                </c:pt>
                <c:pt idx="3">
                  <c:v>22603.9</c:v>
                </c:pt>
                <c:pt idx="4">
                  <c:v>22053.599999999999</c:v>
                </c:pt>
                <c:pt idx="5">
                  <c:v>13741.7</c:v>
                </c:pt>
                <c:pt idx="6">
                  <c:v>9382.56</c:v>
                </c:pt>
                <c:pt idx="7">
                  <c:v>8108.47</c:v>
                </c:pt>
                <c:pt idx="8">
                  <c:v>7010.55</c:v>
                </c:pt>
                <c:pt idx="9">
                  <c:v>6828.11</c:v>
                </c:pt>
                <c:pt idx="10">
                  <c:v>7694.24</c:v>
                </c:pt>
                <c:pt idx="11">
                  <c:v>7246.69</c:v>
                </c:pt>
                <c:pt idx="12">
                  <c:v>7658.98</c:v>
                </c:pt>
                <c:pt idx="13">
                  <c:v>8234.99</c:v>
                </c:pt>
                <c:pt idx="14">
                  <c:v>7967.37</c:v>
                </c:pt>
                <c:pt idx="15">
                  <c:v>8051.14</c:v>
                </c:pt>
                <c:pt idx="16">
                  <c:v>8223.7199999999993</c:v>
                </c:pt>
                <c:pt idx="17">
                  <c:v>8063.92</c:v>
                </c:pt>
                <c:pt idx="18">
                  <c:v>8635.26</c:v>
                </c:pt>
                <c:pt idx="19">
                  <c:v>8539.9599999999991</c:v>
                </c:pt>
                <c:pt idx="20">
                  <c:v>8501.66</c:v>
                </c:pt>
                <c:pt idx="21">
                  <c:v>8733.89</c:v>
                </c:pt>
                <c:pt idx="22">
                  <c:v>8467.5300000000007</c:v>
                </c:pt>
                <c:pt idx="23">
                  <c:v>8090.44</c:v>
                </c:pt>
                <c:pt idx="24">
                  <c:v>8365.65</c:v>
                </c:pt>
                <c:pt idx="25">
                  <c:v>8751.73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0-4977-93A9-96106057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AA03_Rest!$C$3:$C$28</c:f>
              <c:numCache>
                <c:formatCode>General</c:formatCode>
                <c:ptCount val="26"/>
                <c:pt idx="0">
                  <c:v>0</c:v>
                </c:pt>
                <c:pt idx="1">
                  <c:v>31301.967918999999</c:v>
                </c:pt>
                <c:pt idx="2">
                  <c:v>16247.037952000001</c:v>
                </c:pt>
                <c:pt idx="3">
                  <c:v>10900.027126999999</c:v>
                </c:pt>
                <c:pt idx="4">
                  <c:v>9138.8303400000004</c:v>
                </c:pt>
                <c:pt idx="5">
                  <c:v>8035.9236870000004</c:v>
                </c:pt>
                <c:pt idx="6">
                  <c:v>7458.6781769999998</c:v>
                </c:pt>
                <c:pt idx="7">
                  <c:v>7375.1681570000001</c:v>
                </c:pt>
                <c:pt idx="8">
                  <c:v>7231.0168299999996</c:v>
                </c:pt>
                <c:pt idx="9">
                  <c:v>7091.0745010000001</c:v>
                </c:pt>
                <c:pt idx="10">
                  <c:v>7039.9268510000002</c:v>
                </c:pt>
                <c:pt idx="11">
                  <c:v>6976.1358319999999</c:v>
                </c:pt>
                <c:pt idx="12">
                  <c:v>6978.833517</c:v>
                </c:pt>
                <c:pt idx="13">
                  <c:v>7053.0031220000001</c:v>
                </c:pt>
                <c:pt idx="14">
                  <c:v>6854.646745</c:v>
                </c:pt>
                <c:pt idx="15">
                  <c:v>6699.9503299999997</c:v>
                </c:pt>
                <c:pt idx="16">
                  <c:v>6862.9048160000002</c:v>
                </c:pt>
                <c:pt idx="17">
                  <c:v>7034.2356710000004</c:v>
                </c:pt>
                <c:pt idx="18">
                  <c:v>6884.5358299999998</c:v>
                </c:pt>
                <c:pt idx="19">
                  <c:v>6848.719317</c:v>
                </c:pt>
                <c:pt idx="20">
                  <c:v>6993.9284580000003</c:v>
                </c:pt>
                <c:pt idx="21">
                  <c:v>6890.9300659999999</c:v>
                </c:pt>
                <c:pt idx="22">
                  <c:v>6816.2899070000003</c:v>
                </c:pt>
                <c:pt idx="23">
                  <c:v>6620.1141799999996</c:v>
                </c:pt>
                <c:pt idx="24">
                  <c:v>6363.9416590000001</c:v>
                </c:pt>
                <c:pt idx="25">
                  <c:v>6255.2740690000001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3-4845-AD45-476870FE106A}"/>
            </c:ext>
          </c:extLst>
        </c:ser>
        <c:ser>
          <c:idx val="1"/>
          <c:order val="1"/>
          <c:tx>
            <c:strRef>
              <c:f>AA03_Rest!$D$2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AA03_Rest!$D$3:$D$28</c:f>
              <c:numCache>
                <c:formatCode>General</c:formatCode>
                <c:ptCount val="26"/>
                <c:pt idx="0">
                  <c:v>0</c:v>
                </c:pt>
                <c:pt idx="1">
                  <c:v>6495.724013</c:v>
                </c:pt>
                <c:pt idx="2">
                  <c:v>4196.1399520000004</c:v>
                </c:pt>
                <c:pt idx="3">
                  <c:v>4355.7001270000001</c:v>
                </c:pt>
                <c:pt idx="4">
                  <c:v>4910.8285189999997</c:v>
                </c:pt>
                <c:pt idx="5">
                  <c:v>5212.4819399999997</c:v>
                </c:pt>
                <c:pt idx="6">
                  <c:v>5711.6539009999997</c:v>
                </c:pt>
                <c:pt idx="7">
                  <c:v>5970.7722409999997</c:v>
                </c:pt>
                <c:pt idx="8">
                  <c:v>6282.5675810000002</c:v>
                </c:pt>
                <c:pt idx="9">
                  <c:v>6409.0885500000004</c:v>
                </c:pt>
                <c:pt idx="10">
                  <c:v>6816.5741029999999</c:v>
                </c:pt>
                <c:pt idx="11">
                  <c:v>6907.1657729999997</c:v>
                </c:pt>
                <c:pt idx="12">
                  <c:v>7319.0116159999998</c:v>
                </c:pt>
                <c:pt idx="13">
                  <c:v>7445.9273199999998</c:v>
                </c:pt>
                <c:pt idx="14">
                  <c:v>7510.1436229999999</c:v>
                </c:pt>
                <c:pt idx="15">
                  <c:v>7664.5657000000001</c:v>
                </c:pt>
                <c:pt idx="16">
                  <c:v>7868.7554570000002</c:v>
                </c:pt>
                <c:pt idx="17">
                  <c:v>8045.6120350000001</c:v>
                </c:pt>
                <c:pt idx="18">
                  <c:v>8202.3934399999998</c:v>
                </c:pt>
                <c:pt idx="19">
                  <c:v>8395.1686659999996</c:v>
                </c:pt>
                <c:pt idx="20">
                  <c:v>8737.5659250000008</c:v>
                </c:pt>
                <c:pt idx="21">
                  <c:v>9072.4130679999998</c:v>
                </c:pt>
                <c:pt idx="22">
                  <c:v>9018.0292439999994</c:v>
                </c:pt>
                <c:pt idx="23">
                  <c:v>8587.9208909999998</c:v>
                </c:pt>
                <c:pt idx="24">
                  <c:v>7920.4452650000003</c:v>
                </c:pt>
                <c:pt idx="25">
                  <c:v>7553.0113119999996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3-4845-AD45-476870FE106A}"/>
            </c:ext>
          </c:extLst>
        </c:ser>
        <c:ser>
          <c:idx val="2"/>
          <c:order val="2"/>
          <c:tx>
            <c:strRef>
              <c:f>AA03_Rest!$E$2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AA03_Rest!$E$3:$E$28</c:f>
              <c:numCache>
                <c:formatCode>General</c:formatCode>
                <c:ptCount val="26"/>
                <c:pt idx="0">
                  <c:v>0</c:v>
                </c:pt>
                <c:pt idx="1">
                  <c:v>11848.869376000001</c:v>
                </c:pt>
                <c:pt idx="2">
                  <c:v>7619.752821</c:v>
                </c:pt>
                <c:pt idx="3">
                  <c:v>5118.4012119999998</c:v>
                </c:pt>
                <c:pt idx="4">
                  <c:v>4396.9055689999996</c:v>
                </c:pt>
                <c:pt idx="5">
                  <c:v>3921.4801699999998</c:v>
                </c:pt>
                <c:pt idx="6">
                  <c:v>3867.1534489999999</c:v>
                </c:pt>
                <c:pt idx="7">
                  <c:v>3675.8078089999999</c:v>
                </c:pt>
                <c:pt idx="8">
                  <c:v>3557.5252190000001</c:v>
                </c:pt>
                <c:pt idx="9">
                  <c:v>3391.9368840000002</c:v>
                </c:pt>
                <c:pt idx="10">
                  <c:v>3330.8009000000002</c:v>
                </c:pt>
                <c:pt idx="11">
                  <c:v>3423.3814870000001</c:v>
                </c:pt>
                <c:pt idx="12">
                  <c:v>3294.1200279999998</c:v>
                </c:pt>
                <c:pt idx="13">
                  <c:v>3185.2902309999999</c:v>
                </c:pt>
                <c:pt idx="14">
                  <c:v>3307.9985200000001</c:v>
                </c:pt>
                <c:pt idx="15">
                  <c:v>3322.8284549999998</c:v>
                </c:pt>
                <c:pt idx="16">
                  <c:v>3299.2242879999999</c:v>
                </c:pt>
                <c:pt idx="17">
                  <c:v>3262.736672</c:v>
                </c:pt>
                <c:pt idx="18">
                  <c:v>3187.7475679999998</c:v>
                </c:pt>
                <c:pt idx="19">
                  <c:v>3050.251456</c:v>
                </c:pt>
                <c:pt idx="20">
                  <c:v>3027.1876219999999</c:v>
                </c:pt>
                <c:pt idx="21">
                  <c:v>2888.3886210000001</c:v>
                </c:pt>
                <c:pt idx="22">
                  <c:v>2735.7722309999999</c:v>
                </c:pt>
                <c:pt idx="23">
                  <c:v>2537.6610890000002</c:v>
                </c:pt>
                <c:pt idx="24">
                  <c:v>2366.5845340000001</c:v>
                </c:pt>
                <c:pt idx="25">
                  <c:v>2300.3506149999998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3-4845-AD45-476870FE106A}"/>
            </c:ext>
          </c:extLst>
        </c:ser>
        <c:ser>
          <c:idx val="3"/>
          <c:order val="3"/>
          <c:tx>
            <c:strRef>
              <c:f>AA03_Rest!$F$2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AA03_Rest!$F$3:$F$28</c:f>
              <c:numCache>
                <c:formatCode>General</c:formatCode>
                <c:ptCount val="26"/>
                <c:pt idx="0">
                  <c:v>0</c:v>
                </c:pt>
                <c:pt idx="1">
                  <c:v>2688.122523</c:v>
                </c:pt>
                <c:pt idx="2">
                  <c:v>7042.8752130000003</c:v>
                </c:pt>
                <c:pt idx="3">
                  <c:v>7729.1218879999997</c:v>
                </c:pt>
                <c:pt idx="4">
                  <c:v>8629.9153800000004</c:v>
                </c:pt>
                <c:pt idx="5">
                  <c:v>8792.9933600000004</c:v>
                </c:pt>
                <c:pt idx="6">
                  <c:v>8774.5696509999998</c:v>
                </c:pt>
                <c:pt idx="7">
                  <c:v>8842.7966219999998</c:v>
                </c:pt>
                <c:pt idx="8">
                  <c:v>8499.624667</c:v>
                </c:pt>
                <c:pt idx="9">
                  <c:v>8372.3734650000006</c:v>
                </c:pt>
                <c:pt idx="10">
                  <c:v>8452.6523479999996</c:v>
                </c:pt>
                <c:pt idx="11">
                  <c:v>8160.8745740000004</c:v>
                </c:pt>
                <c:pt idx="12">
                  <c:v>8337.7707050000008</c:v>
                </c:pt>
                <c:pt idx="13">
                  <c:v>8104.8246360000003</c:v>
                </c:pt>
                <c:pt idx="14">
                  <c:v>7903.4908560000003</c:v>
                </c:pt>
                <c:pt idx="15">
                  <c:v>7726.2003070000001</c:v>
                </c:pt>
                <c:pt idx="16">
                  <c:v>7615.6526260000001</c:v>
                </c:pt>
                <c:pt idx="17">
                  <c:v>7482.9992840000004</c:v>
                </c:pt>
                <c:pt idx="18">
                  <c:v>7227.966848</c:v>
                </c:pt>
                <c:pt idx="19">
                  <c:v>6815.401511</c:v>
                </c:pt>
                <c:pt idx="20">
                  <c:v>6243.2914549999996</c:v>
                </c:pt>
                <c:pt idx="21">
                  <c:v>5592.2630310000004</c:v>
                </c:pt>
                <c:pt idx="22">
                  <c:v>4994.7101519999997</c:v>
                </c:pt>
                <c:pt idx="23">
                  <c:v>4490.2549989999998</c:v>
                </c:pt>
                <c:pt idx="24">
                  <c:v>4078.5420589999999</c:v>
                </c:pt>
                <c:pt idx="25">
                  <c:v>3978.6819390000001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C3-4845-AD45-476870FE106A}"/>
            </c:ext>
          </c:extLst>
        </c:ser>
        <c:ser>
          <c:idx val="4"/>
          <c:order val="4"/>
          <c:tx>
            <c:strRef>
              <c:f>AA03_Rest!$G$2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AA03_Rest!$G$3:$G$28</c:f>
              <c:numCache>
                <c:formatCode>General</c:formatCode>
                <c:ptCount val="26"/>
                <c:pt idx="0">
                  <c:v>0</c:v>
                </c:pt>
                <c:pt idx="1">
                  <c:v>870.68668500000001</c:v>
                </c:pt>
                <c:pt idx="2">
                  <c:v>3148.2367429999999</c:v>
                </c:pt>
                <c:pt idx="3">
                  <c:v>3393.7755809999999</c:v>
                </c:pt>
                <c:pt idx="4">
                  <c:v>3477.4563739999999</c:v>
                </c:pt>
                <c:pt idx="5">
                  <c:v>3519.2819129999998</c:v>
                </c:pt>
                <c:pt idx="6">
                  <c:v>3433.3789769999998</c:v>
                </c:pt>
                <c:pt idx="7">
                  <c:v>3893.6403369999998</c:v>
                </c:pt>
                <c:pt idx="8">
                  <c:v>3521.1211739999999</c:v>
                </c:pt>
                <c:pt idx="9">
                  <c:v>3487.555531</c:v>
                </c:pt>
                <c:pt idx="10">
                  <c:v>3473.4524249999999</c:v>
                </c:pt>
                <c:pt idx="11">
                  <c:v>3556.4726099999998</c:v>
                </c:pt>
                <c:pt idx="12">
                  <c:v>3530.0068540000002</c:v>
                </c:pt>
                <c:pt idx="13">
                  <c:v>3692.3542280000001</c:v>
                </c:pt>
                <c:pt idx="14">
                  <c:v>3620.6570379999998</c:v>
                </c:pt>
                <c:pt idx="15">
                  <c:v>3326.1927810000002</c:v>
                </c:pt>
                <c:pt idx="16">
                  <c:v>3407.6119589999998</c:v>
                </c:pt>
                <c:pt idx="17">
                  <c:v>3525.4167510000002</c:v>
                </c:pt>
                <c:pt idx="18">
                  <c:v>3449.035781</c:v>
                </c:pt>
                <c:pt idx="19">
                  <c:v>3560.6208590000001</c:v>
                </c:pt>
                <c:pt idx="20">
                  <c:v>3501.6540100000002</c:v>
                </c:pt>
                <c:pt idx="21">
                  <c:v>3459.564292</c:v>
                </c:pt>
                <c:pt idx="22">
                  <c:v>3346.614928</c:v>
                </c:pt>
                <c:pt idx="23">
                  <c:v>3409.9091659999999</c:v>
                </c:pt>
                <c:pt idx="24">
                  <c:v>3461.0587519999999</c:v>
                </c:pt>
                <c:pt idx="25">
                  <c:v>3329.2524530000001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C3-4845-AD45-476870FE106A}"/>
            </c:ext>
          </c:extLst>
        </c:ser>
        <c:ser>
          <c:idx val="5"/>
          <c:order val="5"/>
          <c:tx>
            <c:strRef>
              <c:f>AA03_Rest!$H$2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AA03_Rest!$H$3:$H$28</c:f>
              <c:numCache>
                <c:formatCode>General</c:formatCode>
                <c:ptCount val="26"/>
                <c:pt idx="0">
                  <c:v>0</c:v>
                </c:pt>
                <c:pt idx="1">
                  <c:v>36235.5</c:v>
                </c:pt>
                <c:pt idx="2">
                  <c:v>8197.23</c:v>
                </c:pt>
                <c:pt idx="3">
                  <c:v>6668.38</c:v>
                </c:pt>
                <c:pt idx="4">
                  <c:v>8194.59</c:v>
                </c:pt>
                <c:pt idx="5">
                  <c:v>7475.13</c:v>
                </c:pt>
                <c:pt idx="6">
                  <c:v>7413.8</c:v>
                </c:pt>
                <c:pt idx="7">
                  <c:v>7052.89</c:v>
                </c:pt>
                <c:pt idx="8">
                  <c:v>6903.85</c:v>
                </c:pt>
                <c:pt idx="9">
                  <c:v>6589.2</c:v>
                </c:pt>
                <c:pt idx="10">
                  <c:v>7076.75</c:v>
                </c:pt>
                <c:pt idx="11">
                  <c:v>6310.01</c:v>
                </c:pt>
                <c:pt idx="12">
                  <c:v>6479.56</c:v>
                </c:pt>
                <c:pt idx="13">
                  <c:v>6980.23</c:v>
                </c:pt>
                <c:pt idx="14">
                  <c:v>6594.97</c:v>
                </c:pt>
                <c:pt idx="15">
                  <c:v>5944.59</c:v>
                </c:pt>
                <c:pt idx="16">
                  <c:v>6000.89</c:v>
                </c:pt>
                <c:pt idx="17">
                  <c:v>6406.01</c:v>
                </c:pt>
                <c:pt idx="18">
                  <c:v>5592.59</c:v>
                </c:pt>
                <c:pt idx="19">
                  <c:v>5512.73</c:v>
                </c:pt>
                <c:pt idx="20">
                  <c:v>5465.32</c:v>
                </c:pt>
                <c:pt idx="21">
                  <c:v>5013.66</c:v>
                </c:pt>
                <c:pt idx="22">
                  <c:v>5199.22</c:v>
                </c:pt>
                <c:pt idx="23">
                  <c:v>4833.2299999999996</c:v>
                </c:pt>
                <c:pt idx="24">
                  <c:v>4854.07</c:v>
                </c:pt>
                <c:pt idx="25">
                  <c:v>4910.1000000000004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D-4D52-8A17-6ECCD029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AA01_Rest!$D$3:$D$28</c:f>
              <c:numCache>
                <c:formatCode>General</c:formatCode>
                <c:ptCount val="26"/>
                <c:pt idx="0">
                  <c:v>1244.1539479999999</c:v>
                </c:pt>
                <c:pt idx="1">
                  <c:v>2847.0796789999999</c:v>
                </c:pt>
                <c:pt idx="2">
                  <c:v>2150.0864419999998</c:v>
                </c:pt>
                <c:pt idx="3">
                  <c:v>2163.0402330000002</c:v>
                </c:pt>
                <c:pt idx="4">
                  <c:v>2353.2196039999999</c:v>
                </c:pt>
                <c:pt idx="5">
                  <c:v>2488.7954420000001</c:v>
                </c:pt>
                <c:pt idx="6">
                  <c:v>2603.179838</c:v>
                </c:pt>
                <c:pt idx="7">
                  <c:v>2702.6869919999999</c:v>
                </c:pt>
                <c:pt idx="8">
                  <c:v>2846.535844</c:v>
                </c:pt>
                <c:pt idx="9">
                  <c:v>2884.1169730000001</c:v>
                </c:pt>
                <c:pt idx="10">
                  <c:v>3034.484046</c:v>
                </c:pt>
                <c:pt idx="11">
                  <c:v>3142.0085490000001</c:v>
                </c:pt>
                <c:pt idx="12">
                  <c:v>3240.3307930000001</c:v>
                </c:pt>
                <c:pt idx="13">
                  <c:v>3270.3936950000002</c:v>
                </c:pt>
                <c:pt idx="14">
                  <c:v>3327.4444309999999</c:v>
                </c:pt>
                <c:pt idx="15">
                  <c:v>3326.4485300000001</c:v>
                </c:pt>
                <c:pt idx="16">
                  <c:v>3504.9274690000002</c:v>
                </c:pt>
                <c:pt idx="17">
                  <c:v>3537.6452300000001</c:v>
                </c:pt>
                <c:pt idx="18">
                  <c:v>3593.397813</c:v>
                </c:pt>
                <c:pt idx="19">
                  <c:v>3701.8620369999999</c:v>
                </c:pt>
                <c:pt idx="20">
                  <c:v>3867.0779379999999</c:v>
                </c:pt>
                <c:pt idx="21">
                  <c:v>4004.4351609999999</c:v>
                </c:pt>
                <c:pt idx="22">
                  <c:v>4109.1784379999999</c:v>
                </c:pt>
                <c:pt idx="23">
                  <c:v>4097.6279240000003</c:v>
                </c:pt>
                <c:pt idx="24">
                  <c:v>4006.1629819999998</c:v>
                </c:pt>
                <c:pt idx="25">
                  <c:v>3953.3587560000001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E-4E1F-B245-FB99B1D6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AA03_Rest!$C$3:$C$28</c:f>
              <c:numCache>
                <c:formatCode>General</c:formatCode>
                <c:ptCount val="26"/>
                <c:pt idx="0">
                  <c:v>0</c:v>
                </c:pt>
                <c:pt idx="1">
                  <c:v>31301.967918999999</c:v>
                </c:pt>
                <c:pt idx="2">
                  <c:v>16247.037952000001</c:v>
                </c:pt>
                <c:pt idx="3">
                  <c:v>10900.027126999999</c:v>
                </c:pt>
                <c:pt idx="4">
                  <c:v>9138.8303400000004</c:v>
                </c:pt>
                <c:pt idx="5">
                  <c:v>8035.9236870000004</c:v>
                </c:pt>
                <c:pt idx="6">
                  <c:v>7458.6781769999998</c:v>
                </c:pt>
                <c:pt idx="7">
                  <c:v>7375.1681570000001</c:v>
                </c:pt>
                <c:pt idx="8">
                  <c:v>7231.0168299999996</c:v>
                </c:pt>
                <c:pt idx="9">
                  <c:v>7091.0745010000001</c:v>
                </c:pt>
                <c:pt idx="10">
                  <c:v>7039.9268510000002</c:v>
                </c:pt>
                <c:pt idx="11">
                  <c:v>6976.1358319999999</c:v>
                </c:pt>
                <c:pt idx="12">
                  <c:v>6978.833517</c:v>
                </c:pt>
                <c:pt idx="13">
                  <c:v>7053.0031220000001</c:v>
                </c:pt>
                <c:pt idx="14">
                  <c:v>6854.646745</c:v>
                </c:pt>
                <c:pt idx="15">
                  <c:v>6699.9503299999997</c:v>
                </c:pt>
                <c:pt idx="16">
                  <c:v>6862.9048160000002</c:v>
                </c:pt>
                <c:pt idx="17">
                  <c:v>7034.2356710000004</c:v>
                </c:pt>
                <c:pt idx="18">
                  <c:v>6884.5358299999998</c:v>
                </c:pt>
                <c:pt idx="19">
                  <c:v>6848.719317</c:v>
                </c:pt>
                <c:pt idx="20">
                  <c:v>6993.9284580000003</c:v>
                </c:pt>
                <c:pt idx="21">
                  <c:v>6890.9300659999999</c:v>
                </c:pt>
                <c:pt idx="22">
                  <c:v>6816.2899070000003</c:v>
                </c:pt>
                <c:pt idx="23">
                  <c:v>6620.1141799999996</c:v>
                </c:pt>
                <c:pt idx="24">
                  <c:v>6363.9416590000001</c:v>
                </c:pt>
                <c:pt idx="25">
                  <c:v>6255.2740690000001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8-444B-B4A2-8530243B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AA03_Rest!$D$3:$D$28</c:f>
              <c:numCache>
                <c:formatCode>General</c:formatCode>
                <c:ptCount val="26"/>
                <c:pt idx="0">
                  <c:v>0</c:v>
                </c:pt>
                <c:pt idx="1">
                  <c:v>6495.724013</c:v>
                </c:pt>
                <c:pt idx="2">
                  <c:v>4196.1399520000004</c:v>
                </c:pt>
                <c:pt idx="3">
                  <c:v>4355.7001270000001</c:v>
                </c:pt>
                <c:pt idx="4">
                  <c:v>4910.8285189999997</c:v>
                </c:pt>
                <c:pt idx="5">
                  <c:v>5212.4819399999997</c:v>
                </c:pt>
                <c:pt idx="6">
                  <c:v>5711.6539009999997</c:v>
                </c:pt>
                <c:pt idx="7">
                  <c:v>5970.7722409999997</c:v>
                </c:pt>
                <c:pt idx="8">
                  <c:v>6282.5675810000002</c:v>
                </c:pt>
                <c:pt idx="9">
                  <c:v>6409.0885500000004</c:v>
                </c:pt>
                <c:pt idx="10">
                  <c:v>6816.5741029999999</c:v>
                </c:pt>
                <c:pt idx="11">
                  <c:v>6907.1657729999997</c:v>
                </c:pt>
                <c:pt idx="12">
                  <c:v>7319.0116159999998</c:v>
                </c:pt>
                <c:pt idx="13">
                  <c:v>7445.9273199999998</c:v>
                </c:pt>
                <c:pt idx="14">
                  <c:v>7510.1436229999999</c:v>
                </c:pt>
                <c:pt idx="15">
                  <c:v>7664.5657000000001</c:v>
                </c:pt>
                <c:pt idx="16">
                  <c:v>7868.7554570000002</c:v>
                </c:pt>
                <c:pt idx="17">
                  <c:v>8045.6120350000001</c:v>
                </c:pt>
                <c:pt idx="18">
                  <c:v>8202.3934399999998</c:v>
                </c:pt>
                <c:pt idx="19">
                  <c:v>8395.1686659999996</c:v>
                </c:pt>
                <c:pt idx="20">
                  <c:v>8737.5659250000008</c:v>
                </c:pt>
                <c:pt idx="21">
                  <c:v>9072.4130679999998</c:v>
                </c:pt>
                <c:pt idx="22">
                  <c:v>9018.0292439999994</c:v>
                </c:pt>
                <c:pt idx="23">
                  <c:v>8587.9208909999998</c:v>
                </c:pt>
                <c:pt idx="24">
                  <c:v>7920.4452650000003</c:v>
                </c:pt>
                <c:pt idx="25">
                  <c:v>7553.0113119999996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1-457B-9A6A-A7887BEB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AA03_Rest!$E$3:$E$28</c:f>
              <c:numCache>
                <c:formatCode>General</c:formatCode>
                <c:ptCount val="26"/>
                <c:pt idx="0">
                  <c:v>0</c:v>
                </c:pt>
                <c:pt idx="1">
                  <c:v>11848.869376000001</c:v>
                </c:pt>
                <c:pt idx="2">
                  <c:v>7619.752821</c:v>
                </c:pt>
                <c:pt idx="3">
                  <c:v>5118.4012119999998</c:v>
                </c:pt>
                <c:pt idx="4">
                  <c:v>4396.9055689999996</c:v>
                </c:pt>
                <c:pt idx="5">
                  <c:v>3921.4801699999998</c:v>
                </c:pt>
                <c:pt idx="6">
                  <c:v>3867.1534489999999</c:v>
                </c:pt>
                <c:pt idx="7">
                  <c:v>3675.8078089999999</c:v>
                </c:pt>
                <c:pt idx="8">
                  <c:v>3557.5252190000001</c:v>
                </c:pt>
                <c:pt idx="9">
                  <c:v>3391.9368840000002</c:v>
                </c:pt>
                <c:pt idx="10">
                  <c:v>3330.8009000000002</c:v>
                </c:pt>
                <c:pt idx="11">
                  <c:v>3423.3814870000001</c:v>
                </c:pt>
                <c:pt idx="12">
                  <c:v>3294.1200279999998</c:v>
                </c:pt>
                <c:pt idx="13">
                  <c:v>3185.2902309999999</c:v>
                </c:pt>
                <c:pt idx="14">
                  <c:v>3307.9985200000001</c:v>
                </c:pt>
                <c:pt idx="15">
                  <c:v>3322.8284549999998</c:v>
                </c:pt>
                <c:pt idx="16">
                  <c:v>3299.2242879999999</c:v>
                </c:pt>
                <c:pt idx="17">
                  <c:v>3262.736672</c:v>
                </c:pt>
                <c:pt idx="18">
                  <c:v>3187.7475679999998</c:v>
                </c:pt>
                <c:pt idx="19">
                  <c:v>3050.251456</c:v>
                </c:pt>
                <c:pt idx="20">
                  <c:v>3027.1876219999999</c:v>
                </c:pt>
                <c:pt idx="21">
                  <c:v>2888.3886210000001</c:v>
                </c:pt>
                <c:pt idx="22">
                  <c:v>2735.7722309999999</c:v>
                </c:pt>
                <c:pt idx="23">
                  <c:v>2537.6610890000002</c:v>
                </c:pt>
                <c:pt idx="24">
                  <c:v>2366.5845340000001</c:v>
                </c:pt>
                <c:pt idx="25">
                  <c:v>2300.3506149999998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2-4168-A592-30B105136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AA03_Rest!$F$3:$F$28</c:f>
              <c:numCache>
                <c:formatCode>General</c:formatCode>
                <c:ptCount val="26"/>
                <c:pt idx="0">
                  <c:v>0</c:v>
                </c:pt>
                <c:pt idx="1">
                  <c:v>2688.122523</c:v>
                </c:pt>
                <c:pt idx="2">
                  <c:v>7042.8752130000003</c:v>
                </c:pt>
                <c:pt idx="3">
                  <c:v>7729.1218879999997</c:v>
                </c:pt>
                <c:pt idx="4">
                  <c:v>8629.9153800000004</c:v>
                </c:pt>
                <c:pt idx="5">
                  <c:v>8792.9933600000004</c:v>
                </c:pt>
                <c:pt idx="6">
                  <c:v>8774.5696509999998</c:v>
                </c:pt>
                <c:pt idx="7">
                  <c:v>8842.7966219999998</c:v>
                </c:pt>
                <c:pt idx="8">
                  <c:v>8499.624667</c:v>
                </c:pt>
                <c:pt idx="9">
                  <c:v>8372.3734650000006</c:v>
                </c:pt>
                <c:pt idx="10">
                  <c:v>8452.6523479999996</c:v>
                </c:pt>
                <c:pt idx="11">
                  <c:v>8160.8745740000004</c:v>
                </c:pt>
                <c:pt idx="12">
                  <c:v>8337.7707050000008</c:v>
                </c:pt>
                <c:pt idx="13">
                  <c:v>8104.8246360000003</c:v>
                </c:pt>
                <c:pt idx="14">
                  <c:v>7903.4908560000003</c:v>
                </c:pt>
                <c:pt idx="15">
                  <c:v>7726.2003070000001</c:v>
                </c:pt>
                <c:pt idx="16">
                  <c:v>7615.6526260000001</c:v>
                </c:pt>
                <c:pt idx="17">
                  <c:v>7482.9992840000004</c:v>
                </c:pt>
                <c:pt idx="18">
                  <c:v>7227.966848</c:v>
                </c:pt>
                <c:pt idx="19">
                  <c:v>6815.401511</c:v>
                </c:pt>
                <c:pt idx="20">
                  <c:v>6243.2914549999996</c:v>
                </c:pt>
                <c:pt idx="21">
                  <c:v>5592.2630310000004</c:v>
                </c:pt>
                <c:pt idx="22">
                  <c:v>4994.7101519999997</c:v>
                </c:pt>
                <c:pt idx="23">
                  <c:v>4490.2549989999998</c:v>
                </c:pt>
                <c:pt idx="24">
                  <c:v>4078.5420589999999</c:v>
                </c:pt>
                <c:pt idx="25">
                  <c:v>3978.6819390000001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9-4B88-8D77-BE313BA0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AA03_Rest!$G$3:$G$28</c:f>
              <c:numCache>
                <c:formatCode>General</c:formatCode>
                <c:ptCount val="26"/>
                <c:pt idx="0">
                  <c:v>0</c:v>
                </c:pt>
                <c:pt idx="1">
                  <c:v>870.68668500000001</c:v>
                </c:pt>
                <c:pt idx="2">
                  <c:v>3148.2367429999999</c:v>
                </c:pt>
                <c:pt idx="3">
                  <c:v>3393.7755809999999</c:v>
                </c:pt>
                <c:pt idx="4">
                  <c:v>3477.4563739999999</c:v>
                </c:pt>
                <c:pt idx="5">
                  <c:v>3519.2819129999998</c:v>
                </c:pt>
                <c:pt idx="6">
                  <c:v>3433.3789769999998</c:v>
                </c:pt>
                <c:pt idx="7">
                  <c:v>3893.6403369999998</c:v>
                </c:pt>
                <c:pt idx="8">
                  <c:v>3521.1211739999999</c:v>
                </c:pt>
                <c:pt idx="9">
                  <c:v>3487.555531</c:v>
                </c:pt>
                <c:pt idx="10">
                  <c:v>3473.4524249999999</c:v>
                </c:pt>
                <c:pt idx="11">
                  <c:v>3556.4726099999998</c:v>
                </c:pt>
                <c:pt idx="12">
                  <c:v>3530.0068540000002</c:v>
                </c:pt>
                <c:pt idx="13">
                  <c:v>3692.3542280000001</c:v>
                </c:pt>
                <c:pt idx="14">
                  <c:v>3620.6570379999998</c:v>
                </c:pt>
                <c:pt idx="15">
                  <c:v>3326.1927810000002</c:v>
                </c:pt>
                <c:pt idx="16">
                  <c:v>3407.6119589999998</c:v>
                </c:pt>
                <c:pt idx="17">
                  <c:v>3525.4167510000002</c:v>
                </c:pt>
                <c:pt idx="18">
                  <c:v>3449.035781</c:v>
                </c:pt>
                <c:pt idx="19">
                  <c:v>3560.6208590000001</c:v>
                </c:pt>
                <c:pt idx="20">
                  <c:v>3501.6540100000002</c:v>
                </c:pt>
                <c:pt idx="21">
                  <c:v>3459.564292</c:v>
                </c:pt>
                <c:pt idx="22">
                  <c:v>3346.614928</c:v>
                </c:pt>
                <c:pt idx="23">
                  <c:v>3409.9091659999999</c:v>
                </c:pt>
                <c:pt idx="24">
                  <c:v>3461.0587519999999</c:v>
                </c:pt>
                <c:pt idx="25">
                  <c:v>3329.2524530000001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7-4E58-8029-7A282C7E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Vena Cava</a:t>
            </a:r>
            <a:endParaRPr lang="en-GB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AA03_Rest!$H$3:$H$28</c:f>
              <c:numCache>
                <c:formatCode>General</c:formatCode>
                <c:ptCount val="26"/>
                <c:pt idx="0">
                  <c:v>0</c:v>
                </c:pt>
                <c:pt idx="1">
                  <c:v>36235.5</c:v>
                </c:pt>
                <c:pt idx="2">
                  <c:v>8197.23</c:v>
                </c:pt>
                <c:pt idx="3">
                  <c:v>6668.38</c:v>
                </c:pt>
                <c:pt idx="4">
                  <c:v>8194.59</c:v>
                </c:pt>
                <c:pt idx="5">
                  <c:v>7475.13</c:v>
                </c:pt>
                <c:pt idx="6">
                  <c:v>7413.8</c:v>
                </c:pt>
                <c:pt idx="7">
                  <c:v>7052.89</c:v>
                </c:pt>
                <c:pt idx="8">
                  <c:v>6903.85</c:v>
                </c:pt>
                <c:pt idx="9">
                  <c:v>6589.2</c:v>
                </c:pt>
                <c:pt idx="10">
                  <c:v>7076.75</c:v>
                </c:pt>
                <c:pt idx="11">
                  <c:v>6310.01</c:v>
                </c:pt>
                <c:pt idx="12">
                  <c:v>6479.56</c:v>
                </c:pt>
                <c:pt idx="13">
                  <c:v>6980.23</c:v>
                </c:pt>
                <c:pt idx="14">
                  <c:v>6594.97</c:v>
                </c:pt>
                <c:pt idx="15">
                  <c:v>5944.59</c:v>
                </c:pt>
                <c:pt idx="16">
                  <c:v>6000.89</c:v>
                </c:pt>
                <c:pt idx="17">
                  <c:v>6406.01</c:v>
                </c:pt>
                <c:pt idx="18">
                  <c:v>5592.59</c:v>
                </c:pt>
                <c:pt idx="19">
                  <c:v>5512.73</c:v>
                </c:pt>
                <c:pt idx="20">
                  <c:v>5465.32</c:v>
                </c:pt>
                <c:pt idx="21">
                  <c:v>5013.66</c:v>
                </c:pt>
                <c:pt idx="22">
                  <c:v>5199.22</c:v>
                </c:pt>
                <c:pt idx="23">
                  <c:v>4833.2299999999996</c:v>
                </c:pt>
                <c:pt idx="24">
                  <c:v>4854.07</c:v>
                </c:pt>
                <c:pt idx="25">
                  <c:v>4910.1000000000004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1-4D85-BA0B-5A329524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All Organs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AA03_Stress!$C$3:$C$28</c:f>
              <c:numCache>
                <c:formatCode>General</c:formatCode>
                <c:ptCount val="26"/>
                <c:pt idx="0">
                  <c:v>672.02368000000001</c:v>
                </c:pt>
                <c:pt idx="1">
                  <c:v>20358.512890000002</c:v>
                </c:pt>
                <c:pt idx="2">
                  <c:v>17087.062548000002</c:v>
                </c:pt>
                <c:pt idx="3">
                  <c:v>9389.5820530000001</c:v>
                </c:pt>
                <c:pt idx="4">
                  <c:v>7784.9065899999996</c:v>
                </c:pt>
                <c:pt idx="5">
                  <c:v>6738.9043689999999</c:v>
                </c:pt>
                <c:pt idx="6">
                  <c:v>6393.9798639999999</c:v>
                </c:pt>
                <c:pt idx="7">
                  <c:v>5907.6175579999999</c:v>
                </c:pt>
                <c:pt idx="8">
                  <c:v>5722.0078830000002</c:v>
                </c:pt>
                <c:pt idx="9">
                  <c:v>5625.9778509999996</c:v>
                </c:pt>
                <c:pt idx="10">
                  <c:v>5504.623517</c:v>
                </c:pt>
                <c:pt idx="11">
                  <c:v>5275.487537</c:v>
                </c:pt>
                <c:pt idx="12">
                  <c:v>5413.5590769999999</c:v>
                </c:pt>
                <c:pt idx="13">
                  <c:v>5416.6649649999999</c:v>
                </c:pt>
                <c:pt idx="14">
                  <c:v>5541.1753339999996</c:v>
                </c:pt>
                <c:pt idx="15">
                  <c:v>5399.1434159999999</c:v>
                </c:pt>
                <c:pt idx="16">
                  <c:v>5260.3137880000004</c:v>
                </c:pt>
                <c:pt idx="17">
                  <c:v>5207.6539009999997</c:v>
                </c:pt>
                <c:pt idx="18">
                  <c:v>5303.5271380000004</c:v>
                </c:pt>
                <c:pt idx="19">
                  <c:v>5324.1339820000003</c:v>
                </c:pt>
                <c:pt idx="20">
                  <c:v>5188.9154440000002</c:v>
                </c:pt>
                <c:pt idx="21">
                  <c:v>5205.8478400000004</c:v>
                </c:pt>
                <c:pt idx="22">
                  <c:v>5160.5251669999998</c:v>
                </c:pt>
                <c:pt idx="23">
                  <c:v>5035.5059700000002</c:v>
                </c:pt>
                <c:pt idx="24">
                  <c:v>4964.6298139999999</c:v>
                </c:pt>
                <c:pt idx="25">
                  <c:v>5000.8873990000002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0-4EA8-9338-4263F51E09F9}"/>
            </c:ext>
          </c:extLst>
        </c:ser>
        <c:ser>
          <c:idx val="1"/>
          <c:order val="1"/>
          <c:tx>
            <c:strRef>
              <c:f>AA03_Stress!$D$2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AA03_Stress!$D$3:$D$28</c:f>
              <c:numCache>
                <c:formatCode>General</c:formatCode>
                <c:ptCount val="26"/>
                <c:pt idx="0">
                  <c:v>752.49098800000002</c:v>
                </c:pt>
                <c:pt idx="1">
                  <c:v>5368.4155270000001</c:v>
                </c:pt>
                <c:pt idx="2">
                  <c:v>4768.8709490000001</c:v>
                </c:pt>
                <c:pt idx="3">
                  <c:v>4118.7153410000001</c:v>
                </c:pt>
                <c:pt idx="4">
                  <c:v>4632.398725</c:v>
                </c:pt>
                <c:pt idx="5">
                  <c:v>5223.1748530000004</c:v>
                </c:pt>
                <c:pt idx="6">
                  <c:v>5656.5769419999997</c:v>
                </c:pt>
                <c:pt idx="7">
                  <c:v>5822.0876689999996</c:v>
                </c:pt>
                <c:pt idx="8">
                  <c:v>6259.6547870000004</c:v>
                </c:pt>
                <c:pt idx="9">
                  <c:v>6573.9961499999999</c:v>
                </c:pt>
                <c:pt idx="10">
                  <c:v>6839.6661409999997</c:v>
                </c:pt>
                <c:pt idx="11">
                  <c:v>7013.8518450000001</c:v>
                </c:pt>
                <c:pt idx="12">
                  <c:v>7084.2086069999996</c:v>
                </c:pt>
                <c:pt idx="13">
                  <c:v>7166.4695540000002</c:v>
                </c:pt>
                <c:pt idx="14">
                  <c:v>7444.3121620000002</c:v>
                </c:pt>
                <c:pt idx="15">
                  <c:v>7561.0567309999997</c:v>
                </c:pt>
                <c:pt idx="16">
                  <c:v>7761.6236500000005</c:v>
                </c:pt>
                <c:pt idx="17">
                  <c:v>7756.0772450000004</c:v>
                </c:pt>
                <c:pt idx="18">
                  <c:v>7847.6925369999999</c:v>
                </c:pt>
                <c:pt idx="19">
                  <c:v>7933.0875480000004</c:v>
                </c:pt>
                <c:pt idx="20">
                  <c:v>7856.4744870000004</c:v>
                </c:pt>
                <c:pt idx="21">
                  <c:v>7744.423965</c:v>
                </c:pt>
                <c:pt idx="22">
                  <c:v>7662.5272930000001</c:v>
                </c:pt>
                <c:pt idx="23">
                  <c:v>7527.3585750000002</c:v>
                </c:pt>
                <c:pt idx="24">
                  <c:v>7315.8818469999997</c:v>
                </c:pt>
                <c:pt idx="25">
                  <c:v>7198.7780460000004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0-4EA8-9338-4263F51E09F9}"/>
            </c:ext>
          </c:extLst>
        </c:ser>
        <c:ser>
          <c:idx val="2"/>
          <c:order val="2"/>
          <c:tx>
            <c:strRef>
              <c:f>AA03_Stress!$E$2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AA03_Stress!$E$3:$E$28</c:f>
              <c:numCache>
                <c:formatCode>General</c:formatCode>
                <c:ptCount val="26"/>
                <c:pt idx="0">
                  <c:v>282.77210000000002</c:v>
                </c:pt>
                <c:pt idx="1">
                  <c:v>6510.9825680000004</c:v>
                </c:pt>
                <c:pt idx="2">
                  <c:v>9359.7015749999991</c:v>
                </c:pt>
                <c:pt idx="3">
                  <c:v>4973.8935490000003</c:v>
                </c:pt>
                <c:pt idx="4">
                  <c:v>3770.8660869999999</c:v>
                </c:pt>
                <c:pt idx="5">
                  <c:v>3418.2074320000002</c:v>
                </c:pt>
                <c:pt idx="6">
                  <c:v>3249.11033</c:v>
                </c:pt>
                <c:pt idx="7">
                  <c:v>3036.623983</c:v>
                </c:pt>
                <c:pt idx="8">
                  <c:v>3106.7871650000002</c:v>
                </c:pt>
                <c:pt idx="9">
                  <c:v>3171.716371</c:v>
                </c:pt>
                <c:pt idx="10">
                  <c:v>3329.4320680000001</c:v>
                </c:pt>
                <c:pt idx="11">
                  <c:v>3497.5383240000001</c:v>
                </c:pt>
                <c:pt idx="12">
                  <c:v>3595.104855</c:v>
                </c:pt>
                <c:pt idx="13">
                  <c:v>3504.3680330000002</c:v>
                </c:pt>
                <c:pt idx="14">
                  <c:v>3674.9839149999998</c:v>
                </c:pt>
                <c:pt idx="15">
                  <c:v>3602.8032119999998</c:v>
                </c:pt>
                <c:pt idx="16">
                  <c:v>3737.5860469999998</c:v>
                </c:pt>
                <c:pt idx="17">
                  <c:v>3699.2411569999999</c:v>
                </c:pt>
                <c:pt idx="18">
                  <c:v>4012.3150310000001</c:v>
                </c:pt>
                <c:pt idx="19">
                  <c:v>4239.7482049999999</c:v>
                </c:pt>
                <c:pt idx="20">
                  <c:v>4238.2445959999995</c:v>
                </c:pt>
                <c:pt idx="21">
                  <c:v>4211.7023829999998</c:v>
                </c:pt>
                <c:pt idx="22">
                  <c:v>4149.8591990000004</c:v>
                </c:pt>
                <c:pt idx="23">
                  <c:v>4124.0037570000004</c:v>
                </c:pt>
                <c:pt idx="24">
                  <c:v>4138.7904339999995</c:v>
                </c:pt>
                <c:pt idx="25">
                  <c:v>4173.6838319999997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10-4EA8-9338-4263F51E09F9}"/>
            </c:ext>
          </c:extLst>
        </c:ser>
        <c:ser>
          <c:idx val="3"/>
          <c:order val="3"/>
          <c:tx>
            <c:strRef>
              <c:f>AA03_Stress!$F$2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AA03_Stress!$F$3:$F$28</c:f>
              <c:numCache>
                <c:formatCode>General</c:formatCode>
                <c:ptCount val="26"/>
                <c:pt idx="0">
                  <c:v>488.43127199999998</c:v>
                </c:pt>
                <c:pt idx="1">
                  <c:v>2729.6558</c:v>
                </c:pt>
                <c:pt idx="2">
                  <c:v>5850.0714680000001</c:v>
                </c:pt>
                <c:pt idx="3">
                  <c:v>6369.5890570000001</c:v>
                </c:pt>
                <c:pt idx="4">
                  <c:v>6436.4334399999998</c:v>
                </c:pt>
                <c:pt idx="5">
                  <c:v>6566.7854960000004</c:v>
                </c:pt>
                <c:pt idx="6">
                  <c:v>6413.9665910000003</c:v>
                </c:pt>
                <c:pt idx="7">
                  <c:v>6230.4684989999996</c:v>
                </c:pt>
                <c:pt idx="8">
                  <c:v>6293.370903</c:v>
                </c:pt>
                <c:pt idx="9">
                  <c:v>6261.0831719999996</c:v>
                </c:pt>
                <c:pt idx="10">
                  <c:v>6261.3238199999996</c:v>
                </c:pt>
                <c:pt idx="11">
                  <c:v>6087.5600039999999</c:v>
                </c:pt>
                <c:pt idx="12">
                  <c:v>6038.6057790000004</c:v>
                </c:pt>
                <c:pt idx="13">
                  <c:v>6094.7865929999998</c:v>
                </c:pt>
                <c:pt idx="14">
                  <c:v>6026.8500649999996</c:v>
                </c:pt>
                <c:pt idx="15">
                  <c:v>6113.4272700000001</c:v>
                </c:pt>
                <c:pt idx="16">
                  <c:v>5865.7243109999999</c:v>
                </c:pt>
                <c:pt idx="17">
                  <c:v>5849.5894170000001</c:v>
                </c:pt>
                <c:pt idx="18">
                  <c:v>5769.4154349999999</c:v>
                </c:pt>
                <c:pt idx="19">
                  <c:v>5620.9109159999998</c:v>
                </c:pt>
                <c:pt idx="20">
                  <c:v>5535.5639860000001</c:v>
                </c:pt>
                <c:pt idx="21">
                  <c:v>5460.0196919999998</c:v>
                </c:pt>
                <c:pt idx="22">
                  <c:v>5394.524985</c:v>
                </c:pt>
                <c:pt idx="23">
                  <c:v>5315.0428760000004</c:v>
                </c:pt>
                <c:pt idx="24">
                  <c:v>5275.2034039999999</c:v>
                </c:pt>
                <c:pt idx="25">
                  <c:v>5315.3030120000003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10-4EA8-9338-4263F51E09F9}"/>
            </c:ext>
          </c:extLst>
        </c:ser>
        <c:ser>
          <c:idx val="4"/>
          <c:order val="4"/>
          <c:tx>
            <c:strRef>
              <c:f>AA03_Stress!$G$2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AA03_Stress!$G$3:$G$28</c:f>
              <c:numCache>
                <c:formatCode>General</c:formatCode>
                <c:ptCount val="26"/>
                <c:pt idx="0">
                  <c:v>420.48849100000001</c:v>
                </c:pt>
                <c:pt idx="1">
                  <c:v>898.87514199999998</c:v>
                </c:pt>
                <c:pt idx="2">
                  <c:v>3023.3256240000001</c:v>
                </c:pt>
                <c:pt idx="3">
                  <c:v>3151.3290379999999</c:v>
                </c:pt>
                <c:pt idx="4">
                  <c:v>3058.3701310000001</c:v>
                </c:pt>
                <c:pt idx="5">
                  <c:v>3420.625063</c:v>
                </c:pt>
                <c:pt idx="6">
                  <c:v>3474.9573420000002</c:v>
                </c:pt>
                <c:pt idx="7">
                  <c:v>2961.5440349999999</c:v>
                </c:pt>
                <c:pt idx="8">
                  <c:v>3203.9427559999999</c:v>
                </c:pt>
                <c:pt idx="9">
                  <c:v>3162.2127529999998</c:v>
                </c:pt>
                <c:pt idx="10">
                  <c:v>3215.6325700000002</c:v>
                </c:pt>
                <c:pt idx="11">
                  <c:v>3210.6152950000001</c:v>
                </c:pt>
                <c:pt idx="12">
                  <c:v>3265.4065439999999</c:v>
                </c:pt>
                <c:pt idx="13">
                  <c:v>3404.8867949999999</c:v>
                </c:pt>
                <c:pt idx="14">
                  <c:v>3641.978302</c:v>
                </c:pt>
                <c:pt idx="15">
                  <c:v>3206.971826</c:v>
                </c:pt>
                <c:pt idx="16">
                  <c:v>3163.2335200000002</c:v>
                </c:pt>
                <c:pt idx="17">
                  <c:v>3320.4910150000001</c:v>
                </c:pt>
                <c:pt idx="18">
                  <c:v>3359.8787539999998</c:v>
                </c:pt>
                <c:pt idx="19">
                  <c:v>3335.6617890000002</c:v>
                </c:pt>
                <c:pt idx="20">
                  <c:v>3242.9972790000002</c:v>
                </c:pt>
                <c:pt idx="21">
                  <c:v>3348.3590600000002</c:v>
                </c:pt>
                <c:pt idx="22">
                  <c:v>3339.0008889999999</c:v>
                </c:pt>
                <c:pt idx="23">
                  <c:v>3302.3110849999998</c:v>
                </c:pt>
                <c:pt idx="24">
                  <c:v>3186.7380149999999</c:v>
                </c:pt>
                <c:pt idx="25">
                  <c:v>3241.8408730000001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10-4EA8-9338-4263F51E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AA03_Stress!$C$3:$C$28</c:f>
              <c:numCache>
                <c:formatCode>General</c:formatCode>
                <c:ptCount val="26"/>
                <c:pt idx="0">
                  <c:v>672.02368000000001</c:v>
                </c:pt>
                <c:pt idx="1">
                  <c:v>20358.512890000002</c:v>
                </c:pt>
                <c:pt idx="2">
                  <c:v>17087.062548000002</c:v>
                </c:pt>
                <c:pt idx="3">
                  <c:v>9389.5820530000001</c:v>
                </c:pt>
                <c:pt idx="4">
                  <c:v>7784.9065899999996</c:v>
                </c:pt>
                <c:pt idx="5">
                  <c:v>6738.9043689999999</c:v>
                </c:pt>
                <c:pt idx="6">
                  <c:v>6393.9798639999999</c:v>
                </c:pt>
                <c:pt idx="7">
                  <c:v>5907.6175579999999</c:v>
                </c:pt>
                <c:pt idx="8">
                  <c:v>5722.0078830000002</c:v>
                </c:pt>
                <c:pt idx="9">
                  <c:v>5625.9778509999996</c:v>
                </c:pt>
                <c:pt idx="10">
                  <c:v>5504.623517</c:v>
                </c:pt>
                <c:pt idx="11">
                  <c:v>5275.487537</c:v>
                </c:pt>
                <c:pt idx="12">
                  <c:v>5413.5590769999999</c:v>
                </c:pt>
                <c:pt idx="13">
                  <c:v>5416.6649649999999</c:v>
                </c:pt>
                <c:pt idx="14">
                  <c:v>5541.1753339999996</c:v>
                </c:pt>
                <c:pt idx="15">
                  <c:v>5399.1434159999999</c:v>
                </c:pt>
                <c:pt idx="16">
                  <c:v>5260.3137880000004</c:v>
                </c:pt>
                <c:pt idx="17">
                  <c:v>5207.6539009999997</c:v>
                </c:pt>
                <c:pt idx="18">
                  <c:v>5303.5271380000004</c:v>
                </c:pt>
                <c:pt idx="19">
                  <c:v>5324.1339820000003</c:v>
                </c:pt>
                <c:pt idx="20">
                  <c:v>5188.9154440000002</c:v>
                </c:pt>
                <c:pt idx="21">
                  <c:v>5205.8478400000004</c:v>
                </c:pt>
                <c:pt idx="22">
                  <c:v>5160.5251669999998</c:v>
                </c:pt>
                <c:pt idx="23">
                  <c:v>5035.5059700000002</c:v>
                </c:pt>
                <c:pt idx="24">
                  <c:v>4964.6298139999999</c:v>
                </c:pt>
                <c:pt idx="25">
                  <c:v>5000.8873990000002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0-4483-982A-73F757B1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AA03_Stress!$D$3:$D$28</c:f>
              <c:numCache>
                <c:formatCode>General</c:formatCode>
                <c:ptCount val="26"/>
                <c:pt idx="0">
                  <c:v>752.49098800000002</c:v>
                </c:pt>
                <c:pt idx="1">
                  <c:v>5368.4155270000001</c:v>
                </c:pt>
                <c:pt idx="2">
                  <c:v>4768.8709490000001</c:v>
                </c:pt>
                <c:pt idx="3">
                  <c:v>4118.7153410000001</c:v>
                </c:pt>
                <c:pt idx="4">
                  <c:v>4632.398725</c:v>
                </c:pt>
                <c:pt idx="5">
                  <c:v>5223.1748530000004</c:v>
                </c:pt>
                <c:pt idx="6">
                  <c:v>5656.5769419999997</c:v>
                </c:pt>
                <c:pt idx="7">
                  <c:v>5822.0876689999996</c:v>
                </c:pt>
                <c:pt idx="8">
                  <c:v>6259.6547870000004</c:v>
                </c:pt>
                <c:pt idx="9">
                  <c:v>6573.9961499999999</c:v>
                </c:pt>
                <c:pt idx="10">
                  <c:v>6839.6661409999997</c:v>
                </c:pt>
                <c:pt idx="11">
                  <c:v>7013.8518450000001</c:v>
                </c:pt>
                <c:pt idx="12">
                  <c:v>7084.2086069999996</c:v>
                </c:pt>
                <c:pt idx="13">
                  <c:v>7166.4695540000002</c:v>
                </c:pt>
                <c:pt idx="14">
                  <c:v>7444.3121620000002</c:v>
                </c:pt>
                <c:pt idx="15">
                  <c:v>7561.0567309999997</c:v>
                </c:pt>
                <c:pt idx="16">
                  <c:v>7761.6236500000005</c:v>
                </c:pt>
                <c:pt idx="17">
                  <c:v>7756.0772450000004</c:v>
                </c:pt>
                <c:pt idx="18">
                  <c:v>7847.6925369999999</c:v>
                </c:pt>
                <c:pt idx="19">
                  <c:v>7933.0875480000004</c:v>
                </c:pt>
                <c:pt idx="20">
                  <c:v>7856.4744870000004</c:v>
                </c:pt>
                <c:pt idx="21">
                  <c:v>7744.423965</c:v>
                </c:pt>
                <c:pt idx="22">
                  <c:v>7662.5272930000001</c:v>
                </c:pt>
                <c:pt idx="23">
                  <c:v>7527.3585750000002</c:v>
                </c:pt>
                <c:pt idx="24">
                  <c:v>7315.8818469999997</c:v>
                </c:pt>
                <c:pt idx="25">
                  <c:v>7198.7780460000004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D-4E5A-81F3-40643BAB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Lungs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AA03_Stress!$E$3:$E$28</c:f>
              <c:numCache>
                <c:formatCode>General</c:formatCode>
                <c:ptCount val="26"/>
                <c:pt idx="0">
                  <c:v>282.77210000000002</c:v>
                </c:pt>
                <c:pt idx="1">
                  <c:v>6510.9825680000004</c:v>
                </c:pt>
                <c:pt idx="2">
                  <c:v>9359.7015749999991</c:v>
                </c:pt>
                <c:pt idx="3">
                  <c:v>4973.8935490000003</c:v>
                </c:pt>
                <c:pt idx="4">
                  <c:v>3770.8660869999999</c:v>
                </c:pt>
                <c:pt idx="5">
                  <c:v>3418.2074320000002</c:v>
                </c:pt>
                <c:pt idx="6">
                  <c:v>3249.11033</c:v>
                </c:pt>
                <c:pt idx="7">
                  <c:v>3036.623983</c:v>
                </c:pt>
                <c:pt idx="8">
                  <c:v>3106.7871650000002</c:v>
                </c:pt>
                <c:pt idx="9">
                  <c:v>3171.716371</c:v>
                </c:pt>
                <c:pt idx="10">
                  <c:v>3329.4320680000001</c:v>
                </c:pt>
                <c:pt idx="11">
                  <c:v>3497.5383240000001</c:v>
                </c:pt>
                <c:pt idx="12">
                  <c:v>3595.104855</c:v>
                </c:pt>
                <c:pt idx="13">
                  <c:v>3504.3680330000002</c:v>
                </c:pt>
                <c:pt idx="14">
                  <c:v>3674.9839149999998</c:v>
                </c:pt>
                <c:pt idx="15">
                  <c:v>3602.8032119999998</c:v>
                </c:pt>
                <c:pt idx="16">
                  <c:v>3737.5860469999998</c:v>
                </c:pt>
                <c:pt idx="17">
                  <c:v>3699.2411569999999</c:v>
                </c:pt>
                <c:pt idx="18">
                  <c:v>4012.3150310000001</c:v>
                </c:pt>
                <c:pt idx="19">
                  <c:v>4239.7482049999999</c:v>
                </c:pt>
                <c:pt idx="20">
                  <c:v>4238.2445959999995</c:v>
                </c:pt>
                <c:pt idx="21">
                  <c:v>4211.7023829999998</c:v>
                </c:pt>
                <c:pt idx="22">
                  <c:v>4149.8591990000004</c:v>
                </c:pt>
                <c:pt idx="23">
                  <c:v>4124.0037570000004</c:v>
                </c:pt>
                <c:pt idx="24">
                  <c:v>4138.7904339999995</c:v>
                </c:pt>
                <c:pt idx="25">
                  <c:v>4173.6838319999997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B-4C59-96C1-A4133C7B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AA01_Rest!$E$3:$E$28</c:f>
              <c:numCache>
                <c:formatCode>General</c:formatCode>
                <c:ptCount val="26"/>
                <c:pt idx="0">
                  <c:v>1701.929807</c:v>
                </c:pt>
                <c:pt idx="1">
                  <c:v>6039.0171069999997</c:v>
                </c:pt>
                <c:pt idx="2">
                  <c:v>3127.5540700000001</c:v>
                </c:pt>
                <c:pt idx="3">
                  <c:v>2467.7597019999998</c:v>
                </c:pt>
                <c:pt idx="4">
                  <c:v>2153.5133139999998</c:v>
                </c:pt>
                <c:pt idx="5">
                  <c:v>1991.64149</c:v>
                </c:pt>
                <c:pt idx="6">
                  <c:v>1969.2451169999999</c:v>
                </c:pt>
                <c:pt idx="7">
                  <c:v>1934.210059</c:v>
                </c:pt>
                <c:pt idx="8">
                  <c:v>1882.408913</c:v>
                </c:pt>
                <c:pt idx="9">
                  <c:v>1841.7186730000001</c:v>
                </c:pt>
                <c:pt idx="10">
                  <c:v>1829.460298</c:v>
                </c:pt>
                <c:pt idx="11">
                  <c:v>1836.769894</c:v>
                </c:pt>
                <c:pt idx="12">
                  <c:v>1827.318757</c:v>
                </c:pt>
                <c:pt idx="13">
                  <c:v>1764.5360900000001</c:v>
                </c:pt>
                <c:pt idx="14">
                  <c:v>1821.578338</c:v>
                </c:pt>
                <c:pt idx="15">
                  <c:v>1623.80303</c:v>
                </c:pt>
                <c:pt idx="16">
                  <c:v>1678.2238620000001</c:v>
                </c:pt>
                <c:pt idx="17">
                  <c:v>1738.509722</c:v>
                </c:pt>
                <c:pt idx="18">
                  <c:v>1686.372584</c:v>
                </c:pt>
                <c:pt idx="19">
                  <c:v>1629.2557200000001</c:v>
                </c:pt>
                <c:pt idx="20">
                  <c:v>1580.106542</c:v>
                </c:pt>
                <c:pt idx="21">
                  <c:v>1518.1959810000001</c:v>
                </c:pt>
                <c:pt idx="22">
                  <c:v>1438.075374</c:v>
                </c:pt>
                <c:pt idx="23">
                  <c:v>1373.8945639999999</c:v>
                </c:pt>
                <c:pt idx="24">
                  <c:v>1307.973483</c:v>
                </c:pt>
                <c:pt idx="25">
                  <c:v>1304.601549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C-46A2-B846-700F74CE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Kidneys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AA03_Stress!$F$3:$F$28</c:f>
              <c:numCache>
                <c:formatCode>General</c:formatCode>
                <c:ptCount val="26"/>
                <c:pt idx="0">
                  <c:v>488.43127199999998</c:v>
                </c:pt>
                <c:pt idx="1">
                  <c:v>2729.6558</c:v>
                </c:pt>
                <c:pt idx="2">
                  <c:v>5850.0714680000001</c:v>
                </c:pt>
                <c:pt idx="3">
                  <c:v>6369.5890570000001</c:v>
                </c:pt>
                <c:pt idx="4">
                  <c:v>6436.4334399999998</c:v>
                </c:pt>
                <c:pt idx="5">
                  <c:v>6566.7854960000004</c:v>
                </c:pt>
                <c:pt idx="6">
                  <c:v>6413.9665910000003</c:v>
                </c:pt>
                <c:pt idx="7">
                  <c:v>6230.4684989999996</c:v>
                </c:pt>
                <c:pt idx="8">
                  <c:v>6293.370903</c:v>
                </c:pt>
                <c:pt idx="9">
                  <c:v>6261.0831719999996</c:v>
                </c:pt>
                <c:pt idx="10">
                  <c:v>6261.3238199999996</c:v>
                </c:pt>
                <c:pt idx="11">
                  <c:v>6087.5600039999999</c:v>
                </c:pt>
                <c:pt idx="12">
                  <c:v>6038.6057790000004</c:v>
                </c:pt>
                <c:pt idx="13">
                  <c:v>6094.7865929999998</c:v>
                </c:pt>
                <c:pt idx="14">
                  <c:v>6026.8500649999996</c:v>
                </c:pt>
                <c:pt idx="15">
                  <c:v>6113.4272700000001</c:v>
                </c:pt>
                <c:pt idx="16">
                  <c:v>5865.7243109999999</c:v>
                </c:pt>
                <c:pt idx="17">
                  <c:v>5849.5894170000001</c:v>
                </c:pt>
                <c:pt idx="18">
                  <c:v>5769.4154349999999</c:v>
                </c:pt>
                <c:pt idx="19">
                  <c:v>5620.9109159999998</c:v>
                </c:pt>
                <c:pt idx="20">
                  <c:v>5535.5639860000001</c:v>
                </c:pt>
                <c:pt idx="21">
                  <c:v>5460.0196919999998</c:v>
                </c:pt>
                <c:pt idx="22">
                  <c:v>5394.524985</c:v>
                </c:pt>
                <c:pt idx="23">
                  <c:v>5315.0428760000004</c:v>
                </c:pt>
                <c:pt idx="24">
                  <c:v>5275.2034039999999</c:v>
                </c:pt>
                <c:pt idx="25">
                  <c:v>5315.3030120000003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4-4272-ABC4-A888BE81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Femur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AA03_Stress!$G$3:$G$28</c:f>
              <c:numCache>
                <c:formatCode>General</c:formatCode>
                <c:ptCount val="26"/>
                <c:pt idx="0">
                  <c:v>420.48849100000001</c:v>
                </c:pt>
                <c:pt idx="1">
                  <c:v>898.87514199999998</c:v>
                </c:pt>
                <c:pt idx="2">
                  <c:v>3023.3256240000001</c:v>
                </c:pt>
                <c:pt idx="3">
                  <c:v>3151.3290379999999</c:v>
                </c:pt>
                <c:pt idx="4">
                  <c:v>3058.3701310000001</c:v>
                </c:pt>
                <c:pt idx="5">
                  <c:v>3420.625063</c:v>
                </c:pt>
                <c:pt idx="6">
                  <c:v>3474.9573420000002</c:v>
                </c:pt>
                <c:pt idx="7">
                  <c:v>2961.5440349999999</c:v>
                </c:pt>
                <c:pt idx="8">
                  <c:v>3203.9427559999999</c:v>
                </c:pt>
                <c:pt idx="9">
                  <c:v>3162.2127529999998</c:v>
                </c:pt>
                <c:pt idx="10">
                  <c:v>3215.6325700000002</c:v>
                </c:pt>
                <c:pt idx="11">
                  <c:v>3210.6152950000001</c:v>
                </c:pt>
                <c:pt idx="12">
                  <c:v>3265.4065439999999</c:v>
                </c:pt>
                <c:pt idx="13">
                  <c:v>3404.8867949999999</c:v>
                </c:pt>
                <c:pt idx="14">
                  <c:v>3641.978302</c:v>
                </c:pt>
                <c:pt idx="15">
                  <c:v>3206.971826</c:v>
                </c:pt>
                <c:pt idx="16">
                  <c:v>3163.2335200000002</c:v>
                </c:pt>
                <c:pt idx="17">
                  <c:v>3320.4910150000001</c:v>
                </c:pt>
                <c:pt idx="18">
                  <c:v>3359.8787539999998</c:v>
                </c:pt>
                <c:pt idx="19">
                  <c:v>3335.6617890000002</c:v>
                </c:pt>
                <c:pt idx="20">
                  <c:v>3242.9972790000002</c:v>
                </c:pt>
                <c:pt idx="21">
                  <c:v>3348.3590600000002</c:v>
                </c:pt>
                <c:pt idx="22">
                  <c:v>3339.0008889999999</c:v>
                </c:pt>
                <c:pt idx="23">
                  <c:v>3302.3110849999998</c:v>
                </c:pt>
                <c:pt idx="24">
                  <c:v>3186.7380149999999</c:v>
                </c:pt>
                <c:pt idx="25">
                  <c:v>3241.8408730000001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7-456C-A466-20185872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Vena Cava</a:t>
            </a:r>
          </a:p>
        </c:rich>
      </c:tx>
      <c:layout>
        <c:manualLayout>
          <c:xMode val="edge"/>
          <c:yMode val="edge"/>
          <c:x val="0.33906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AA03_Stress!$H$3:$H$28</c:f>
              <c:numCache>
                <c:formatCode>General</c:formatCode>
                <c:ptCount val="26"/>
                <c:pt idx="0">
                  <c:v>472.48899999999998</c:v>
                </c:pt>
                <c:pt idx="1">
                  <c:v>27867.7</c:v>
                </c:pt>
                <c:pt idx="2">
                  <c:v>10164.1</c:v>
                </c:pt>
                <c:pt idx="3">
                  <c:v>7716.34</c:v>
                </c:pt>
                <c:pt idx="4">
                  <c:v>7393.84</c:v>
                </c:pt>
                <c:pt idx="5">
                  <c:v>7085.86</c:v>
                </c:pt>
                <c:pt idx="6">
                  <c:v>7048.9</c:v>
                </c:pt>
                <c:pt idx="7">
                  <c:v>6290.67</c:v>
                </c:pt>
                <c:pt idx="8">
                  <c:v>6529.52</c:v>
                </c:pt>
                <c:pt idx="9">
                  <c:v>6790.58</c:v>
                </c:pt>
                <c:pt idx="10">
                  <c:v>7262.95</c:v>
                </c:pt>
                <c:pt idx="11">
                  <c:v>6158.19</c:v>
                </c:pt>
                <c:pt idx="12">
                  <c:v>6771.87</c:v>
                </c:pt>
                <c:pt idx="13">
                  <c:v>6425.71</c:v>
                </c:pt>
                <c:pt idx="14">
                  <c:v>6208.15</c:v>
                </c:pt>
                <c:pt idx="15">
                  <c:v>6200.96</c:v>
                </c:pt>
                <c:pt idx="16">
                  <c:v>6041.6</c:v>
                </c:pt>
                <c:pt idx="17">
                  <c:v>6091.77</c:v>
                </c:pt>
                <c:pt idx="18">
                  <c:v>6340.11</c:v>
                </c:pt>
                <c:pt idx="19">
                  <c:v>5818.24</c:v>
                </c:pt>
                <c:pt idx="20">
                  <c:v>5628.66</c:v>
                </c:pt>
                <c:pt idx="21">
                  <c:v>5802.8</c:v>
                </c:pt>
                <c:pt idx="22">
                  <c:v>5717.4</c:v>
                </c:pt>
                <c:pt idx="23">
                  <c:v>5629.31</c:v>
                </c:pt>
                <c:pt idx="24">
                  <c:v>5421.59</c:v>
                </c:pt>
                <c:pt idx="25">
                  <c:v>5531.43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8-46B4-8091-B6E61378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AA04_Rest!$C$3:$C$28</c:f>
              <c:numCache>
                <c:formatCode>General</c:formatCode>
                <c:ptCount val="26"/>
                <c:pt idx="0">
                  <c:v>1028.345673</c:v>
                </c:pt>
                <c:pt idx="1">
                  <c:v>28263.588927000001</c:v>
                </c:pt>
                <c:pt idx="2">
                  <c:v>13543.899132</c:v>
                </c:pt>
                <c:pt idx="3">
                  <c:v>9309.0065919999997</c:v>
                </c:pt>
                <c:pt idx="4">
                  <c:v>7911.5706380000001</c:v>
                </c:pt>
                <c:pt idx="5">
                  <c:v>7383.9841859999997</c:v>
                </c:pt>
                <c:pt idx="6">
                  <c:v>6967.3230279999998</c:v>
                </c:pt>
                <c:pt idx="7">
                  <c:v>6649.489689</c:v>
                </c:pt>
                <c:pt idx="8">
                  <c:v>6541.5705029999999</c:v>
                </c:pt>
                <c:pt idx="9">
                  <c:v>6593.0463380000001</c:v>
                </c:pt>
                <c:pt idx="10">
                  <c:v>6504.2834409999996</c:v>
                </c:pt>
                <c:pt idx="11">
                  <c:v>6493.3199299999997</c:v>
                </c:pt>
                <c:pt idx="12">
                  <c:v>6515.2105190000002</c:v>
                </c:pt>
                <c:pt idx="13">
                  <c:v>6341.3904259999999</c:v>
                </c:pt>
                <c:pt idx="14">
                  <c:v>6393.473215</c:v>
                </c:pt>
                <c:pt idx="15">
                  <c:v>6394.4248299999999</c:v>
                </c:pt>
                <c:pt idx="16">
                  <c:v>6492.3927350000004</c:v>
                </c:pt>
                <c:pt idx="17">
                  <c:v>6515.5295329999999</c:v>
                </c:pt>
                <c:pt idx="18">
                  <c:v>6350.0965960000003</c:v>
                </c:pt>
                <c:pt idx="19">
                  <c:v>6497.9610510000002</c:v>
                </c:pt>
                <c:pt idx="20">
                  <c:v>6375.123114</c:v>
                </c:pt>
                <c:pt idx="21">
                  <c:v>6426.6468489999997</c:v>
                </c:pt>
                <c:pt idx="22">
                  <c:v>6300.3494639999999</c:v>
                </c:pt>
                <c:pt idx="23">
                  <c:v>6138.9112180000002</c:v>
                </c:pt>
                <c:pt idx="24">
                  <c:v>5933.6428130000004</c:v>
                </c:pt>
                <c:pt idx="25">
                  <c:v>5840.1807179999996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7-4E5C-9786-AE0AFDEAC8E3}"/>
            </c:ext>
          </c:extLst>
        </c:ser>
        <c:ser>
          <c:idx val="1"/>
          <c:order val="1"/>
          <c:tx>
            <c:strRef>
              <c:f>AA04_Rest!$D$2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AA04_Rest!$D$3:$D$28</c:f>
              <c:numCache>
                <c:formatCode>General</c:formatCode>
                <c:ptCount val="26"/>
                <c:pt idx="0">
                  <c:v>248.35712000000001</c:v>
                </c:pt>
                <c:pt idx="1">
                  <c:v>4817.4918010000001</c:v>
                </c:pt>
                <c:pt idx="2">
                  <c:v>2811.0411690000001</c:v>
                </c:pt>
                <c:pt idx="3">
                  <c:v>2815.3437479999998</c:v>
                </c:pt>
                <c:pt idx="4">
                  <c:v>2877.0789690000001</c:v>
                </c:pt>
                <c:pt idx="5">
                  <c:v>3092.9843209999999</c:v>
                </c:pt>
                <c:pt idx="6">
                  <c:v>3397.4520200000002</c:v>
                </c:pt>
                <c:pt idx="7">
                  <c:v>3530.0076570000001</c:v>
                </c:pt>
                <c:pt idx="8">
                  <c:v>3778.0226590000002</c:v>
                </c:pt>
                <c:pt idx="9">
                  <c:v>3906.2378199999998</c:v>
                </c:pt>
                <c:pt idx="10">
                  <c:v>4114.8088189999999</c:v>
                </c:pt>
                <c:pt idx="11">
                  <c:v>4282.5535090000003</c:v>
                </c:pt>
                <c:pt idx="12">
                  <c:v>4408.0964999999997</c:v>
                </c:pt>
                <c:pt idx="13">
                  <c:v>4520.0985879999998</c:v>
                </c:pt>
                <c:pt idx="14">
                  <c:v>4700.8764689999998</c:v>
                </c:pt>
                <c:pt idx="15">
                  <c:v>4849.4524869999996</c:v>
                </c:pt>
                <c:pt idx="16">
                  <c:v>4943.6829200000002</c:v>
                </c:pt>
                <c:pt idx="17">
                  <c:v>5062.9803060000004</c:v>
                </c:pt>
                <c:pt idx="18">
                  <c:v>5175.2213890000003</c:v>
                </c:pt>
                <c:pt idx="19">
                  <c:v>5440.0820869999998</c:v>
                </c:pt>
                <c:pt idx="20">
                  <c:v>5690.3028949999998</c:v>
                </c:pt>
                <c:pt idx="21">
                  <c:v>5917.4354219999996</c:v>
                </c:pt>
                <c:pt idx="22">
                  <c:v>5963.949619</c:v>
                </c:pt>
                <c:pt idx="23">
                  <c:v>5748.1914550000001</c:v>
                </c:pt>
                <c:pt idx="24">
                  <c:v>5357.3309010000003</c:v>
                </c:pt>
                <c:pt idx="25">
                  <c:v>5198.7330849999998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7-4E5C-9786-AE0AFDEAC8E3}"/>
            </c:ext>
          </c:extLst>
        </c:ser>
        <c:ser>
          <c:idx val="2"/>
          <c:order val="2"/>
          <c:tx>
            <c:strRef>
              <c:f>AA04_Rest!$E$2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AA04_Rest!$E$3:$E$28</c:f>
              <c:numCache>
                <c:formatCode>General</c:formatCode>
                <c:ptCount val="26"/>
                <c:pt idx="0">
                  <c:v>251.733914</c:v>
                </c:pt>
                <c:pt idx="1">
                  <c:v>9519.8999600000006</c:v>
                </c:pt>
                <c:pt idx="2">
                  <c:v>5584.4289129999997</c:v>
                </c:pt>
                <c:pt idx="3">
                  <c:v>4183.1338500000002</c:v>
                </c:pt>
                <c:pt idx="4">
                  <c:v>3774.96785</c:v>
                </c:pt>
                <c:pt idx="5">
                  <c:v>3384.606992</c:v>
                </c:pt>
                <c:pt idx="6">
                  <c:v>3249.3423039999998</c:v>
                </c:pt>
                <c:pt idx="7">
                  <c:v>3046.6321210000001</c:v>
                </c:pt>
                <c:pt idx="8">
                  <c:v>3038.6434399999998</c:v>
                </c:pt>
                <c:pt idx="9">
                  <c:v>2943.6766980000002</c:v>
                </c:pt>
                <c:pt idx="10">
                  <c:v>2810.8309810000001</c:v>
                </c:pt>
                <c:pt idx="11">
                  <c:v>2790.7783549999999</c:v>
                </c:pt>
                <c:pt idx="12">
                  <c:v>2759.837446</c:v>
                </c:pt>
                <c:pt idx="13">
                  <c:v>2695.6608219999998</c:v>
                </c:pt>
                <c:pt idx="14">
                  <c:v>2672.2057730000001</c:v>
                </c:pt>
                <c:pt idx="15">
                  <c:v>2626.057421</c:v>
                </c:pt>
                <c:pt idx="16">
                  <c:v>2573.5655780000002</c:v>
                </c:pt>
                <c:pt idx="17">
                  <c:v>2544.550643</c:v>
                </c:pt>
                <c:pt idx="18">
                  <c:v>2440.7646869999999</c:v>
                </c:pt>
                <c:pt idx="19">
                  <c:v>2387.2143769999998</c:v>
                </c:pt>
                <c:pt idx="20">
                  <c:v>2294.7109369999998</c:v>
                </c:pt>
                <c:pt idx="21">
                  <c:v>2136.5196340000002</c:v>
                </c:pt>
                <c:pt idx="22">
                  <c:v>2014.6542059999999</c:v>
                </c:pt>
                <c:pt idx="23">
                  <c:v>1868.4406039999999</c:v>
                </c:pt>
                <c:pt idx="24">
                  <c:v>1747.1461389999999</c:v>
                </c:pt>
                <c:pt idx="25">
                  <c:v>1705.116021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57-4E5C-9786-AE0AFDEAC8E3}"/>
            </c:ext>
          </c:extLst>
        </c:ser>
        <c:ser>
          <c:idx val="3"/>
          <c:order val="3"/>
          <c:tx>
            <c:strRef>
              <c:f>AA04_Rest!$F$2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AA04_Rest!$F$3:$F$28</c:f>
              <c:numCache>
                <c:formatCode>General</c:formatCode>
                <c:ptCount val="26"/>
                <c:pt idx="0">
                  <c:v>18.660146999999998</c:v>
                </c:pt>
                <c:pt idx="1">
                  <c:v>2956.6407370000002</c:v>
                </c:pt>
                <c:pt idx="2">
                  <c:v>4533.4239870000001</c:v>
                </c:pt>
                <c:pt idx="3">
                  <c:v>5062.7456970000003</c:v>
                </c:pt>
                <c:pt idx="4">
                  <c:v>5192.02909</c:v>
                </c:pt>
                <c:pt idx="5">
                  <c:v>5355.3845430000001</c:v>
                </c:pt>
                <c:pt idx="6">
                  <c:v>5300.9143940000004</c:v>
                </c:pt>
                <c:pt idx="7">
                  <c:v>5339.0705550000002</c:v>
                </c:pt>
                <c:pt idx="8">
                  <c:v>5410.4537229999996</c:v>
                </c:pt>
                <c:pt idx="9">
                  <c:v>5480.0034429999996</c:v>
                </c:pt>
                <c:pt idx="10">
                  <c:v>5494.7764319999997</c:v>
                </c:pt>
                <c:pt idx="11">
                  <c:v>5485.7093210000003</c:v>
                </c:pt>
                <c:pt idx="12">
                  <c:v>5517.2299199999998</c:v>
                </c:pt>
                <c:pt idx="13">
                  <c:v>5473.9902119999997</c:v>
                </c:pt>
                <c:pt idx="14">
                  <c:v>5500.7895390000003</c:v>
                </c:pt>
                <c:pt idx="15">
                  <c:v>5257.0627670000003</c:v>
                </c:pt>
                <c:pt idx="16">
                  <c:v>5294.3688480000001</c:v>
                </c:pt>
                <c:pt idx="17">
                  <c:v>5358.5303949999998</c:v>
                </c:pt>
                <c:pt idx="18">
                  <c:v>5167.8348409999999</c:v>
                </c:pt>
                <c:pt idx="19">
                  <c:v>5077.7829920000004</c:v>
                </c:pt>
                <c:pt idx="20">
                  <c:v>4817.6624099999999</c:v>
                </c:pt>
                <c:pt idx="21">
                  <c:v>4420.6640079999997</c:v>
                </c:pt>
                <c:pt idx="22">
                  <c:v>4054.9448090000001</c:v>
                </c:pt>
                <c:pt idx="23">
                  <c:v>3604.10826</c:v>
                </c:pt>
                <c:pt idx="24">
                  <c:v>3298.0303060000001</c:v>
                </c:pt>
                <c:pt idx="25">
                  <c:v>3212.285926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57-4E5C-9786-AE0AFDEAC8E3}"/>
            </c:ext>
          </c:extLst>
        </c:ser>
        <c:ser>
          <c:idx val="4"/>
          <c:order val="4"/>
          <c:tx>
            <c:strRef>
              <c:f>AA04_Rest!$G$2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AA04_Rest!$G$3:$G$28</c:f>
              <c:numCache>
                <c:formatCode>General</c:formatCode>
                <c:ptCount val="26"/>
                <c:pt idx="0">
                  <c:v>4.4548139999999998</c:v>
                </c:pt>
                <c:pt idx="1">
                  <c:v>1787.608471</c:v>
                </c:pt>
                <c:pt idx="2">
                  <c:v>3038.1872790000002</c:v>
                </c:pt>
                <c:pt idx="3">
                  <c:v>3606.3936800000001</c:v>
                </c:pt>
                <c:pt idx="4">
                  <c:v>3437.0569869999999</c:v>
                </c:pt>
                <c:pt idx="5">
                  <c:v>3585.7453099999998</c:v>
                </c:pt>
                <c:pt idx="6">
                  <c:v>3484.8026410000002</c:v>
                </c:pt>
                <c:pt idx="7">
                  <c:v>3359.5772860000002</c:v>
                </c:pt>
                <c:pt idx="8">
                  <c:v>3427.3219989999998</c:v>
                </c:pt>
                <c:pt idx="9">
                  <c:v>3444.3741709999999</c:v>
                </c:pt>
                <c:pt idx="10">
                  <c:v>3417.4350119999999</c:v>
                </c:pt>
                <c:pt idx="11">
                  <c:v>3208.9070689999999</c:v>
                </c:pt>
                <c:pt idx="12">
                  <c:v>3181.0433389999998</c:v>
                </c:pt>
                <c:pt idx="13">
                  <c:v>3003.2529589999999</c:v>
                </c:pt>
                <c:pt idx="14">
                  <c:v>3197.9911929999998</c:v>
                </c:pt>
                <c:pt idx="15">
                  <c:v>3086.1526210000002</c:v>
                </c:pt>
                <c:pt idx="16">
                  <c:v>3319.0259139999998</c:v>
                </c:pt>
                <c:pt idx="17">
                  <c:v>3246.9145389999999</c:v>
                </c:pt>
                <c:pt idx="18">
                  <c:v>3195.8455509999999</c:v>
                </c:pt>
                <c:pt idx="19">
                  <c:v>3022.2914040000001</c:v>
                </c:pt>
                <c:pt idx="20">
                  <c:v>3162.8899350000002</c:v>
                </c:pt>
                <c:pt idx="21">
                  <c:v>3081.7261239999998</c:v>
                </c:pt>
                <c:pt idx="22">
                  <c:v>3076.8871600000002</c:v>
                </c:pt>
                <c:pt idx="23">
                  <c:v>3020.7785699999999</c:v>
                </c:pt>
                <c:pt idx="24">
                  <c:v>2978.8942510000002</c:v>
                </c:pt>
                <c:pt idx="25">
                  <c:v>2948.9113440000001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57-4E5C-9786-AE0AFDEAC8E3}"/>
            </c:ext>
          </c:extLst>
        </c:ser>
        <c:ser>
          <c:idx val="5"/>
          <c:order val="5"/>
          <c:tx>
            <c:strRef>
              <c:f>AA04_Rest!$H$2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AA04_Rest!$H$3:$H$28</c:f>
              <c:numCache>
                <c:formatCode>General</c:formatCode>
                <c:ptCount val="26"/>
                <c:pt idx="0">
                  <c:v>3302.04</c:v>
                </c:pt>
                <c:pt idx="1">
                  <c:v>24952.400000000001</c:v>
                </c:pt>
                <c:pt idx="2">
                  <c:v>5305.34</c:v>
                </c:pt>
                <c:pt idx="3">
                  <c:v>4620.16</c:v>
                </c:pt>
                <c:pt idx="4">
                  <c:v>4306.16</c:v>
                </c:pt>
                <c:pt idx="5">
                  <c:v>4548.17</c:v>
                </c:pt>
                <c:pt idx="6">
                  <c:v>4537.57</c:v>
                </c:pt>
                <c:pt idx="7">
                  <c:v>4533.3100000000004</c:v>
                </c:pt>
                <c:pt idx="8">
                  <c:v>4844.4399999999996</c:v>
                </c:pt>
                <c:pt idx="9">
                  <c:v>4417.01</c:v>
                </c:pt>
                <c:pt idx="10">
                  <c:v>4777.72</c:v>
                </c:pt>
                <c:pt idx="11">
                  <c:v>4675.82</c:v>
                </c:pt>
                <c:pt idx="12">
                  <c:v>4930.6000000000004</c:v>
                </c:pt>
                <c:pt idx="13">
                  <c:v>5087.1899999999996</c:v>
                </c:pt>
                <c:pt idx="14">
                  <c:v>4894.83</c:v>
                </c:pt>
                <c:pt idx="15">
                  <c:v>4778.21</c:v>
                </c:pt>
                <c:pt idx="16">
                  <c:v>5209.7299999999996</c:v>
                </c:pt>
                <c:pt idx="17">
                  <c:v>4612.93</c:v>
                </c:pt>
                <c:pt idx="18">
                  <c:v>4998.8100000000004</c:v>
                </c:pt>
                <c:pt idx="19">
                  <c:v>4960.91</c:v>
                </c:pt>
                <c:pt idx="20">
                  <c:v>4686.59</c:v>
                </c:pt>
                <c:pt idx="21">
                  <c:v>4573.88</c:v>
                </c:pt>
                <c:pt idx="22">
                  <c:v>4469.45</c:v>
                </c:pt>
                <c:pt idx="23">
                  <c:v>4255.4799999999996</c:v>
                </c:pt>
                <c:pt idx="24">
                  <c:v>3767.26</c:v>
                </c:pt>
                <c:pt idx="25">
                  <c:v>3714.48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0-457A-BE30-ED8DEF29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AA04_Rest!$C$3:$C$28</c:f>
              <c:numCache>
                <c:formatCode>General</c:formatCode>
                <c:ptCount val="26"/>
                <c:pt idx="0">
                  <c:v>1028.345673</c:v>
                </c:pt>
                <c:pt idx="1">
                  <c:v>28263.588927000001</c:v>
                </c:pt>
                <c:pt idx="2">
                  <c:v>13543.899132</c:v>
                </c:pt>
                <c:pt idx="3">
                  <c:v>9309.0065919999997</c:v>
                </c:pt>
                <c:pt idx="4">
                  <c:v>7911.5706380000001</c:v>
                </c:pt>
                <c:pt idx="5">
                  <c:v>7383.9841859999997</c:v>
                </c:pt>
                <c:pt idx="6">
                  <c:v>6967.3230279999998</c:v>
                </c:pt>
                <c:pt idx="7">
                  <c:v>6649.489689</c:v>
                </c:pt>
                <c:pt idx="8">
                  <c:v>6541.5705029999999</c:v>
                </c:pt>
                <c:pt idx="9">
                  <c:v>6593.0463380000001</c:v>
                </c:pt>
                <c:pt idx="10">
                  <c:v>6504.2834409999996</c:v>
                </c:pt>
                <c:pt idx="11">
                  <c:v>6493.3199299999997</c:v>
                </c:pt>
                <c:pt idx="12">
                  <c:v>6515.2105190000002</c:v>
                </c:pt>
                <c:pt idx="13">
                  <c:v>6341.3904259999999</c:v>
                </c:pt>
                <c:pt idx="14">
                  <c:v>6393.473215</c:v>
                </c:pt>
                <c:pt idx="15">
                  <c:v>6394.4248299999999</c:v>
                </c:pt>
                <c:pt idx="16">
                  <c:v>6492.3927350000004</c:v>
                </c:pt>
                <c:pt idx="17">
                  <c:v>6515.5295329999999</c:v>
                </c:pt>
                <c:pt idx="18">
                  <c:v>6350.0965960000003</c:v>
                </c:pt>
                <c:pt idx="19">
                  <c:v>6497.9610510000002</c:v>
                </c:pt>
                <c:pt idx="20">
                  <c:v>6375.123114</c:v>
                </c:pt>
                <c:pt idx="21">
                  <c:v>6426.6468489999997</c:v>
                </c:pt>
                <c:pt idx="22">
                  <c:v>6300.3494639999999</c:v>
                </c:pt>
                <c:pt idx="23">
                  <c:v>6138.9112180000002</c:v>
                </c:pt>
                <c:pt idx="24">
                  <c:v>5933.6428130000004</c:v>
                </c:pt>
                <c:pt idx="25">
                  <c:v>5840.1807179999996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B-41E1-832D-667A8ED4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AA04_Rest!$D$3:$D$28</c:f>
              <c:numCache>
                <c:formatCode>General</c:formatCode>
                <c:ptCount val="26"/>
                <c:pt idx="0">
                  <c:v>248.35712000000001</c:v>
                </c:pt>
                <c:pt idx="1">
                  <c:v>4817.4918010000001</c:v>
                </c:pt>
                <c:pt idx="2">
                  <c:v>2811.0411690000001</c:v>
                </c:pt>
                <c:pt idx="3">
                  <c:v>2815.3437479999998</c:v>
                </c:pt>
                <c:pt idx="4">
                  <c:v>2877.0789690000001</c:v>
                </c:pt>
                <c:pt idx="5">
                  <c:v>3092.9843209999999</c:v>
                </c:pt>
                <c:pt idx="6">
                  <c:v>3397.4520200000002</c:v>
                </c:pt>
                <c:pt idx="7">
                  <c:v>3530.0076570000001</c:v>
                </c:pt>
                <c:pt idx="8">
                  <c:v>3778.0226590000002</c:v>
                </c:pt>
                <c:pt idx="9">
                  <c:v>3906.2378199999998</c:v>
                </c:pt>
                <c:pt idx="10">
                  <c:v>4114.8088189999999</c:v>
                </c:pt>
                <c:pt idx="11">
                  <c:v>4282.5535090000003</c:v>
                </c:pt>
                <c:pt idx="12">
                  <c:v>4408.0964999999997</c:v>
                </c:pt>
                <c:pt idx="13">
                  <c:v>4520.0985879999998</c:v>
                </c:pt>
                <c:pt idx="14">
                  <c:v>4700.8764689999998</c:v>
                </c:pt>
                <c:pt idx="15">
                  <c:v>4849.4524869999996</c:v>
                </c:pt>
                <c:pt idx="16">
                  <c:v>4943.6829200000002</c:v>
                </c:pt>
                <c:pt idx="17">
                  <c:v>5062.9803060000004</c:v>
                </c:pt>
                <c:pt idx="18">
                  <c:v>5175.2213890000003</c:v>
                </c:pt>
                <c:pt idx="19">
                  <c:v>5440.0820869999998</c:v>
                </c:pt>
                <c:pt idx="20">
                  <c:v>5690.3028949999998</c:v>
                </c:pt>
                <c:pt idx="21">
                  <c:v>5917.4354219999996</c:v>
                </c:pt>
                <c:pt idx="22">
                  <c:v>5963.949619</c:v>
                </c:pt>
                <c:pt idx="23">
                  <c:v>5748.1914550000001</c:v>
                </c:pt>
                <c:pt idx="24">
                  <c:v>5357.3309010000003</c:v>
                </c:pt>
                <c:pt idx="25">
                  <c:v>5198.7330849999998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B-4FB9-B452-2DCA9930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AA04_Rest!$E$3:$E$28</c:f>
              <c:numCache>
                <c:formatCode>General</c:formatCode>
                <c:ptCount val="26"/>
                <c:pt idx="0">
                  <c:v>251.733914</c:v>
                </c:pt>
                <c:pt idx="1">
                  <c:v>9519.8999600000006</c:v>
                </c:pt>
                <c:pt idx="2">
                  <c:v>5584.4289129999997</c:v>
                </c:pt>
                <c:pt idx="3">
                  <c:v>4183.1338500000002</c:v>
                </c:pt>
                <c:pt idx="4">
                  <c:v>3774.96785</c:v>
                </c:pt>
                <c:pt idx="5">
                  <c:v>3384.606992</c:v>
                </c:pt>
                <c:pt idx="6">
                  <c:v>3249.3423039999998</c:v>
                </c:pt>
                <c:pt idx="7">
                  <c:v>3046.6321210000001</c:v>
                </c:pt>
                <c:pt idx="8">
                  <c:v>3038.6434399999998</c:v>
                </c:pt>
                <c:pt idx="9">
                  <c:v>2943.6766980000002</c:v>
                </c:pt>
                <c:pt idx="10">
                  <c:v>2810.8309810000001</c:v>
                </c:pt>
                <c:pt idx="11">
                  <c:v>2790.7783549999999</c:v>
                </c:pt>
                <c:pt idx="12">
                  <c:v>2759.837446</c:v>
                </c:pt>
                <c:pt idx="13">
                  <c:v>2695.6608219999998</c:v>
                </c:pt>
                <c:pt idx="14">
                  <c:v>2672.2057730000001</c:v>
                </c:pt>
                <c:pt idx="15">
                  <c:v>2626.057421</c:v>
                </c:pt>
                <c:pt idx="16">
                  <c:v>2573.5655780000002</c:v>
                </c:pt>
                <c:pt idx="17">
                  <c:v>2544.550643</c:v>
                </c:pt>
                <c:pt idx="18">
                  <c:v>2440.7646869999999</c:v>
                </c:pt>
                <c:pt idx="19">
                  <c:v>2387.2143769999998</c:v>
                </c:pt>
                <c:pt idx="20">
                  <c:v>2294.7109369999998</c:v>
                </c:pt>
                <c:pt idx="21">
                  <c:v>2136.5196340000002</c:v>
                </c:pt>
                <c:pt idx="22">
                  <c:v>2014.6542059999999</c:v>
                </c:pt>
                <c:pt idx="23">
                  <c:v>1868.4406039999999</c:v>
                </c:pt>
                <c:pt idx="24">
                  <c:v>1747.1461389999999</c:v>
                </c:pt>
                <c:pt idx="25">
                  <c:v>1705.116021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B-433D-8D89-0B88360A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AA04_Rest!$F$3:$F$28</c:f>
              <c:numCache>
                <c:formatCode>General</c:formatCode>
                <c:ptCount val="26"/>
                <c:pt idx="0">
                  <c:v>18.660146999999998</c:v>
                </c:pt>
                <c:pt idx="1">
                  <c:v>2956.6407370000002</c:v>
                </c:pt>
                <c:pt idx="2">
                  <c:v>4533.4239870000001</c:v>
                </c:pt>
                <c:pt idx="3">
                  <c:v>5062.7456970000003</c:v>
                </c:pt>
                <c:pt idx="4">
                  <c:v>5192.02909</c:v>
                </c:pt>
                <c:pt idx="5">
                  <c:v>5355.3845430000001</c:v>
                </c:pt>
                <c:pt idx="6">
                  <c:v>5300.9143940000004</c:v>
                </c:pt>
                <c:pt idx="7">
                  <c:v>5339.0705550000002</c:v>
                </c:pt>
                <c:pt idx="8">
                  <c:v>5410.4537229999996</c:v>
                </c:pt>
                <c:pt idx="9">
                  <c:v>5480.0034429999996</c:v>
                </c:pt>
                <c:pt idx="10">
                  <c:v>5494.7764319999997</c:v>
                </c:pt>
                <c:pt idx="11">
                  <c:v>5485.7093210000003</c:v>
                </c:pt>
                <c:pt idx="12">
                  <c:v>5517.2299199999998</c:v>
                </c:pt>
                <c:pt idx="13">
                  <c:v>5473.9902119999997</c:v>
                </c:pt>
                <c:pt idx="14">
                  <c:v>5500.7895390000003</c:v>
                </c:pt>
                <c:pt idx="15">
                  <c:v>5257.0627670000003</c:v>
                </c:pt>
                <c:pt idx="16">
                  <c:v>5294.3688480000001</c:v>
                </c:pt>
                <c:pt idx="17">
                  <c:v>5358.5303949999998</c:v>
                </c:pt>
                <c:pt idx="18">
                  <c:v>5167.8348409999999</c:v>
                </c:pt>
                <c:pt idx="19">
                  <c:v>5077.7829920000004</c:v>
                </c:pt>
                <c:pt idx="20">
                  <c:v>4817.6624099999999</c:v>
                </c:pt>
                <c:pt idx="21">
                  <c:v>4420.6640079999997</c:v>
                </c:pt>
                <c:pt idx="22">
                  <c:v>4054.9448090000001</c:v>
                </c:pt>
                <c:pt idx="23">
                  <c:v>3604.10826</c:v>
                </c:pt>
                <c:pt idx="24">
                  <c:v>3298.0303060000001</c:v>
                </c:pt>
                <c:pt idx="25">
                  <c:v>3212.285926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5-4223-B399-47D80550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AA04_Rest!$G$3:$G$28</c:f>
              <c:numCache>
                <c:formatCode>General</c:formatCode>
                <c:ptCount val="26"/>
                <c:pt idx="0">
                  <c:v>4.4548139999999998</c:v>
                </c:pt>
                <c:pt idx="1">
                  <c:v>1787.608471</c:v>
                </c:pt>
                <c:pt idx="2">
                  <c:v>3038.1872790000002</c:v>
                </c:pt>
                <c:pt idx="3">
                  <c:v>3606.3936800000001</c:v>
                </c:pt>
                <c:pt idx="4">
                  <c:v>3437.0569869999999</c:v>
                </c:pt>
                <c:pt idx="5">
                  <c:v>3585.7453099999998</c:v>
                </c:pt>
                <c:pt idx="6">
                  <c:v>3484.8026410000002</c:v>
                </c:pt>
                <c:pt idx="7">
                  <c:v>3359.5772860000002</c:v>
                </c:pt>
                <c:pt idx="8">
                  <c:v>3427.3219989999998</c:v>
                </c:pt>
                <c:pt idx="9">
                  <c:v>3444.3741709999999</c:v>
                </c:pt>
                <c:pt idx="10">
                  <c:v>3417.4350119999999</c:v>
                </c:pt>
                <c:pt idx="11">
                  <c:v>3208.9070689999999</c:v>
                </c:pt>
                <c:pt idx="12">
                  <c:v>3181.0433389999998</c:v>
                </c:pt>
                <c:pt idx="13">
                  <c:v>3003.2529589999999</c:v>
                </c:pt>
                <c:pt idx="14">
                  <c:v>3197.9911929999998</c:v>
                </c:pt>
                <c:pt idx="15">
                  <c:v>3086.1526210000002</c:v>
                </c:pt>
                <c:pt idx="16">
                  <c:v>3319.0259139999998</c:v>
                </c:pt>
                <c:pt idx="17">
                  <c:v>3246.9145389999999</c:v>
                </c:pt>
                <c:pt idx="18">
                  <c:v>3195.8455509999999</c:v>
                </c:pt>
                <c:pt idx="19">
                  <c:v>3022.2914040000001</c:v>
                </c:pt>
                <c:pt idx="20">
                  <c:v>3162.8899350000002</c:v>
                </c:pt>
                <c:pt idx="21">
                  <c:v>3081.7261239999998</c:v>
                </c:pt>
                <c:pt idx="22">
                  <c:v>3076.8871600000002</c:v>
                </c:pt>
                <c:pt idx="23">
                  <c:v>3020.7785699999999</c:v>
                </c:pt>
                <c:pt idx="24">
                  <c:v>2978.8942510000002</c:v>
                </c:pt>
                <c:pt idx="25">
                  <c:v>2948.9113440000001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3-4F6A-BB1D-7C30FF22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Vena Cava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AA04_Rest!$H$3:$H$28</c:f>
              <c:numCache>
                <c:formatCode>General</c:formatCode>
                <c:ptCount val="26"/>
                <c:pt idx="0">
                  <c:v>3302.04</c:v>
                </c:pt>
                <c:pt idx="1">
                  <c:v>24952.400000000001</c:v>
                </c:pt>
                <c:pt idx="2">
                  <c:v>5305.34</c:v>
                </c:pt>
                <c:pt idx="3">
                  <c:v>4620.16</c:v>
                </c:pt>
                <c:pt idx="4">
                  <c:v>4306.16</c:v>
                </c:pt>
                <c:pt idx="5">
                  <c:v>4548.17</c:v>
                </c:pt>
                <c:pt idx="6">
                  <c:v>4537.57</c:v>
                </c:pt>
                <c:pt idx="7">
                  <c:v>4533.3100000000004</c:v>
                </c:pt>
                <c:pt idx="8">
                  <c:v>4844.4399999999996</c:v>
                </c:pt>
                <c:pt idx="9">
                  <c:v>4417.01</c:v>
                </c:pt>
                <c:pt idx="10">
                  <c:v>4777.72</c:v>
                </c:pt>
                <c:pt idx="11">
                  <c:v>4675.82</c:v>
                </c:pt>
                <c:pt idx="12">
                  <c:v>4930.6000000000004</c:v>
                </c:pt>
                <c:pt idx="13">
                  <c:v>5087.1899999999996</c:v>
                </c:pt>
                <c:pt idx="14">
                  <c:v>4894.83</c:v>
                </c:pt>
                <c:pt idx="15">
                  <c:v>4778.21</c:v>
                </c:pt>
                <c:pt idx="16">
                  <c:v>5209.7299999999996</c:v>
                </c:pt>
                <c:pt idx="17">
                  <c:v>4612.93</c:v>
                </c:pt>
                <c:pt idx="18">
                  <c:v>4998.8100000000004</c:v>
                </c:pt>
                <c:pt idx="19">
                  <c:v>4960.91</c:v>
                </c:pt>
                <c:pt idx="20">
                  <c:v>4686.59</c:v>
                </c:pt>
                <c:pt idx="21">
                  <c:v>4573.88</c:v>
                </c:pt>
                <c:pt idx="22">
                  <c:v>4469.45</c:v>
                </c:pt>
                <c:pt idx="23">
                  <c:v>4255.4799999999996</c:v>
                </c:pt>
                <c:pt idx="24">
                  <c:v>3767.26</c:v>
                </c:pt>
                <c:pt idx="25">
                  <c:v>3714.48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7-4BF4-B364-E4CD6755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AA01_Rest!$F$3:$F$28</c:f>
              <c:numCache>
                <c:formatCode>General</c:formatCode>
                <c:ptCount val="26"/>
                <c:pt idx="0">
                  <c:v>193.26733899999999</c:v>
                </c:pt>
                <c:pt idx="1">
                  <c:v>3624.8406140000002</c:v>
                </c:pt>
                <c:pt idx="2">
                  <c:v>5150.3572670000003</c:v>
                </c:pt>
                <c:pt idx="3">
                  <c:v>5346.7312979999997</c:v>
                </c:pt>
                <c:pt idx="4">
                  <c:v>5626.1658109999998</c:v>
                </c:pt>
                <c:pt idx="5">
                  <c:v>5640.2925889999997</c:v>
                </c:pt>
                <c:pt idx="6">
                  <c:v>5838.8845709999996</c:v>
                </c:pt>
                <c:pt idx="7">
                  <c:v>5756.8890629999996</c:v>
                </c:pt>
                <c:pt idx="8">
                  <c:v>5766.7861949999997</c:v>
                </c:pt>
                <c:pt idx="9">
                  <c:v>5609.8642419999996</c:v>
                </c:pt>
                <c:pt idx="10">
                  <c:v>5808.2522490000001</c:v>
                </c:pt>
                <c:pt idx="11">
                  <c:v>5556.6980279999998</c:v>
                </c:pt>
                <c:pt idx="12">
                  <c:v>5531.7412430000004</c:v>
                </c:pt>
                <c:pt idx="13">
                  <c:v>5589.7993150000002</c:v>
                </c:pt>
                <c:pt idx="14">
                  <c:v>5415.7863580000003</c:v>
                </c:pt>
                <c:pt idx="15">
                  <c:v>5274.9664430000003</c:v>
                </c:pt>
                <c:pt idx="16">
                  <c:v>5270.7569059999996</c:v>
                </c:pt>
                <c:pt idx="17">
                  <c:v>5137.0367580000002</c:v>
                </c:pt>
                <c:pt idx="18">
                  <c:v>4907.0711709999996</c:v>
                </c:pt>
                <c:pt idx="19">
                  <c:v>4810.0724330000003</c:v>
                </c:pt>
                <c:pt idx="20">
                  <c:v>4551.099072</c:v>
                </c:pt>
                <c:pt idx="21">
                  <c:v>3991.2643680000001</c:v>
                </c:pt>
                <c:pt idx="22">
                  <c:v>3522.787922</c:v>
                </c:pt>
                <c:pt idx="23">
                  <c:v>3089.396686</c:v>
                </c:pt>
                <c:pt idx="24">
                  <c:v>2737.6946290000001</c:v>
                </c:pt>
                <c:pt idx="25">
                  <c:v>2641.3680709999999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F-4201-B550-A3C0ABDB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AA05_Rest!$C$3:$C$28</c:f>
              <c:numCache>
                <c:formatCode>General</c:formatCode>
                <c:ptCount val="26"/>
                <c:pt idx="0">
                  <c:v>917.06019100000003</c:v>
                </c:pt>
                <c:pt idx="1">
                  <c:v>34134.830656999999</c:v>
                </c:pt>
                <c:pt idx="2">
                  <c:v>31488.411085</c:v>
                </c:pt>
                <c:pt idx="3">
                  <c:v>21494.443741999999</c:v>
                </c:pt>
                <c:pt idx="4">
                  <c:v>17027.932096</c:v>
                </c:pt>
                <c:pt idx="5">
                  <c:v>12295.273276</c:v>
                </c:pt>
                <c:pt idx="6">
                  <c:v>11883.014617999999</c:v>
                </c:pt>
                <c:pt idx="7">
                  <c:v>12333.076209999999</c:v>
                </c:pt>
                <c:pt idx="8">
                  <c:v>12774.263697</c:v>
                </c:pt>
                <c:pt idx="9">
                  <c:v>12847.378057</c:v>
                </c:pt>
                <c:pt idx="10">
                  <c:v>11782.647192</c:v>
                </c:pt>
                <c:pt idx="11">
                  <c:v>11837.379494999999</c:v>
                </c:pt>
                <c:pt idx="12">
                  <c:v>12531.830698</c:v>
                </c:pt>
                <c:pt idx="13">
                  <c:v>12354.873817</c:v>
                </c:pt>
                <c:pt idx="14">
                  <c:v>12133.501018999999</c:v>
                </c:pt>
                <c:pt idx="15">
                  <c:v>11901.253000999999</c:v>
                </c:pt>
                <c:pt idx="16">
                  <c:v>10147.999162</c:v>
                </c:pt>
                <c:pt idx="17">
                  <c:v>10848.994984999999</c:v>
                </c:pt>
                <c:pt idx="18">
                  <c:v>11352.807957000001</c:v>
                </c:pt>
                <c:pt idx="19">
                  <c:v>11062.887226000001</c:v>
                </c:pt>
                <c:pt idx="20">
                  <c:v>11121.659469</c:v>
                </c:pt>
                <c:pt idx="21">
                  <c:v>11413.379943</c:v>
                </c:pt>
                <c:pt idx="22">
                  <c:v>10773.951349999999</c:v>
                </c:pt>
                <c:pt idx="23">
                  <c:v>10674.04709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C-4F8E-9BF5-A80636D0A949}"/>
            </c:ext>
          </c:extLst>
        </c:ser>
        <c:ser>
          <c:idx val="1"/>
          <c:order val="1"/>
          <c:tx>
            <c:strRef>
              <c:f>AA05_Rest!$D$2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AA05_Rest!$D$3:$D$28</c:f>
              <c:numCache>
                <c:formatCode>General</c:formatCode>
                <c:ptCount val="26"/>
                <c:pt idx="0">
                  <c:v>225.58383900000001</c:v>
                </c:pt>
                <c:pt idx="1">
                  <c:v>7822.3932000000004</c:v>
                </c:pt>
                <c:pt idx="2">
                  <c:v>10212.969472999999</c:v>
                </c:pt>
                <c:pt idx="3">
                  <c:v>9546.3911750000007</c:v>
                </c:pt>
                <c:pt idx="4">
                  <c:v>9938.526065</c:v>
                </c:pt>
                <c:pt idx="5">
                  <c:v>9243.0347230000007</c:v>
                </c:pt>
                <c:pt idx="6">
                  <c:v>9961.9008639999993</c:v>
                </c:pt>
                <c:pt idx="7">
                  <c:v>11658.947200000001</c:v>
                </c:pt>
                <c:pt idx="8">
                  <c:v>11538.446324</c:v>
                </c:pt>
                <c:pt idx="9">
                  <c:v>11723.152216</c:v>
                </c:pt>
                <c:pt idx="10">
                  <c:v>12007.919789</c:v>
                </c:pt>
                <c:pt idx="11">
                  <c:v>12582.409283999999</c:v>
                </c:pt>
                <c:pt idx="12">
                  <c:v>13466.778539999999</c:v>
                </c:pt>
                <c:pt idx="13">
                  <c:v>13945.236557</c:v>
                </c:pt>
                <c:pt idx="14">
                  <c:v>14474.435396000001</c:v>
                </c:pt>
                <c:pt idx="15">
                  <c:v>14377.078955000001</c:v>
                </c:pt>
                <c:pt idx="16">
                  <c:v>12310.775584000001</c:v>
                </c:pt>
                <c:pt idx="17">
                  <c:v>13389.366693</c:v>
                </c:pt>
                <c:pt idx="18">
                  <c:v>14423.288334000001</c:v>
                </c:pt>
                <c:pt idx="19">
                  <c:v>14435.87941</c:v>
                </c:pt>
                <c:pt idx="20">
                  <c:v>14655.901752</c:v>
                </c:pt>
                <c:pt idx="21">
                  <c:v>15303.871245</c:v>
                </c:pt>
                <c:pt idx="22">
                  <c:v>14683.348448000001</c:v>
                </c:pt>
                <c:pt idx="23">
                  <c:v>14443.251138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C-4F8E-9BF5-A80636D0A949}"/>
            </c:ext>
          </c:extLst>
        </c:ser>
        <c:ser>
          <c:idx val="2"/>
          <c:order val="2"/>
          <c:tx>
            <c:strRef>
              <c:f>AA05_Rest!$E$2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AA05_Rest!$E$3:$E$28</c:f>
              <c:numCache>
                <c:formatCode>General</c:formatCode>
                <c:ptCount val="26"/>
                <c:pt idx="0">
                  <c:v>352.99438600000002</c:v>
                </c:pt>
                <c:pt idx="1">
                  <c:v>19270.150996</c:v>
                </c:pt>
                <c:pt idx="2">
                  <c:v>20558.824250999998</c:v>
                </c:pt>
                <c:pt idx="3">
                  <c:v>13452.363831999999</c:v>
                </c:pt>
                <c:pt idx="4">
                  <c:v>10396.545493</c:v>
                </c:pt>
                <c:pt idx="5">
                  <c:v>7849.7618160000002</c:v>
                </c:pt>
                <c:pt idx="6">
                  <c:v>7557.1763639999999</c:v>
                </c:pt>
                <c:pt idx="7">
                  <c:v>8181.632321</c:v>
                </c:pt>
                <c:pt idx="8">
                  <c:v>8060.2907729999997</c:v>
                </c:pt>
                <c:pt idx="9">
                  <c:v>8206.3368179999998</c:v>
                </c:pt>
                <c:pt idx="10">
                  <c:v>7717.68235</c:v>
                </c:pt>
                <c:pt idx="11">
                  <c:v>7736.3320780000004</c:v>
                </c:pt>
                <c:pt idx="12">
                  <c:v>7866.475993</c:v>
                </c:pt>
                <c:pt idx="13">
                  <c:v>8055.8462289999998</c:v>
                </c:pt>
                <c:pt idx="14">
                  <c:v>7866.9379609999996</c:v>
                </c:pt>
                <c:pt idx="15">
                  <c:v>7768.2202850000003</c:v>
                </c:pt>
                <c:pt idx="16">
                  <c:v>6591.4756360000001</c:v>
                </c:pt>
                <c:pt idx="17">
                  <c:v>6957.3115820000003</c:v>
                </c:pt>
                <c:pt idx="18">
                  <c:v>7245.2643879999996</c:v>
                </c:pt>
                <c:pt idx="19">
                  <c:v>6988.3979740000004</c:v>
                </c:pt>
                <c:pt idx="20">
                  <c:v>6790.3400099999999</c:v>
                </c:pt>
                <c:pt idx="21">
                  <c:v>6835.4899169999999</c:v>
                </c:pt>
                <c:pt idx="22">
                  <c:v>6190.7847140000003</c:v>
                </c:pt>
                <c:pt idx="23">
                  <c:v>6114.7067150000003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C-4F8E-9BF5-A80636D0A949}"/>
            </c:ext>
          </c:extLst>
        </c:ser>
        <c:ser>
          <c:idx val="3"/>
          <c:order val="3"/>
          <c:tx>
            <c:strRef>
              <c:f>AA05_Rest!$F$2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AA05_Rest!$F$3:$F$28</c:f>
              <c:numCache>
                <c:formatCode>General</c:formatCode>
                <c:ptCount val="26"/>
                <c:pt idx="0">
                  <c:v>58.368049999999997</c:v>
                </c:pt>
                <c:pt idx="1">
                  <c:v>3057.4324459999998</c:v>
                </c:pt>
                <c:pt idx="2">
                  <c:v>6336.7537620000003</c:v>
                </c:pt>
                <c:pt idx="3">
                  <c:v>6986.7769049999997</c:v>
                </c:pt>
                <c:pt idx="4">
                  <c:v>7731.6494910000001</c:v>
                </c:pt>
                <c:pt idx="5">
                  <c:v>7151.0308510000004</c:v>
                </c:pt>
                <c:pt idx="6">
                  <c:v>7656.3492800000004</c:v>
                </c:pt>
                <c:pt idx="7">
                  <c:v>9089.7293169999994</c:v>
                </c:pt>
                <c:pt idx="8">
                  <c:v>8603.0736070000003</c:v>
                </c:pt>
                <c:pt idx="9">
                  <c:v>9002.2667519999995</c:v>
                </c:pt>
                <c:pt idx="10">
                  <c:v>9327.6777899999997</c:v>
                </c:pt>
                <c:pt idx="11">
                  <c:v>9929.4025359999996</c:v>
                </c:pt>
                <c:pt idx="12">
                  <c:v>10583.841831</c:v>
                </c:pt>
                <c:pt idx="13">
                  <c:v>10928.30955</c:v>
                </c:pt>
                <c:pt idx="14">
                  <c:v>10995.272846</c:v>
                </c:pt>
                <c:pt idx="15">
                  <c:v>10666.572158999999</c:v>
                </c:pt>
                <c:pt idx="16">
                  <c:v>9137.7436760000001</c:v>
                </c:pt>
                <c:pt idx="17">
                  <c:v>9851.3706760000005</c:v>
                </c:pt>
                <c:pt idx="18">
                  <c:v>10597.863496</c:v>
                </c:pt>
                <c:pt idx="19">
                  <c:v>10324.545497999999</c:v>
                </c:pt>
                <c:pt idx="20">
                  <c:v>10296.443880999999</c:v>
                </c:pt>
                <c:pt idx="21">
                  <c:v>10264.604773999999</c:v>
                </c:pt>
                <c:pt idx="22">
                  <c:v>9411.0286020000003</c:v>
                </c:pt>
                <c:pt idx="23">
                  <c:v>9140.3139420000007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C-4F8E-9BF5-A80636D0A949}"/>
            </c:ext>
          </c:extLst>
        </c:ser>
        <c:ser>
          <c:idx val="4"/>
          <c:order val="4"/>
          <c:tx>
            <c:strRef>
              <c:f>AA05_Rest!$G$2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AA05_Rest!$G$3:$G$28</c:f>
              <c:numCache>
                <c:formatCode>General</c:formatCode>
                <c:ptCount val="26"/>
                <c:pt idx="0">
                  <c:v>2.201838</c:v>
                </c:pt>
                <c:pt idx="1">
                  <c:v>2553.0614329999999</c:v>
                </c:pt>
                <c:pt idx="2">
                  <c:v>7430.4463400000004</c:v>
                </c:pt>
                <c:pt idx="3">
                  <c:v>9302.0893759999999</c:v>
                </c:pt>
                <c:pt idx="4">
                  <c:v>10389.368586000001</c:v>
                </c:pt>
                <c:pt idx="5">
                  <c:v>8552.1529100000007</c:v>
                </c:pt>
                <c:pt idx="6">
                  <c:v>9320.5808909999996</c:v>
                </c:pt>
                <c:pt idx="7">
                  <c:v>10504.751929</c:v>
                </c:pt>
                <c:pt idx="8">
                  <c:v>9244.7544500000004</c:v>
                </c:pt>
                <c:pt idx="9">
                  <c:v>9892.3593540000002</c:v>
                </c:pt>
                <c:pt idx="10">
                  <c:v>9827.7544849999995</c:v>
                </c:pt>
                <c:pt idx="11">
                  <c:v>10516.190651000001</c:v>
                </c:pt>
                <c:pt idx="12">
                  <c:v>10832.421786999999</c:v>
                </c:pt>
                <c:pt idx="13">
                  <c:v>10941.128059000001</c:v>
                </c:pt>
                <c:pt idx="14">
                  <c:v>9849.7453719999994</c:v>
                </c:pt>
                <c:pt idx="15">
                  <c:v>10554.914417</c:v>
                </c:pt>
                <c:pt idx="16">
                  <c:v>9010.8649060000007</c:v>
                </c:pt>
                <c:pt idx="17">
                  <c:v>9804.403139</c:v>
                </c:pt>
                <c:pt idx="18">
                  <c:v>9818.5351059999994</c:v>
                </c:pt>
                <c:pt idx="19">
                  <c:v>9670.7656540000007</c:v>
                </c:pt>
                <c:pt idx="20">
                  <c:v>9643.9176399999997</c:v>
                </c:pt>
                <c:pt idx="21">
                  <c:v>9796.8762420000003</c:v>
                </c:pt>
                <c:pt idx="22">
                  <c:v>9135.9822330000006</c:v>
                </c:pt>
                <c:pt idx="23">
                  <c:v>9096.2254279999997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EC-4F8E-9BF5-A80636D0A949}"/>
            </c:ext>
          </c:extLst>
        </c:ser>
        <c:ser>
          <c:idx val="5"/>
          <c:order val="5"/>
          <c:tx>
            <c:strRef>
              <c:f>AA05_Rest!$H$2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AA05_Rest!$H$3:$H$28</c:f>
              <c:numCache>
                <c:formatCode>General</c:formatCode>
                <c:ptCount val="26"/>
                <c:pt idx="0">
                  <c:v>3484.21</c:v>
                </c:pt>
                <c:pt idx="1">
                  <c:v>44009.8</c:v>
                </c:pt>
                <c:pt idx="2">
                  <c:v>23945.9</c:v>
                </c:pt>
                <c:pt idx="3">
                  <c:v>13357.1</c:v>
                </c:pt>
                <c:pt idx="4">
                  <c:v>11450.8</c:v>
                </c:pt>
                <c:pt idx="5">
                  <c:v>10001.4</c:v>
                </c:pt>
                <c:pt idx="6">
                  <c:v>9698.82</c:v>
                </c:pt>
                <c:pt idx="7">
                  <c:v>11174.5</c:v>
                </c:pt>
                <c:pt idx="8">
                  <c:v>13801.9</c:v>
                </c:pt>
                <c:pt idx="9">
                  <c:v>13026.1</c:v>
                </c:pt>
                <c:pt idx="10">
                  <c:v>10109.200000000001</c:v>
                </c:pt>
                <c:pt idx="11">
                  <c:v>11574.9</c:v>
                </c:pt>
                <c:pt idx="12">
                  <c:v>10520.3</c:v>
                </c:pt>
                <c:pt idx="13">
                  <c:v>11172.6</c:v>
                </c:pt>
                <c:pt idx="14">
                  <c:v>11221.9</c:v>
                </c:pt>
                <c:pt idx="15">
                  <c:v>11681.2</c:v>
                </c:pt>
                <c:pt idx="16">
                  <c:v>10354.299999999999</c:v>
                </c:pt>
                <c:pt idx="17">
                  <c:v>9516.1</c:v>
                </c:pt>
                <c:pt idx="18">
                  <c:v>10519.2</c:v>
                </c:pt>
                <c:pt idx="19">
                  <c:v>10304</c:v>
                </c:pt>
                <c:pt idx="20">
                  <c:v>9680.77</c:v>
                </c:pt>
                <c:pt idx="21">
                  <c:v>10173.6</c:v>
                </c:pt>
                <c:pt idx="22">
                  <c:v>9337.2999999999993</c:v>
                </c:pt>
                <c:pt idx="23">
                  <c:v>9411.83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D-4CB7-BA78-4F53DE41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AA05_Rest!$C$3:$C$28</c:f>
              <c:numCache>
                <c:formatCode>General</c:formatCode>
                <c:ptCount val="26"/>
                <c:pt idx="0">
                  <c:v>917.06019100000003</c:v>
                </c:pt>
                <c:pt idx="1">
                  <c:v>34134.830656999999</c:v>
                </c:pt>
                <c:pt idx="2">
                  <c:v>31488.411085</c:v>
                </c:pt>
                <c:pt idx="3">
                  <c:v>21494.443741999999</c:v>
                </c:pt>
                <c:pt idx="4">
                  <c:v>17027.932096</c:v>
                </c:pt>
                <c:pt idx="5">
                  <c:v>12295.273276</c:v>
                </c:pt>
                <c:pt idx="6">
                  <c:v>11883.014617999999</c:v>
                </c:pt>
                <c:pt idx="7">
                  <c:v>12333.076209999999</c:v>
                </c:pt>
                <c:pt idx="8">
                  <c:v>12774.263697</c:v>
                </c:pt>
                <c:pt idx="9">
                  <c:v>12847.378057</c:v>
                </c:pt>
                <c:pt idx="10">
                  <c:v>11782.647192</c:v>
                </c:pt>
                <c:pt idx="11">
                  <c:v>11837.379494999999</c:v>
                </c:pt>
                <c:pt idx="12">
                  <c:v>12531.830698</c:v>
                </c:pt>
                <c:pt idx="13">
                  <c:v>12354.873817</c:v>
                </c:pt>
                <c:pt idx="14">
                  <c:v>12133.501018999999</c:v>
                </c:pt>
                <c:pt idx="15">
                  <c:v>11901.253000999999</c:v>
                </c:pt>
                <c:pt idx="16">
                  <c:v>10147.999162</c:v>
                </c:pt>
                <c:pt idx="17">
                  <c:v>10848.994984999999</c:v>
                </c:pt>
                <c:pt idx="18">
                  <c:v>11352.807957000001</c:v>
                </c:pt>
                <c:pt idx="19">
                  <c:v>11062.887226000001</c:v>
                </c:pt>
                <c:pt idx="20">
                  <c:v>11121.659469</c:v>
                </c:pt>
                <c:pt idx="21">
                  <c:v>11413.379943</c:v>
                </c:pt>
                <c:pt idx="22">
                  <c:v>10773.951349999999</c:v>
                </c:pt>
                <c:pt idx="23">
                  <c:v>10674.04709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9-418C-B8FB-FB1A145B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AA05_Rest!$D$3:$D$28</c:f>
              <c:numCache>
                <c:formatCode>General</c:formatCode>
                <c:ptCount val="26"/>
                <c:pt idx="0">
                  <c:v>225.58383900000001</c:v>
                </c:pt>
                <c:pt idx="1">
                  <c:v>7822.3932000000004</c:v>
                </c:pt>
                <c:pt idx="2">
                  <c:v>10212.969472999999</c:v>
                </c:pt>
                <c:pt idx="3">
                  <c:v>9546.3911750000007</c:v>
                </c:pt>
                <c:pt idx="4">
                  <c:v>9938.526065</c:v>
                </c:pt>
                <c:pt idx="5">
                  <c:v>9243.0347230000007</c:v>
                </c:pt>
                <c:pt idx="6">
                  <c:v>9961.9008639999993</c:v>
                </c:pt>
                <c:pt idx="7">
                  <c:v>11658.947200000001</c:v>
                </c:pt>
                <c:pt idx="8">
                  <c:v>11538.446324</c:v>
                </c:pt>
                <c:pt idx="9">
                  <c:v>11723.152216</c:v>
                </c:pt>
                <c:pt idx="10">
                  <c:v>12007.919789</c:v>
                </c:pt>
                <c:pt idx="11">
                  <c:v>12582.409283999999</c:v>
                </c:pt>
                <c:pt idx="12">
                  <c:v>13466.778539999999</c:v>
                </c:pt>
                <c:pt idx="13">
                  <c:v>13945.236557</c:v>
                </c:pt>
                <c:pt idx="14">
                  <c:v>14474.435396000001</c:v>
                </c:pt>
                <c:pt idx="15">
                  <c:v>14377.078955000001</c:v>
                </c:pt>
                <c:pt idx="16">
                  <c:v>12310.775584000001</c:v>
                </c:pt>
                <c:pt idx="17">
                  <c:v>13389.366693</c:v>
                </c:pt>
                <c:pt idx="18">
                  <c:v>14423.288334000001</c:v>
                </c:pt>
                <c:pt idx="19">
                  <c:v>14435.87941</c:v>
                </c:pt>
                <c:pt idx="20">
                  <c:v>14655.901752</c:v>
                </c:pt>
                <c:pt idx="21">
                  <c:v>15303.871245</c:v>
                </c:pt>
                <c:pt idx="22">
                  <c:v>14683.348448000001</c:v>
                </c:pt>
                <c:pt idx="23">
                  <c:v>14443.251138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9-4E63-A709-38C7EA71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AA05_Rest!$E$3:$E$28</c:f>
              <c:numCache>
                <c:formatCode>General</c:formatCode>
                <c:ptCount val="26"/>
                <c:pt idx="0">
                  <c:v>352.99438600000002</c:v>
                </c:pt>
                <c:pt idx="1">
                  <c:v>19270.150996</c:v>
                </c:pt>
                <c:pt idx="2">
                  <c:v>20558.824250999998</c:v>
                </c:pt>
                <c:pt idx="3">
                  <c:v>13452.363831999999</c:v>
                </c:pt>
                <c:pt idx="4">
                  <c:v>10396.545493</c:v>
                </c:pt>
                <c:pt idx="5">
                  <c:v>7849.7618160000002</c:v>
                </c:pt>
                <c:pt idx="6">
                  <c:v>7557.1763639999999</c:v>
                </c:pt>
                <c:pt idx="7">
                  <c:v>8181.632321</c:v>
                </c:pt>
                <c:pt idx="8">
                  <c:v>8060.2907729999997</c:v>
                </c:pt>
                <c:pt idx="9">
                  <c:v>8206.3368179999998</c:v>
                </c:pt>
                <c:pt idx="10">
                  <c:v>7717.68235</c:v>
                </c:pt>
                <c:pt idx="11">
                  <c:v>7736.3320780000004</c:v>
                </c:pt>
                <c:pt idx="12">
                  <c:v>7866.475993</c:v>
                </c:pt>
                <c:pt idx="13">
                  <c:v>8055.8462289999998</c:v>
                </c:pt>
                <c:pt idx="14">
                  <c:v>7866.9379609999996</c:v>
                </c:pt>
                <c:pt idx="15">
                  <c:v>7768.2202850000003</c:v>
                </c:pt>
                <c:pt idx="16">
                  <c:v>6591.4756360000001</c:v>
                </c:pt>
                <c:pt idx="17">
                  <c:v>6957.3115820000003</c:v>
                </c:pt>
                <c:pt idx="18">
                  <c:v>7245.2643879999996</c:v>
                </c:pt>
                <c:pt idx="19">
                  <c:v>6988.3979740000004</c:v>
                </c:pt>
                <c:pt idx="20">
                  <c:v>6790.3400099999999</c:v>
                </c:pt>
                <c:pt idx="21">
                  <c:v>6835.4899169999999</c:v>
                </c:pt>
                <c:pt idx="22">
                  <c:v>6190.7847140000003</c:v>
                </c:pt>
                <c:pt idx="23">
                  <c:v>6114.7067150000003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6E6-8500-C0614076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AA05_Rest!$F$3:$F$28</c:f>
              <c:numCache>
                <c:formatCode>General</c:formatCode>
                <c:ptCount val="26"/>
                <c:pt idx="0">
                  <c:v>58.368049999999997</c:v>
                </c:pt>
                <c:pt idx="1">
                  <c:v>3057.4324459999998</c:v>
                </c:pt>
                <c:pt idx="2">
                  <c:v>6336.7537620000003</c:v>
                </c:pt>
                <c:pt idx="3">
                  <c:v>6986.7769049999997</c:v>
                </c:pt>
                <c:pt idx="4">
                  <c:v>7731.6494910000001</c:v>
                </c:pt>
                <c:pt idx="5">
                  <c:v>7151.0308510000004</c:v>
                </c:pt>
                <c:pt idx="6">
                  <c:v>7656.3492800000004</c:v>
                </c:pt>
                <c:pt idx="7">
                  <c:v>9089.7293169999994</c:v>
                </c:pt>
                <c:pt idx="8">
                  <c:v>8603.0736070000003</c:v>
                </c:pt>
                <c:pt idx="9">
                  <c:v>9002.2667519999995</c:v>
                </c:pt>
                <c:pt idx="10">
                  <c:v>9327.6777899999997</c:v>
                </c:pt>
                <c:pt idx="11">
                  <c:v>9929.4025359999996</c:v>
                </c:pt>
                <c:pt idx="12">
                  <c:v>10583.841831</c:v>
                </c:pt>
                <c:pt idx="13">
                  <c:v>10928.30955</c:v>
                </c:pt>
                <c:pt idx="14">
                  <c:v>10995.272846</c:v>
                </c:pt>
                <c:pt idx="15">
                  <c:v>10666.572158999999</c:v>
                </c:pt>
                <c:pt idx="16">
                  <c:v>9137.7436760000001</c:v>
                </c:pt>
                <c:pt idx="17">
                  <c:v>9851.3706760000005</c:v>
                </c:pt>
                <c:pt idx="18">
                  <c:v>10597.863496</c:v>
                </c:pt>
                <c:pt idx="19">
                  <c:v>10324.545497999999</c:v>
                </c:pt>
                <c:pt idx="20">
                  <c:v>10296.443880999999</c:v>
                </c:pt>
                <c:pt idx="21">
                  <c:v>10264.604773999999</c:v>
                </c:pt>
                <c:pt idx="22">
                  <c:v>9411.0286020000003</c:v>
                </c:pt>
                <c:pt idx="23">
                  <c:v>9140.3139420000007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3-4A75-A675-2E35A3E1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AA05_Rest!$G$3:$G$28</c:f>
              <c:numCache>
                <c:formatCode>General</c:formatCode>
                <c:ptCount val="26"/>
                <c:pt idx="0">
                  <c:v>2.201838</c:v>
                </c:pt>
                <c:pt idx="1">
                  <c:v>2553.0614329999999</c:v>
                </c:pt>
                <c:pt idx="2">
                  <c:v>7430.4463400000004</c:v>
                </c:pt>
                <c:pt idx="3">
                  <c:v>9302.0893759999999</c:v>
                </c:pt>
                <c:pt idx="4">
                  <c:v>10389.368586000001</c:v>
                </c:pt>
                <c:pt idx="5">
                  <c:v>8552.1529100000007</c:v>
                </c:pt>
                <c:pt idx="6">
                  <c:v>9320.5808909999996</c:v>
                </c:pt>
                <c:pt idx="7">
                  <c:v>10504.751929</c:v>
                </c:pt>
                <c:pt idx="8">
                  <c:v>9244.7544500000004</c:v>
                </c:pt>
                <c:pt idx="9">
                  <c:v>9892.3593540000002</c:v>
                </c:pt>
                <c:pt idx="10">
                  <c:v>9827.7544849999995</c:v>
                </c:pt>
                <c:pt idx="11">
                  <c:v>10516.190651000001</c:v>
                </c:pt>
                <c:pt idx="12">
                  <c:v>10832.421786999999</c:v>
                </c:pt>
                <c:pt idx="13">
                  <c:v>10941.128059000001</c:v>
                </c:pt>
                <c:pt idx="14">
                  <c:v>9849.7453719999994</c:v>
                </c:pt>
                <c:pt idx="15">
                  <c:v>10554.914417</c:v>
                </c:pt>
                <c:pt idx="16">
                  <c:v>9010.8649060000007</c:v>
                </c:pt>
                <c:pt idx="17">
                  <c:v>9804.403139</c:v>
                </c:pt>
                <c:pt idx="18">
                  <c:v>9818.5351059999994</c:v>
                </c:pt>
                <c:pt idx="19">
                  <c:v>9670.7656540000007</c:v>
                </c:pt>
                <c:pt idx="20">
                  <c:v>9643.9176399999997</c:v>
                </c:pt>
                <c:pt idx="21">
                  <c:v>9796.8762420000003</c:v>
                </c:pt>
                <c:pt idx="22">
                  <c:v>9135.9822330000006</c:v>
                </c:pt>
                <c:pt idx="23">
                  <c:v>9096.2254279999997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3-4214-A4C7-BF861E00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Vena Cava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AA05_Rest!$H$3:$H$28</c:f>
              <c:numCache>
                <c:formatCode>General</c:formatCode>
                <c:ptCount val="26"/>
                <c:pt idx="0">
                  <c:v>3484.21</c:v>
                </c:pt>
                <c:pt idx="1">
                  <c:v>44009.8</c:v>
                </c:pt>
                <c:pt idx="2">
                  <c:v>23945.9</c:v>
                </c:pt>
                <c:pt idx="3">
                  <c:v>13357.1</c:v>
                </c:pt>
                <c:pt idx="4">
                  <c:v>11450.8</c:v>
                </c:pt>
                <c:pt idx="5">
                  <c:v>10001.4</c:v>
                </c:pt>
                <c:pt idx="6">
                  <c:v>9698.82</c:v>
                </c:pt>
                <c:pt idx="7">
                  <c:v>11174.5</c:v>
                </c:pt>
                <c:pt idx="8">
                  <c:v>13801.9</c:v>
                </c:pt>
                <c:pt idx="9">
                  <c:v>13026.1</c:v>
                </c:pt>
                <c:pt idx="10">
                  <c:v>10109.200000000001</c:v>
                </c:pt>
                <c:pt idx="11">
                  <c:v>11574.9</c:v>
                </c:pt>
                <c:pt idx="12">
                  <c:v>10520.3</c:v>
                </c:pt>
                <c:pt idx="13">
                  <c:v>11172.6</c:v>
                </c:pt>
                <c:pt idx="14">
                  <c:v>11221.9</c:v>
                </c:pt>
                <c:pt idx="15">
                  <c:v>11681.2</c:v>
                </c:pt>
                <c:pt idx="16">
                  <c:v>10354.299999999999</c:v>
                </c:pt>
                <c:pt idx="17">
                  <c:v>9516.1</c:v>
                </c:pt>
                <c:pt idx="18">
                  <c:v>10519.2</c:v>
                </c:pt>
                <c:pt idx="19">
                  <c:v>10304</c:v>
                </c:pt>
                <c:pt idx="20">
                  <c:v>9680.77</c:v>
                </c:pt>
                <c:pt idx="21">
                  <c:v>10173.6</c:v>
                </c:pt>
                <c:pt idx="22">
                  <c:v>9337.2999999999993</c:v>
                </c:pt>
                <c:pt idx="23">
                  <c:v>9411.83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1-47DE-9331-A5DC5B61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All Organs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AA05_Stress!$C$3:$C$28</c:f>
              <c:numCache>
                <c:formatCode>General</c:formatCode>
                <c:ptCount val="26"/>
                <c:pt idx="0">
                  <c:v>1789.206486</c:v>
                </c:pt>
                <c:pt idx="1">
                  <c:v>5447.0691800000004</c:v>
                </c:pt>
                <c:pt idx="2">
                  <c:v>5224.0723909999997</c:v>
                </c:pt>
                <c:pt idx="3">
                  <c:v>4891.4820280000004</c:v>
                </c:pt>
                <c:pt idx="4">
                  <c:v>4713.7896300000002</c:v>
                </c:pt>
                <c:pt idx="5">
                  <c:v>4447.6587149999996</c:v>
                </c:pt>
                <c:pt idx="6">
                  <c:v>4697.2903310000002</c:v>
                </c:pt>
                <c:pt idx="7">
                  <c:v>5567.0650699999997</c:v>
                </c:pt>
                <c:pt idx="8">
                  <c:v>5276.7219359999999</c:v>
                </c:pt>
                <c:pt idx="9">
                  <c:v>5127.3313340000004</c:v>
                </c:pt>
                <c:pt idx="10">
                  <c:v>4693.3895910000001</c:v>
                </c:pt>
                <c:pt idx="11">
                  <c:v>4296.2153239999998</c:v>
                </c:pt>
                <c:pt idx="12">
                  <c:v>4601.6810720000003</c:v>
                </c:pt>
                <c:pt idx="13">
                  <c:v>4531.5140490000003</c:v>
                </c:pt>
                <c:pt idx="14">
                  <c:v>4644.9261180000003</c:v>
                </c:pt>
                <c:pt idx="15">
                  <c:v>4546.479456</c:v>
                </c:pt>
                <c:pt idx="16">
                  <c:v>4356.7384460000003</c:v>
                </c:pt>
                <c:pt idx="17">
                  <c:v>4450.9922710000001</c:v>
                </c:pt>
                <c:pt idx="18">
                  <c:v>4317.0415080000002</c:v>
                </c:pt>
                <c:pt idx="19">
                  <c:v>4166.9580189999997</c:v>
                </c:pt>
                <c:pt idx="20">
                  <c:v>4001.1228249999999</c:v>
                </c:pt>
                <c:pt idx="21">
                  <c:v>3932.4859350000002</c:v>
                </c:pt>
                <c:pt idx="22">
                  <c:v>4011.503541</c:v>
                </c:pt>
                <c:pt idx="23">
                  <c:v>4159.7364349999998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9-4BEE-9634-795127EA5F27}"/>
            </c:ext>
          </c:extLst>
        </c:ser>
        <c:ser>
          <c:idx val="1"/>
          <c:order val="1"/>
          <c:tx>
            <c:strRef>
              <c:f>AA05_Stress!$D$2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AA05_Stress!$D$3:$D$28</c:f>
              <c:numCache>
                <c:formatCode>General</c:formatCode>
                <c:ptCount val="26"/>
                <c:pt idx="0">
                  <c:v>2091.1653230000002</c:v>
                </c:pt>
                <c:pt idx="1">
                  <c:v>3027.470495</c:v>
                </c:pt>
                <c:pt idx="2">
                  <c:v>3319.638915</c:v>
                </c:pt>
                <c:pt idx="3">
                  <c:v>3229.2009419999999</c:v>
                </c:pt>
                <c:pt idx="4">
                  <c:v>3307.813459</c:v>
                </c:pt>
                <c:pt idx="5">
                  <c:v>3182.0577699999999</c:v>
                </c:pt>
                <c:pt idx="6">
                  <c:v>3710.8590859999999</c:v>
                </c:pt>
                <c:pt idx="7">
                  <c:v>4238.9157889999997</c:v>
                </c:pt>
                <c:pt idx="8">
                  <c:v>4174.600085</c:v>
                </c:pt>
                <c:pt idx="9">
                  <c:v>4191.6475950000004</c:v>
                </c:pt>
                <c:pt idx="10">
                  <c:v>4038.8367790000002</c:v>
                </c:pt>
                <c:pt idx="11">
                  <c:v>3840.901413</c:v>
                </c:pt>
                <c:pt idx="12">
                  <c:v>4089.892636</c:v>
                </c:pt>
                <c:pt idx="13">
                  <c:v>4098.6766749999997</c:v>
                </c:pt>
                <c:pt idx="14">
                  <c:v>4127.4637249999996</c:v>
                </c:pt>
                <c:pt idx="15">
                  <c:v>4092.8572819999999</c:v>
                </c:pt>
                <c:pt idx="16">
                  <c:v>4147.2825670000002</c:v>
                </c:pt>
                <c:pt idx="17">
                  <c:v>4101.686874</c:v>
                </c:pt>
                <c:pt idx="18">
                  <c:v>4053.359121</c:v>
                </c:pt>
                <c:pt idx="19">
                  <c:v>4047.5472639999998</c:v>
                </c:pt>
                <c:pt idx="20">
                  <c:v>3940.4705629999999</c:v>
                </c:pt>
                <c:pt idx="21">
                  <c:v>3915.2544969999999</c:v>
                </c:pt>
                <c:pt idx="22">
                  <c:v>3930.904638</c:v>
                </c:pt>
                <c:pt idx="23">
                  <c:v>3940.4150589999999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9-4BEE-9634-795127EA5F27}"/>
            </c:ext>
          </c:extLst>
        </c:ser>
        <c:ser>
          <c:idx val="2"/>
          <c:order val="2"/>
          <c:tx>
            <c:strRef>
              <c:f>AA05_Stress!$E$2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AA05_Stress!$E$3:$E$28</c:f>
              <c:numCache>
                <c:formatCode>General</c:formatCode>
                <c:ptCount val="26"/>
                <c:pt idx="0">
                  <c:v>795.86542899999995</c:v>
                </c:pt>
                <c:pt idx="1">
                  <c:v>2599.0966520000002</c:v>
                </c:pt>
                <c:pt idx="2">
                  <c:v>2525.6755840000001</c:v>
                </c:pt>
                <c:pt idx="3">
                  <c:v>2289.1057949999999</c:v>
                </c:pt>
                <c:pt idx="4">
                  <c:v>2347.9367309999998</c:v>
                </c:pt>
                <c:pt idx="5">
                  <c:v>2260.5219959999999</c:v>
                </c:pt>
                <c:pt idx="6">
                  <c:v>2377.510491</c:v>
                </c:pt>
                <c:pt idx="7">
                  <c:v>2602.0382850000001</c:v>
                </c:pt>
                <c:pt idx="8">
                  <c:v>2688.0530210000002</c:v>
                </c:pt>
                <c:pt idx="9">
                  <c:v>2670.4597950000002</c:v>
                </c:pt>
                <c:pt idx="10">
                  <c:v>2512.2770059999998</c:v>
                </c:pt>
                <c:pt idx="11">
                  <c:v>2392.5637019999999</c:v>
                </c:pt>
                <c:pt idx="12">
                  <c:v>2637.8675130000001</c:v>
                </c:pt>
                <c:pt idx="13">
                  <c:v>2641.0640100000001</c:v>
                </c:pt>
                <c:pt idx="14">
                  <c:v>2653.4971179999998</c:v>
                </c:pt>
                <c:pt idx="15">
                  <c:v>2631.183982</c:v>
                </c:pt>
                <c:pt idx="16">
                  <c:v>2672.302792</c:v>
                </c:pt>
                <c:pt idx="17">
                  <c:v>2619.3796819999998</c:v>
                </c:pt>
                <c:pt idx="18">
                  <c:v>2546.1880249999999</c:v>
                </c:pt>
                <c:pt idx="19">
                  <c:v>2538.5017720000001</c:v>
                </c:pt>
                <c:pt idx="20">
                  <c:v>2508.5758289999999</c:v>
                </c:pt>
                <c:pt idx="21">
                  <c:v>2485.1823800000002</c:v>
                </c:pt>
                <c:pt idx="22">
                  <c:v>2505.3836930000002</c:v>
                </c:pt>
                <c:pt idx="23">
                  <c:v>2529.9669469999999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9-4BEE-9634-795127EA5F27}"/>
            </c:ext>
          </c:extLst>
        </c:ser>
        <c:ser>
          <c:idx val="3"/>
          <c:order val="3"/>
          <c:tx>
            <c:strRef>
              <c:f>AA05_Stress!$F$2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AA05_Stress!$F$3:$F$28</c:f>
              <c:numCache>
                <c:formatCode>General</c:formatCode>
                <c:ptCount val="26"/>
                <c:pt idx="0">
                  <c:v>1415.94075</c:v>
                </c:pt>
                <c:pt idx="1">
                  <c:v>2072.680977</c:v>
                </c:pt>
                <c:pt idx="2">
                  <c:v>2597.2201460000001</c:v>
                </c:pt>
                <c:pt idx="3">
                  <c:v>2452.7455239999999</c:v>
                </c:pt>
                <c:pt idx="4">
                  <c:v>2499.1127999999999</c:v>
                </c:pt>
                <c:pt idx="5">
                  <c:v>2509.9405579999998</c:v>
                </c:pt>
                <c:pt idx="6">
                  <c:v>2689.9247300000002</c:v>
                </c:pt>
                <c:pt idx="7">
                  <c:v>2814.6460550000002</c:v>
                </c:pt>
                <c:pt idx="8">
                  <c:v>2803.0616239999999</c:v>
                </c:pt>
                <c:pt idx="9">
                  <c:v>2913.7677699999999</c:v>
                </c:pt>
                <c:pt idx="10">
                  <c:v>2703.7963</c:v>
                </c:pt>
                <c:pt idx="11">
                  <c:v>2590.8130630000001</c:v>
                </c:pt>
                <c:pt idx="12">
                  <c:v>2863.6998789999998</c:v>
                </c:pt>
                <c:pt idx="13">
                  <c:v>2878.3075640000002</c:v>
                </c:pt>
                <c:pt idx="14">
                  <c:v>2813.2382360000001</c:v>
                </c:pt>
                <c:pt idx="15">
                  <c:v>2868.1551749999999</c:v>
                </c:pt>
                <c:pt idx="16">
                  <c:v>2884.3366540000002</c:v>
                </c:pt>
                <c:pt idx="17">
                  <c:v>2787.8023760000001</c:v>
                </c:pt>
                <c:pt idx="18">
                  <c:v>2889.8167629999998</c:v>
                </c:pt>
                <c:pt idx="19">
                  <c:v>2864.1042160000002</c:v>
                </c:pt>
                <c:pt idx="20">
                  <c:v>2797.9113950000001</c:v>
                </c:pt>
                <c:pt idx="21">
                  <c:v>2762.9188049999998</c:v>
                </c:pt>
                <c:pt idx="22">
                  <c:v>2775.801606</c:v>
                </c:pt>
                <c:pt idx="23">
                  <c:v>2793.116794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9-4BEE-9634-795127EA5F27}"/>
            </c:ext>
          </c:extLst>
        </c:ser>
        <c:ser>
          <c:idx val="4"/>
          <c:order val="4"/>
          <c:tx>
            <c:strRef>
              <c:f>AA05_Stress!$G$2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AA05_Stress!$G$3:$G$28</c:f>
              <c:numCache>
                <c:formatCode>General</c:formatCode>
                <c:ptCount val="26"/>
                <c:pt idx="0">
                  <c:v>1450.558346</c:v>
                </c:pt>
                <c:pt idx="1">
                  <c:v>1725.8637160000001</c:v>
                </c:pt>
                <c:pt idx="2">
                  <c:v>2029.7354640000001</c:v>
                </c:pt>
                <c:pt idx="3">
                  <c:v>1994.33437</c:v>
                </c:pt>
                <c:pt idx="4">
                  <c:v>1949.6535759999999</c:v>
                </c:pt>
                <c:pt idx="5">
                  <c:v>1899.314239</c:v>
                </c:pt>
                <c:pt idx="6">
                  <c:v>1989.7651880000001</c:v>
                </c:pt>
                <c:pt idx="7">
                  <c:v>2051.115812</c:v>
                </c:pt>
                <c:pt idx="8">
                  <c:v>1990.6130149999999</c:v>
                </c:pt>
                <c:pt idx="9">
                  <c:v>2074.2364899999998</c:v>
                </c:pt>
                <c:pt idx="10">
                  <c:v>1998.9028060000001</c:v>
                </c:pt>
                <c:pt idx="11">
                  <c:v>1818.643296</c:v>
                </c:pt>
                <c:pt idx="12">
                  <c:v>1923.6830440000001</c:v>
                </c:pt>
                <c:pt idx="13">
                  <c:v>2012.7115630000001</c:v>
                </c:pt>
                <c:pt idx="14">
                  <c:v>2048.1295399999999</c:v>
                </c:pt>
                <c:pt idx="15">
                  <c:v>2164.3469230000001</c:v>
                </c:pt>
                <c:pt idx="16">
                  <c:v>2049.5758000000001</c:v>
                </c:pt>
                <c:pt idx="17">
                  <c:v>2016.4727210000001</c:v>
                </c:pt>
                <c:pt idx="18">
                  <c:v>2196.2150160000001</c:v>
                </c:pt>
                <c:pt idx="19">
                  <c:v>1936.26773</c:v>
                </c:pt>
                <c:pt idx="20">
                  <c:v>1968.9357649999999</c:v>
                </c:pt>
                <c:pt idx="21">
                  <c:v>2030.4020330000001</c:v>
                </c:pt>
                <c:pt idx="22">
                  <c:v>2058.1071419999998</c:v>
                </c:pt>
                <c:pt idx="23">
                  <c:v>2033.3436320000001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49-4BEE-9634-795127EA5F27}"/>
            </c:ext>
          </c:extLst>
        </c:ser>
        <c:ser>
          <c:idx val="5"/>
          <c:order val="5"/>
          <c:tx>
            <c:strRef>
              <c:f>AA05_Stress!$H$2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AA05_Stress!$H$3:$H$28</c:f>
              <c:numCache>
                <c:formatCode>General</c:formatCode>
                <c:ptCount val="26"/>
                <c:pt idx="0">
                  <c:v>2066.65</c:v>
                </c:pt>
                <c:pt idx="1">
                  <c:v>7273.87</c:v>
                </c:pt>
                <c:pt idx="2">
                  <c:v>2637.52</c:v>
                </c:pt>
                <c:pt idx="3">
                  <c:v>2406.36</c:v>
                </c:pt>
                <c:pt idx="4">
                  <c:v>2598.4899999999998</c:v>
                </c:pt>
                <c:pt idx="5">
                  <c:v>2829.67</c:v>
                </c:pt>
                <c:pt idx="6">
                  <c:v>4921.99</c:v>
                </c:pt>
                <c:pt idx="7">
                  <c:v>3912.54</c:v>
                </c:pt>
                <c:pt idx="8">
                  <c:v>3619.16</c:v>
                </c:pt>
                <c:pt idx="9">
                  <c:v>3386.73</c:v>
                </c:pt>
                <c:pt idx="10">
                  <c:v>3188.1</c:v>
                </c:pt>
                <c:pt idx="11">
                  <c:v>3043.68</c:v>
                </c:pt>
                <c:pt idx="12">
                  <c:v>3493.59</c:v>
                </c:pt>
                <c:pt idx="13">
                  <c:v>3462.35</c:v>
                </c:pt>
                <c:pt idx="14">
                  <c:v>3597.64</c:v>
                </c:pt>
                <c:pt idx="15">
                  <c:v>3184.05</c:v>
                </c:pt>
                <c:pt idx="16">
                  <c:v>3074.54</c:v>
                </c:pt>
                <c:pt idx="17">
                  <c:v>3131.63</c:v>
                </c:pt>
                <c:pt idx="18">
                  <c:v>3125.51</c:v>
                </c:pt>
                <c:pt idx="19">
                  <c:v>3144.13</c:v>
                </c:pt>
                <c:pt idx="20">
                  <c:v>2985.92</c:v>
                </c:pt>
                <c:pt idx="21">
                  <c:v>2999.2</c:v>
                </c:pt>
                <c:pt idx="22">
                  <c:v>2926.88</c:v>
                </c:pt>
                <c:pt idx="23">
                  <c:v>2937.29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2-4807-A847-238BD8EC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AA05_Stress!$C$3:$C$28</c:f>
              <c:numCache>
                <c:formatCode>General</c:formatCode>
                <c:ptCount val="26"/>
                <c:pt idx="0">
                  <c:v>1789.206486</c:v>
                </c:pt>
                <c:pt idx="1">
                  <c:v>5447.0691800000004</c:v>
                </c:pt>
                <c:pt idx="2">
                  <c:v>5224.0723909999997</c:v>
                </c:pt>
                <c:pt idx="3">
                  <c:v>4891.4820280000004</c:v>
                </c:pt>
                <c:pt idx="4">
                  <c:v>4713.7896300000002</c:v>
                </c:pt>
                <c:pt idx="5">
                  <c:v>4447.6587149999996</c:v>
                </c:pt>
                <c:pt idx="6">
                  <c:v>4697.2903310000002</c:v>
                </c:pt>
                <c:pt idx="7">
                  <c:v>5567.0650699999997</c:v>
                </c:pt>
                <c:pt idx="8">
                  <c:v>5276.7219359999999</c:v>
                </c:pt>
                <c:pt idx="9">
                  <c:v>5127.3313340000004</c:v>
                </c:pt>
                <c:pt idx="10">
                  <c:v>4693.3895910000001</c:v>
                </c:pt>
                <c:pt idx="11">
                  <c:v>4296.2153239999998</c:v>
                </c:pt>
                <c:pt idx="12">
                  <c:v>4601.6810720000003</c:v>
                </c:pt>
                <c:pt idx="13">
                  <c:v>4531.5140490000003</c:v>
                </c:pt>
                <c:pt idx="14">
                  <c:v>4644.9261180000003</c:v>
                </c:pt>
                <c:pt idx="15">
                  <c:v>4546.479456</c:v>
                </c:pt>
                <c:pt idx="16">
                  <c:v>4356.7384460000003</c:v>
                </c:pt>
                <c:pt idx="17">
                  <c:v>4450.9922710000001</c:v>
                </c:pt>
                <c:pt idx="18">
                  <c:v>4317.0415080000002</c:v>
                </c:pt>
                <c:pt idx="19">
                  <c:v>4166.9580189999997</c:v>
                </c:pt>
                <c:pt idx="20">
                  <c:v>4001.1228249999999</c:v>
                </c:pt>
                <c:pt idx="21">
                  <c:v>3932.4859350000002</c:v>
                </c:pt>
                <c:pt idx="22">
                  <c:v>4011.503541</c:v>
                </c:pt>
                <c:pt idx="23">
                  <c:v>4159.7364349999998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E-4F01-8D4F-6ABD28E0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AA05_Stress!$D$3:$D$28</c:f>
              <c:numCache>
                <c:formatCode>General</c:formatCode>
                <c:ptCount val="26"/>
                <c:pt idx="0">
                  <c:v>2091.1653230000002</c:v>
                </c:pt>
                <c:pt idx="1">
                  <c:v>3027.470495</c:v>
                </c:pt>
                <c:pt idx="2">
                  <c:v>3319.638915</c:v>
                </c:pt>
                <c:pt idx="3">
                  <c:v>3229.2009419999999</c:v>
                </c:pt>
                <c:pt idx="4">
                  <c:v>3307.813459</c:v>
                </c:pt>
                <c:pt idx="5">
                  <c:v>3182.0577699999999</c:v>
                </c:pt>
                <c:pt idx="6">
                  <c:v>3710.8590859999999</c:v>
                </c:pt>
                <c:pt idx="7">
                  <c:v>4238.9157889999997</c:v>
                </c:pt>
                <c:pt idx="8">
                  <c:v>4174.600085</c:v>
                </c:pt>
                <c:pt idx="9">
                  <c:v>4191.6475950000004</c:v>
                </c:pt>
                <c:pt idx="10">
                  <c:v>4038.8367790000002</c:v>
                </c:pt>
                <c:pt idx="11">
                  <c:v>3840.901413</c:v>
                </c:pt>
                <c:pt idx="12">
                  <c:v>4089.892636</c:v>
                </c:pt>
                <c:pt idx="13">
                  <c:v>4098.6766749999997</c:v>
                </c:pt>
                <c:pt idx="14">
                  <c:v>4127.4637249999996</c:v>
                </c:pt>
                <c:pt idx="15">
                  <c:v>4092.8572819999999</c:v>
                </c:pt>
                <c:pt idx="16">
                  <c:v>4147.2825670000002</c:v>
                </c:pt>
                <c:pt idx="17">
                  <c:v>4101.686874</c:v>
                </c:pt>
                <c:pt idx="18">
                  <c:v>4053.359121</c:v>
                </c:pt>
                <c:pt idx="19">
                  <c:v>4047.5472639999998</c:v>
                </c:pt>
                <c:pt idx="20">
                  <c:v>3940.4705629999999</c:v>
                </c:pt>
                <c:pt idx="21">
                  <c:v>3915.2544969999999</c:v>
                </c:pt>
                <c:pt idx="22">
                  <c:v>3930.904638</c:v>
                </c:pt>
                <c:pt idx="23">
                  <c:v>3940.4150589999999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6-43CD-BC2D-9D1E3C3D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AA01_Rest!$G$3:$G$28</c:f>
              <c:numCache>
                <c:formatCode>General</c:formatCode>
                <c:ptCount val="26"/>
                <c:pt idx="0">
                  <c:v>8.0606159999999996</c:v>
                </c:pt>
                <c:pt idx="1">
                  <c:v>2132.8711069999999</c:v>
                </c:pt>
                <c:pt idx="2">
                  <c:v>2532.4847970000001</c:v>
                </c:pt>
                <c:pt idx="3">
                  <c:v>2639.3931120000002</c:v>
                </c:pt>
                <c:pt idx="4">
                  <c:v>2746.5842240000002</c:v>
                </c:pt>
                <c:pt idx="5">
                  <c:v>2705.3129199999998</c:v>
                </c:pt>
                <c:pt idx="6">
                  <c:v>2661.5228480000001</c:v>
                </c:pt>
                <c:pt idx="7">
                  <c:v>2646.2453150000001</c:v>
                </c:pt>
                <c:pt idx="8">
                  <c:v>2721.4878309999999</c:v>
                </c:pt>
                <c:pt idx="9">
                  <c:v>2520.2151680000002</c:v>
                </c:pt>
                <c:pt idx="10">
                  <c:v>2425.8299050000001</c:v>
                </c:pt>
                <c:pt idx="11">
                  <c:v>2625.8736909999998</c:v>
                </c:pt>
                <c:pt idx="12">
                  <c:v>2790.095354</c:v>
                </c:pt>
                <c:pt idx="13">
                  <c:v>2490.8802089999999</c:v>
                </c:pt>
                <c:pt idx="14">
                  <c:v>2434.4944350000001</c:v>
                </c:pt>
                <c:pt idx="15">
                  <c:v>2451.9156579999999</c:v>
                </c:pt>
                <c:pt idx="16">
                  <c:v>2502.635151</c:v>
                </c:pt>
                <c:pt idx="17">
                  <c:v>2457.9853640000001</c:v>
                </c:pt>
                <c:pt idx="18">
                  <c:v>2378.4034179999999</c:v>
                </c:pt>
                <c:pt idx="19">
                  <c:v>2286.2312790000001</c:v>
                </c:pt>
                <c:pt idx="20">
                  <c:v>2313.4553740000001</c:v>
                </c:pt>
                <c:pt idx="21">
                  <c:v>2332.0007500000002</c:v>
                </c:pt>
                <c:pt idx="22">
                  <c:v>2279.662147</c:v>
                </c:pt>
                <c:pt idx="23">
                  <c:v>2255.1493989999999</c:v>
                </c:pt>
                <c:pt idx="24">
                  <c:v>2215.8055939999999</c:v>
                </c:pt>
                <c:pt idx="25">
                  <c:v>2249.9710369999998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C-436B-AE06-577363B0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Lungs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AA05_Stress!$E$3:$E$28</c:f>
              <c:numCache>
                <c:formatCode>General</c:formatCode>
                <c:ptCount val="26"/>
                <c:pt idx="0">
                  <c:v>795.86542899999995</c:v>
                </c:pt>
                <c:pt idx="1">
                  <c:v>2599.0966520000002</c:v>
                </c:pt>
                <c:pt idx="2">
                  <c:v>2525.6755840000001</c:v>
                </c:pt>
                <c:pt idx="3">
                  <c:v>2289.1057949999999</c:v>
                </c:pt>
                <c:pt idx="4">
                  <c:v>2347.9367309999998</c:v>
                </c:pt>
                <c:pt idx="5">
                  <c:v>2260.5219959999999</c:v>
                </c:pt>
                <c:pt idx="6">
                  <c:v>2377.510491</c:v>
                </c:pt>
                <c:pt idx="7">
                  <c:v>2602.0382850000001</c:v>
                </c:pt>
                <c:pt idx="8">
                  <c:v>2688.0530210000002</c:v>
                </c:pt>
                <c:pt idx="9">
                  <c:v>2670.4597950000002</c:v>
                </c:pt>
                <c:pt idx="10">
                  <c:v>2512.2770059999998</c:v>
                </c:pt>
                <c:pt idx="11">
                  <c:v>2392.5637019999999</c:v>
                </c:pt>
                <c:pt idx="12">
                  <c:v>2637.8675130000001</c:v>
                </c:pt>
                <c:pt idx="13">
                  <c:v>2641.0640100000001</c:v>
                </c:pt>
                <c:pt idx="14">
                  <c:v>2653.4971179999998</c:v>
                </c:pt>
                <c:pt idx="15">
                  <c:v>2631.183982</c:v>
                </c:pt>
                <c:pt idx="16">
                  <c:v>2672.302792</c:v>
                </c:pt>
                <c:pt idx="17">
                  <c:v>2619.3796819999998</c:v>
                </c:pt>
                <c:pt idx="18">
                  <c:v>2546.1880249999999</c:v>
                </c:pt>
                <c:pt idx="19">
                  <c:v>2538.5017720000001</c:v>
                </c:pt>
                <c:pt idx="20">
                  <c:v>2508.5758289999999</c:v>
                </c:pt>
                <c:pt idx="21">
                  <c:v>2485.1823800000002</c:v>
                </c:pt>
                <c:pt idx="22">
                  <c:v>2505.3836930000002</c:v>
                </c:pt>
                <c:pt idx="23">
                  <c:v>2529.9669469999999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4-4F69-A1F8-FAD4AEDC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Kidneys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AA05_Stress!$F$3:$F$28</c:f>
              <c:numCache>
                <c:formatCode>General</c:formatCode>
                <c:ptCount val="26"/>
                <c:pt idx="0">
                  <c:v>1415.94075</c:v>
                </c:pt>
                <c:pt idx="1">
                  <c:v>2072.680977</c:v>
                </c:pt>
                <c:pt idx="2">
                  <c:v>2597.2201460000001</c:v>
                </c:pt>
                <c:pt idx="3">
                  <c:v>2452.7455239999999</c:v>
                </c:pt>
                <c:pt idx="4">
                  <c:v>2499.1127999999999</c:v>
                </c:pt>
                <c:pt idx="5">
                  <c:v>2509.9405579999998</c:v>
                </c:pt>
                <c:pt idx="6">
                  <c:v>2689.9247300000002</c:v>
                </c:pt>
                <c:pt idx="7">
                  <c:v>2814.6460550000002</c:v>
                </c:pt>
                <c:pt idx="8">
                  <c:v>2803.0616239999999</c:v>
                </c:pt>
                <c:pt idx="9">
                  <c:v>2913.7677699999999</c:v>
                </c:pt>
                <c:pt idx="10">
                  <c:v>2703.7963</c:v>
                </c:pt>
                <c:pt idx="11">
                  <c:v>2590.8130630000001</c:v>
                </c:pt>
                <c:pt idx="12">
                  <c:v>2863.6998789999998</c:v>
                </c:pt>
                <c:pt idx="13">
                  <c:v>2878.3075640000002</c:v>
                </c:pt>
                <c:pt idx="14">
                  <c:v>2813.2382360000001</c:v>
                </c:pt>
                <c:pt idx="15">
                  <c:v>2868.1551749999999</c:v>
                </c:pt>
                <c:pt idx="16">
                  <c:v>2884.3366540000002</c:v>
                </c:pt>
                <c:pt idx="17">
                  <c:v>2787.8023760000001</c:v>
                </c:pt>
                <c:pt idx="18">
                  <c:v>2889.8167629999998</c:v>
                </c:pt>
                <c:pt idx="19">
                  <c:v>2864.1042160000002</c:v>
                </c:pt>
                <c:pt idx="20">
                  <c:v>2797.9113950000001</c:v>
                </c:pt>
                <c:pt idx="21">
                  <c:v>2762.9188049999998</c:v>
                </c:pt>
                <c:pt idx="22">
                  <c:v>2775.801606</c:v>
                </c:pt>
                <c:pt idx="23">
                  <c:v>2793.116794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E-4AA5-96C3-B8C1B4C2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Femur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AA05_Stress!$G$3:$G$28</c:f>
              <c:numCache>
                <c:formatCode>General</c:formatCode>
                <c:ptCount val="26"/>
                <c:pt idx="0">
                  <c:v>1450.558346</c:v>
                </c:pt>
                <c:pt idx="1">
                  <c:v>1725.8637160000001</c:v>
                </c:pt>
                <c:pt idx="2">
                  <c:v>2029.7354640000001</c:v>
                </c:pt>
                <c:pt idx="3">
                  <c:v>1994.33437</c:v>
                </c:pt>
                <c:pt idx="4">
                  <c:v>1949.6535759999999</c:v>
                </c:pt>
                <c:pt idx="5">
                  <c:v>1899.314239</c:v>
                </c:pt>
                <c:pt idx="6">
                  <c:v>1989.7651880000001</c:v>
                </c:pt>
                <c:pt idx="7">
                  <c:v>2051.115812</c:v>
                </c:pt>
                <c:pt idx="8">
                  <c:v>1990.6130149999999</c:v>
                </c:pt>
                <c:pt idx="9">
                  <c:v>2074.2364899999998</c:v>
                </c:pt>
                <c:pt idx="10">
                  <c:v>1998.9028060000001</c:v>
                </c:pt>
                <c:pt idx="11">
                  <c:v>1818.643296</c:v>
                </c:pt>
                <c:pt idx="12">
                  <c:v>1923.6830440000001</c:v>
                </c:pt>
                <c:pt idx="13">
                  <c:v>2012.7115630000001</c:v>
                </c:pt>
                <c:pt idx="14">
                  <c:v>2048.1295399999999</c:v>
                </c:pt>
                <c:pt idx="15">
                  <c:v>2164.3469230000001</c:v>
                </c:pt>
                <c:pt idx="16">
                  <c:v>2049.5758000000001</c:v>
                </c:pt>
                <c:pt idx="17">
                  <c:v>2016.4727210000001</c:v>
                </c:pt>
                <c:pt idx="18">
                  <c:v>2196.2150160000001</c:v>
                </c:pt>
                <c:pt idx="19">
                  <c:v>1936.26773</c:v>
                </c:pt>
                <c:pt idx="20">
                  <c:v>1968.9357649999999</c:v>
                </c:pt>
                <c:pt idx="21">
                  <c:v>2030.4020330000001</c:v>
                </c:pt>
                <c:pt idx="22">
                  <c:v>2058.1071419999998</c:v>
                </c:pt>
                <c:pt idx="23">
                  <c:v>2033.3436320000001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A-4CE0-8A1C-94018C86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Vena Cava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AA05_Stress!$H$3:$H$28</c:f>
              <c:numCache>
                <c:formatCode>General</c:formatCode>
                <c:ptCount val="26"/>
                <c:pt idx="0">
                  <c:v>2066.65</c:v>
                </c:pt>
                <c:pt idx="1">
                  <c:v>7273.87</c:v>
                </c:pt>
                <c:pt idx="2">
                  <c:v>2637.52</c:v>
                </c:pt>
                <c:pt idx="3">
                  <c:v>2406.36</c:v>
                </c:pt>
                <c:pt idx="4">
                  <c:v>2598.4899999999998</c:v>
                </c:pt>
                <c:pt idx="5">
                  <c:v>2829.67</c:v>
                </c:pt>
                <c:pt idx="6">
                  <c:v>4921.99</c:v>
                </c:pt>
                <c:pt idx="7">
                  <c:v>3912.54</c:v>
                </c:pt>
                <c:pt idx="8">
                  <c:v>3619.16</c:v>
                </c:pt>
                <c:pt idx="9">
                  <c:v>3386.73</c:v>
                </c:pt>
                <c:pt idx="10">
                  <c:v>3188.1</c:v>
                </c:pt>
                <c:pt idx="11">
                  <c:v>3043.68</c:v>
                </c:pt>
                <c:pt idx="12">
                  <c:v>3493.59</c:v>
                </c:pt>
                <c:pt idx="13">
                  <c:v>3462.35</c:v>
                </c:pt>
                <c:pt idx="14">
                  <c:v>3597.64</c:v>
                </c:pt>
                <c:pt idx="15">
                  <c:v>3184.05</c:v>
                </c:pt>
                <c:pt idx="16">
                  <c:v>3074.54</c:v>
                </c:pt>
                <c:pt idx="17">
                  <c:v>3131.63</c:v>
                </c:pt>
                <c:pt idx="18">
                  <c:v>3125.51</c:v>
                </c:pt>
                <c:pt idx="19">
                  <c:v>3144.13</c:v>
                </c:pt>
                <c:pt idx="20">
                  <c:v>2985.92</c:v>
                </c:pt>
                <c:pt idx="21">
                  <c:v>2999.2</c:v>
                </c:pt>
                <c:pt idx="22">
                  <c:v>2926.88</c:v>
                </c:pt>
                <c:pt idx="23">
                  <c:v>2937.29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F-4D1B-A318-9DA022E95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 sz="1400"/>
              <a:t>Vena Cava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AA01_Rest!$H$3:$H$28</c:f>
              <c:numCache>
                <c:formatCode>General</c:formatCode>
                <c:ptCount val="26"/>
                <c:pt idx="0">
                  <c:v>7482.91</c:v>
                </c:pt>
                <c:pt idx="1">
                  <c:v>6558.8</c:v>
                </c:pt>
                <c:pt idx="2">
                  <c:v>3717.72</c:v>
                </c:pt>
                <c:pt idx="3">
                  <c:v>3472.25</c:v>
                </c:pt>
                <c:pt idx="4">
                  <c:v>3769.45</c:v>
                </c:pt>
                <c:pt idx="5">
                  <c:v>3599.25</c:v>
                </c:pt>
                <c:pt idx="6">
                  <c:v>3542.36</c:v>
                </c:pt>
                <c:pt idx="7">
                  <c:v>3568.91</c:v>
                </c:pt>
                <c:pt idx="8">
                  <c:v>3569.08</c:v>
                </c:pt>
                <c:pt idx="9">
                  <c:v>3411.36</c:v>
                </c:pt>
                <c:pt idx="10">
                  <c:v>3932.03</c:v>
                </c:pt>
                <c:pt idx="11">
                  <c:v>3261.5</c:v>
                </c:pt>
                <c:pt idx="12">
                  <c:v>3278.79</c:v>
                </c:pt>
                <c:pt idx="13">
                  <c:v>3235.47</c:v>
                </c:pt>
                <c:pt idx="14">
                  <c:v>3180.99</c:v>
                </c:pt>
                <c:pt idx="15">
                  <c:v>3319.14</c:v>
                </c:pt>
                <c:pt idx="16">
                  <c:v>3586.57</c:v>
                </c:pt>
                <c:pt idx="17">
                  <c:v>3413.76</c:v>
                </c:pt>
                <c:pt idx="18">
                  <c:v>3369.07</c:v>
                </c:pt>
                <c:pt idx="19">
                  <c:v>3115.11</c:v>
                </c:pt>
                <c:pt idx="20">
                  <c:v>3179.37</c:v>
                </c:pt>
                <c:pt idx="21">
                  <c:v>2929.13</c:v>
                </c:pt>
                <c:pt idx="22">
                  <c:v>2817.74</c:v>
                </c:pt>
                <c:pt idx="23">
                  <c:v>2817.59</c:v>
                </c:pt>
                <c:pt idx="24">
                  <c:v>2727.44</c:v>
                </c:pt>
                <c:pt idx="25">
                  <c:v>2606.23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9-40C4-82F1-BAFF845B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All Organs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AA01_Stress!$C$3:$C$28</c:f>
              <c:numCache>
                <c:formatCode>General</c:formatCode>
                <c:ptCount val="26"/>
                <c:pt idx="0">
                  <c:v>876.67755799999998</c:v>
                </c:pt>
                <c:pt idx="1">
                  <c:v>19598.783274000001</c:v>
                </c:pt>
                <c:pt idx="2">
                  <c:v>23694.285701000001</c:v>
                </c:pt>
                <c:pt idx="3">
                  <c:v>23703.510842</c:v>
                </c:pt>
                <c:pt idx="4">
                  <c:v>21955.485463000001</c:v>
                </c:pt>
                <c:pt idx="5">
                  <c:v>20858.985398000001</c:v>
                </c:pt>
                <c:pt idx="6">
                  <c:v>20685.467828000001</c:v>
                </c:pt>
                <c:pt idx="7">
                  <c:v>20640.519569</c:v>
                </c:pt>
                <c:pt idx="8">
                  <c:v>19951.061938999999</c:v>
                </c:pt>
                <c:pt idx="9">
                  <c:v>19916.845893000002</c:v>
                </c:pt>
                <c:pt idx="10">
                  <c:v>20126.740525000001</c:v>
                </c:pt>
                <c:pt idx="11">
                  <c:v>20106.718430000001</c:v>
                </c:pt>
                <c:pt idx="12">
                  <c:v>19768.970646999998</c:v>
                </c:pt>
                <c:pt idx="13">
                  <c:v>19541.459578000002</c:v>
                </c:pt>
                <c:pt idx="14">
                  <c:v>19257.314753999999</c:v>
                </c:pt>
                <c:pt idx="15">
                  <c:v>19591.156935999999</c:v>
                </c:pt>
                <c:pt idx="16">
                  <c:v>19289.612674</c:v>
                </c:pt>
                <c:pt idx="17">
                  <c:v>19150.481629999998</c:v>
                </c:pt>
                <c:pt idx="18">
                  <c:v>18918.653784999999</c:v>
                </c:pt>
                <c:pt idx="19">
                  <c:v>18652.972269000002</c:v>
                </c:pt>
                <c:pt idx="20">
                  <c:v>18453.585009999999</c:v>
                </c:pt>
                <c:pt idx="21">
                  <c:v>17853.289529000001</c:v>
                </c:pt>
                <c:pt idx="22">
                  <c:v>17340.443630000002</c:v>
                </c:pt>
                <c:pt idx="23">
                  <c:v>16741.199163000001</c:v>
                </c:pt>
                <c:pt idx="24">
                  <c:v>16545.050544999998</c:v>
                </c:pt>
                <c:pt idx="25">
                  <c:v>16672.365666999998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5-45BC-A3E0-269783183439}"/>
            </c:ext>
          </c:extLst>
        </c:ser>
        <c:ser>
          <c:idx val="1"/>
          <c:order val="1"/>
          <c:tx>
            <c:strRef>
              <c:f>AA01_Stress!$D$2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AA01_Stress!$D$3:$D$28</c:f>
              <c:numCache>
                <c:formatCode>General</c:formatCode>
                <c:ptCount val="26"/>
                <c:pt idx="0">
                  <c:v>630.79823599999997</c:v>
                </c:pt>
                <c:pt idx="1">
                  <c:v>6854.8702800000001</c:v>
                </c:pt>
                <c:pt idx="2">
                  <c:v>12097.125876</c:v>
                </c:pt>
                <c:pt idx="3">
                  <c:v>12065.392518000001</c:v>
                </c:pt>
                <c:pt idx="4">
                  <c:v>11746.342612</c:v>
                </c:pt>
                <c:pt idx="5">
                  <c:v>11696.555697</c:v>
                </c:pt>
                <c:pt idx="6">
                  <c:v>11768.990143000001</c:v>
                </c:pt>
                <c:pt idx="7">
                  <c:v>11827.328951</c:v>
                </c:pt>
                <c:pt idx="8">
                  <c:v>11744.646479000001</c:v>
                </c:pt>
                <c:pt idx="9">
                  <c:v>11924.241977</c:v>
                </c:pt>
                <c:pt idx="10">
                  <c:v>11908.204303</c:v>
                </c:pt>
                <c:pt idx="11">
                  <c:v>11981.188383000001</c:v>
                </c:pt>
                <c:pt idx="12">
                  <c:v>12000.850917</c:v>
                </c:pt>
                <c:pt idx="13">
                  <c:v>11969.449354</c:v>
                </c:pt>
                <c:pt idx="14">
                  <c:v>12020.108091</c:v>
                </c:pt>
                <c:pt idx="15">
                  <c:v>12147.483794</c:v>
                </c:pt>
                <c:pt idx="16">
                  <c:v>12116.799569000001</c:v>
                </c:pt>
                <c:pt idx="17">
                  <c:v>12154.495638</c:v>
                </c:pt>
                <c:pt idx="18">
                  <c:v>12032.415027999999</c:v>
                </c:pt>
                <c:pt idx="19">
                  <c:v>12090.962454</c:v>
                </c:pt>
                <c:pt idx="20">
                  <c:v>12133.612741000001</c:v>
                </c:pt>
                <c:pt idx="21">
                  <c:v>12152.720836</c:v>
                </c:pt>
                <c:pt idx="22">
                  <c:v>12274.323691</c:v>
                </c:pt>
                <c:pt idx="23">
                  <c:v>12399.188257</c:v>
                </c:pt>
                <c:pt idx="24">
                  <c:v>12544.295314999999</c:v>
                </c:pt>
                <c:pt idx="25">
                  <c:v>12679.913791999999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5-45BC-A3E0-269783183439}"/>
            </c:ext>
          </c:extLst>
        </c:ser>
        <c:ser>
          <c:idx val="2"/>
          <c:order val="2"/>
          <c:tx>
            <c:strRef>
              <c:f>AA01_Stress!$E$2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AA01_Stress!$E$3:$E$28</c:f>
              <c:numCache>
                <c:formatCode>General</c:formatCode>
                <c:ptCount val="26"/>
                <c:pt idx="0">
                  <c:v>202.118765</c:v>
                </c:pt>
                <c:pt idx="1">
                  <c:v>3041.8792170000002</c:v>
                </c:pt>
                <c:pt idx="2">
                  <c:v>3126.1005249999998</c:v>
                </c:pt>
                <c:pt idx="3">
                  <c:v>3739.398741</c:v>
                </c:pt>
                <c:pt idx="4">
                  <c:v>4043.722186</c:v>
                </c:pt>
                <c:pt idx="5">
                  <c:v>4064.4992820000002</c:v>
                </c:pt>
                <c:pt idx="6">
                  <c:v>4075.1626879999999</c:v>
                </c:pt>
                <c:pt idx="7">
                  <c:v>4071.0457139999999</c:v>
                </c:pt>
                <c:pt idx="8">
                  <c:v>4036.9992860000002</c:v>
                </c:pt>
                <c:pt idx="9">
                  <c:v>4141.7343570000003</c:v>
                </c:pt>
                <c:pt idx="10">
                  <c:v>4203.4317639999999</c:v>
                </c:pt>
                <c:pt idx="11">
                  <c:v>4411.9528870000004</c:v>
                </c:pt>
                <c:pt idx="12">
                  <c:v>4388.6887299999999</c:v>
                </c:pt>
                <c:pt idx="13">
                  <c:v>4344.842885</c:v>
                </c:pt>
                <c:pt idx="14">
                  <c:v>4347.7382310000003</c:v>
                </c:pt>
                <c:pt idx="15">
                  <c:v>4360.6310759999997</c:v>
                </c:pt>
                <c:pt idx="16">
                  <c:v>4298.6590130000004</c:v>
                </c:pt>
                <c:pt idx="17">
                  <c:v>4343.8643970000003</c:v>
                </c:pt>
                <c:pt idx="18">
                  <c:v>4394.7635209999999</c:v>
                </c:pt>
                <c:pt idx="19">
                  <c:v>4562.1178630000004</c:v>
                </c:pt>
                <c:pt idx="20">
                  <c:v>4666.186643</c:v>
                </c:pt>
                <c:pt idx="21">
                  <c:v>4739.7531049999998</c:v>
                </c:pt>
                <c:pt idx="22">
                  <c:v>4608.4248669999997</c:v>
                </c:pt>
                <c:pt idx="23">
                  <c:v>4394.5550540000004</c:v>
                </c:pt>
                <c:pt idx="24">
                  <c:v>4141.5664790000001</c:v>
                </c:pt>
                <c:pt idx="25">
                  <c:v>4128.1466129999999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5-45BC-A3E0-269783183439}"/>
            </c:ext>
          </c:extLst>
        </c:ser>
        <c:ser>
          <c:idx val="3"/>
          <c:order val="3"/>
          <c:tx>
            <c:strRef>
              <c:f>AA01_Stress!$F$2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AA01_Stress!$F$3:$F$28</c:f>
              <c:numCache>
                <c:formatCode>General</c:formatCode>
                <c:ptCount val="26"/>
                <c:pt idx="0">
                  <c:v>461.27918499999998</c:v>
                </c:pt>
                <c:pt idx="1">
                  <c:v>3827.4210290000001</c:v>
                </c:pt>
                <c:pt idx="2">
                  <c:v>6196.9737690000002</c:v>
                </c:pt>
                <c:pt idx="3">
                  <c:v>6018.7509730000002</c:v>
                </c:pt>
                <c:pt idx="4">
                  <c:v>5790.3874980000001</c:v>
                </c:pt>
                <c:pt idx="5">
                  <c:v>5943.2704309999999</c:v>
                </c:pt>
                <c:pt idx="6">
                  <c:v>5878.249804</c:v>
                </c:pt>
                <c:pt idx="7">
                  <c:v>5957.9207500000002</c:v>
                </c:pt>
                <c:pt idx="8">
                  <c:v>5732.3773369999999</c:v>
                </c:pt>
                <c:pt idx="9">
                  <c:v>5918.1279759999998</c:v>
                </c:pt>
                <c:pt idx="10">
                  <c:v>5892.0635709999997</c:v>
                </c:pt>
                <c:pt idx="11">
                  <c:v>5943.227331</c:v>
                </c:pt>
                <c:pt idx="12">
                  <c:v>6091.0990229999998</c:v>
                </c:pt>
                <c:pt idx="13">
                  <c:v>5989.7567060000001</c:v>
                </c:pt>
                <c:pt idx="14">
                  <c:v>5930.774891</c:v>
                </c:pt>
                <c:pt idx="15">
                  <c:v>6068.5551910000004</c:v>
                </c:pt>
                <c:pt idx="16">
                  <c:v>5912.6333519999998</c:v>
                </c:pt>
                <c:pt idx="17">
                  <c:v>6016.4566640000003</c:v>
                </c:pt>
                <c:pt idx="18">
                  <c:v>6097.6221610000002</c:v>
                </c:pt>
                <c:pt idx="19">
                  <c:v>6068.0961829999997</c:v>
                </c:pt>
                <c:pt idx="20">
                  <c:v>6063.6702610000002</c:v>
                </c:pt>
                <c:pt idx="21">
                  <c:v>6179.7547510000004</c:v>
                </c:pt>
                <c:pt idx="22">
                  <c:v>6259.8525790000003</c:v>
                </c:pt>
                <c:pt idx="23">
                  <c:v>6497.3826760000002</c:v>
                </c:pt>
                <c:pt idx="24">
                  <c:v>6810.4668760000004</c:v>
                </c:pt>
                <c:pt idx="25">
                  <c:v>6910.2060490000003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05-45BC-A3E0-269783183439}"/>
            </c:ext>
          </c:extLst>
        </c:ser>
        <c:ser>
          <c:idx val="4"/>
          <c:order val="4"/>
          <c:tx>
            <c:strRef>
              <c:f>AA01_Stress!$G$2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AA01_Stress!$G$3:$G$28</c:f>
              <c:numCache>
                <c:formatCode>General</c:formatCode>
                <c:ptCount val="26"/>
                <c:pt idx="0">
                  <c:v>246.211862</c:v>
                </c:pt>
                <c:pt idx="1">
                  <c:v>817.97954500000003</c:v>
                </c:pt>
                <c:pt idx="2">
                  <c:v>1153.231141</c:v>
                </c:pt>
                <c:pt idx="3">
                  <c:v>1133.97497</c:v>
                </c:pt>
                <c:pt idx="4">
                  <c:v>1085.206641</c:v>
                </c:pt>
                <c:pt idx="5">
                  <c:v>1146.3769110000001</c:v>
                </c:pt>
                <c:pt idx="6">
                  <c:v>1006.955164</c:v>
                </c:pt>
                <c:pt idx="7">
                  <c:v>1207.3711960000001</c:v>
                </c:pt>
                <c:pt idx="8">
                  <c:v>1052.102977</c:v>
                </c:pt>
                <c:pt idx="9">
                  <c:v>1044.7475260000001</c:v>
                </c:pt>
                <c:pt idx="10">
                  <c:v>1058.4160260000001</c:v>
                </c:pt>
                <c:pt idx="11">
                  <c:v>1064.1859260000001</c:v>
                </c:pt>
                <c:pt idx="12">
                  <c:v>1081.251401</c:v>
                </c:pt>
                <c:pt idx="13">
                  <c:v>1032.19363</c:v>
                </c:pt>
                <c:pt idx="14">
                  <c:v>1060.118952</c:v>
                </c:pt>
                <c:pt idx="15">
                  <c:v>1083.031692</c:v>
                </c:pt>
                <c:pt idx="16">
                  <c:v>975.66706399999998</c:v>
                </c:pt>
                <c:pt idx="17">
                  <c:v>1003.168524</c:v>
                </c:pt>
                <c:pt idx="18">
                  <c:v>994.59913800000004</c:v>
                </c:pt>
                <c:pt idx="19">
                  <c:v>1076.873372</c:v>
                </c:pt>
                <c:pt idx="20">
                  <c:v>1049.0161539999999</c:v>
                </c:pt>
                <c:pt idx="21">
                  <c:v>1029.0002199999999</c:v>
                </c:pt>
                <c:pt idx="22">
                  <c:v>1036.3051210000001</c:v>
                </c:pt>
                <c:pt idx="23">
                  <c:v>1002.356666</c:v>
                </c:pt>
                <c:pt idx="24">
                  <c:v>1052.054412</c:v>
                </c:pt>
                <c:pt idx="25">
                  <c:v>1043.174029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05-45BC-A3E0-26978318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AA01_Stress!$C$3:$C$28</c:f>
              <c:numCache>
                <c:formatCode>General</c:formatCode>
                <c:ptCount val="26"/>
                <c:pt idx="0">
                  <c:v>876.67755799999998</c:v>
                </c:pt>
                <c:pt idx="1">
                  <c:v>19598.783274000001</c:v>
                </c:pt>
                <c:pt idx="2">
                  <c:v>23694.285701000001</c:v>
                </c:pt>
                <c:pt idx="3">
                  <c:v>23703.510842</c:v>
                </c:pt>
                <c:pt idx="4">
                  <c:v>21955.485463000001</c:v>
                </c:pt>
                <c:pt idx="5">
                  <c:v>20858.985398000001</c:v>
                </c:pt>
                <c:pt idx="6">
                  <c:v>20685.467828000001</c:v>
                </c:pt>
                <c:pt idx="7">
                  <c:v>20640.519569</c:v>
                </c:pt>
                <c:pt idx="8">
                  <c:v>19951.061938999999</c:v>
                </c:pt>
                <c:pt idx="9">
                  <c:v>19916.845893000002</c:v>
                </c:pt>
                <c:pt idx="10">
                  <c:v>20126.740525000001</c:v>
                </c:pt>
                <c:pt idx="11">
                  <c:v>20106.718430000001</c:v>
                </c:pt>
                <c:pt idx="12">
                  <c:v>19768.970646999998</c:v>
                </c:pt>
                <c:pt idx="13">
                  <c:v>19541.459578000002</c:v>
                </c:pt>
                <c:pt idx="14">
                  <c:v>19257.314753999999</c:v>
                </c:pt>
                <c:pt idx="15">
                  <c:v>19591.156935999999</c:v>
                </c:pt>
                <c:pt idx="16">
                  <c:v>19289.612674</c:v>
                </c:pt>
                <c:pt idx="17">
                  <c:v>19150.481629999998</c:v>
                </c:pt>
                <c:pt idx="18">
                  <c:v>18918.653784999999</c:v>
                </c:pt>
                <c:pt idx="19">
                  <c:v>18652.972269000002</c:v>
                </c:pt>
                <c:pt idx="20">
                  <c:v>18453.585009999999</c:v>
                </c:pt>
                <c:pt idx="21">
                  <c:v>17853.289529000001</c:v>
                </c:pt>
                <c:pt idx="22">
                  <c:v>17340.443630000002</c:v>
                </c:pt>
                <c:pt idx="23">
                  <c:v>16741.199163000001</c:v>
                </c:pt>
                <c:pt idx="24">
                  <c:v>16545.050544999998</c:v>
                </c:pt>
                <c:pt idx="25">
                  <c:v>16672.365666999998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B-49A7-A663-F800224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C6359-8B34-2C1F-353E-ED4DFA428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E366D-A95F-43C3-A914-7DC716CA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0C556-F0E9-4BA3-B95B-854216821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68F6C5-83B5-48D9-AB2D-441010899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07D478-8BD1-4286-ACCB-E22393FCB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AFBA30-0C4A-4B6D-BAE8-6FD3FC6DD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600075</xdr:colOff>
      <xdr:row>1</xdr:row>
      <xdr:rowOff>123825</xdr:rowOff>
    </xdr:from>
    <xdr:to>
      <xdr:col>34</xdr:col>
      <xdr:colOff>228600</xdr:colOff>
      <xdr:row>17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960FF9-8560-4698-A357-183A6C9E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4762</xdr:rowOff>
    </xdr:from>
    <xdr:to>
      <xdr:col>15</xdr:col>
      <xdr:colOff>542925</xdr:colOff>
      <xdr:row>15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C25D32-1A35-0F5A-32DE-539F1D08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28575</xdr:rowOff>
    </xdr:from>
    <xdr:to>
      <xdr:col>24</xdr:col>
      <xdr:colOff>28575</xdr:colOff>
      <xdr:row>15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5C338E-2860-498A-92F4-FC19D916B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180975</xdr:rowOff>
    </xdr:from>
    <xdr:to>
      <xdr:col>15</xdr:col>
      <xdr:colOff>533400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F50C2D-AD68-44C3-A59E-E7F9CC348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16</xdr:row>
      <xdr:rowOff>19050</xdr:rowOff>
    </xdr:from>
    <xdr:to>
      <xdr:col>24</xdr:col>
      <xdr:colOff>66675</xdr:colOff>
      <xdr:row>30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D5495F-7A46-414F-9A40-1C3F42F59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31</xdr:row>
      <xdr:rowOff>9525</xdr:rowOff>
    </xdr:from>
    <xdr:to>
      <xdr:col>15</xdr:col>
      <xdr:colOff>495300</xdr:colOff>
      <xdr:row>45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FEF6A5-B2CD-474F-81BE-D3ADC7BF6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466725</xdr:colOff>
      <xdr:row>31</xdr:row>
      <xdr:rowOff>19050</xdr:rowOff>
    </xdr:from>
    <xdr:to>
      <xdr:col>24</xdr:col>
      <xdr:colOff>161925</xdr:colOff>
      <xdr:row>45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DBBDFF-32F6-473D-91F0-8CF0D2A25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409575</xdr:colOff>
      <xdr:row>1</xdr:row>
      <xdr:rowOff>47625</xdr:rowOff>
    </xdr:from>
    <xdr:to>
      <xdr:col>32</xdr:col>
      <xdr:colOff>104775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D03E8-C671-495A-A67B-20F8CE660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CA77-416F-4415-BF00-9B756C8B1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1C877-B3AD-45B9-95A1-78DF30866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B96E47-83CC-4248-860C-CB9EB87E9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F3602-9FB8-4DE8-9E30-F00199D0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60EBD9-0FF5-4EA2-88C3-5E518083A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E395E-B877-4037-A62F-987078394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161925</xdr:colOff>
      <xdr:row>1</xdr:row>
      <xdr:rowOff>142875</xdr:rowOff>
    </xdr:from>
    <xdr:to>
      <xdr:col>34</xdr:col>
      <xdr:colOff>400050</xdr:colOff>
      <xdr:row>17</xdr:row>
      <xdr:rowOff>80963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8447A9-5B19-41D3-9AA4-A7FE9A6D9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4762</xdr:rowOff>
    </xdr:from>
    <xdr:to>
      <xdr:col>15</xdr:col>
      <xdr:colOff>542925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19E1E-53D7-4001-BCA5-64C70B2D6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28575</xdr:rowOff>
    </xdr:from>
    <xdr:to>
      <xdr:col>24</xdr:col>
      <xdr:colOff>28575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C4382-CEB4-494F-A5D4-78F103566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180975</xdr:rowOff>
    </xdr:from>
    <xdr:to>
      <xdr:col>15</xdr:col>
      <xdr:colOff>533400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6EC67-8A51-4AEB-846D-54C77FEA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16</xdr:row>
      <xdr:rowOff>19050</xdr:rowOff>
    </xdr:from>
    <xdr:to>
      <xdr:col>24</xdr:col>
      <xdr:colOff>66675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8D23AC-9542-417B-B8FF-D8364ADA5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31</xdr:row>
      <xdr:rowOff>9525</xdr:rowOff>
    </xdr:from>
    <xdr:to>
      <xdr:col>15</xdr:col>
      <xdr:colOff>495300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4FCAA8-EBC8-4A07-8341-E0A153E4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466725</xdr:colOff>
      <xdr:row>31</xdr:row>
      <xdr:rowOff>19050</xdr:rowOff>
    </xdr:from>
    <xdr:to>
      <xdr:col>24</xdr:col>
      <xdr:colOff>161925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88FB01-71A2-4AA3-A06F-1BC3C3069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DB0154-3478-49B2-91B9-52163D84A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C33CB-82A0-4E9B-B6B3-43AF9FF57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8BC2B-1242-41BE-9038-85E4F7A31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3289A-334B-463A-BD09-EFAEA8232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C43D3-E7C2-4D92-AF38-20EF0DFF4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60F93E-2B1B-48B5-BEAA-7E69C05DD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6331FA-A62F-46FB-826A-D4C3B470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161925</xdr:colOff>
      <xdr:row>1</xdr:row>
      <xdr:rowOff>104775</xdr:rowOff>
    </xdr:from>
    <xdr:to>
      <xdr:col>34</xdr:col>
      <xdr:colOff>400050</xdr:colOff>
      <xdr:row>17</xdr:row>
      <xdr:rowOff>42863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545B1D-AA28-4EB0-B114-46D7CCAF9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4762</xdr:rowOff>
    </xdr:from>
    <xdr:to>
      <xdr:col>15</xdr:col>
      <xdr:colOff>542925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CCCBF-00DA-4650-86EA-45D364C31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28575</xdr:rowOff>
    </xdr:from>
    <xdr:to>
      <xdr:col>24</xdr:col>
      <xdr:colOff>28575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D9B81-42A8-45CD-94DB-02086EEB9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180975</xdr:rowOff>
    </xdr:from>
    <xdr:to>
      <xdr:col>15</xdr:col>
      <xdr:colOff>533400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B5483-79FB-43C8-A8E7-A50F088D6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16</xdr:row>
      <xdr:rowOff>19050</xdr:rowOff>
    </xdr:from>
    <xdr:to>
      <xdr:col>24</xdr:col>
      <xdr:colOff>66675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7DFCF-A8F7-4EE3-9E02-1F167E2C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31</xdr:row>
      <xdr:rowOff>9525</xdr:rowOff>
    </xdr:from>
    <xdr:to>
      <xdr:col>15</xdr:col>
      <xdr:colOff>495300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BEB431-EE60-4A08-A964-9FDBFDB32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466725</xdr:colOff>
      <xdr:row>31</xdr:row>
      <xdr:rowOff>19050</xdr:rowOff>
    </xdr:from>
    <xdr:to>
      <xdr:col>24</xdr:col>
      <xdr:colOff>161925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75C1CD-F9C8-4EC1-BA43-BAE957547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3095DE-A581-4BC0-B6CE-2470B772F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A9D61-E6DC-4F68-BE81-C638050A6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77B94-40EA-401B-81A0-61D19ABB7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D2047-F86A-44A0-88EB-635BC7C90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FAB56D-CAAC-4398-8A9C-551CB28D7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395BA1-0FA8-4A92-AA68-868FA8CB4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2F1A0A-B29B-4E81-9C17-D07B8B92D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76200</xdr:colOff>
      <xdr:row>1</xdr:row>
      <xdr:rowOff>104775</xdr:rowOff>
    </xdr:from>
    <xdr:to>
      <xdr:col>34</xdr:col>
      <xdr:colOff>314325</xdr:colOff>
      <xdr:row>17</xdr:row>
      <xdr:rowOff>42863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950313-4F7E-439D-BA69-BE7B6D75F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BA05C-76DC-458F-9511-7FE8BA70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DBCE2-F527-49DD-8068-D366F4C3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05A48-0FAB-40B5-AB3C-C1B753A81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1D47D3-4F24-4D24-B8B6-79102902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BE8C4E-4BC9-48AF-A593-94E8272C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1BBB10-79DE-4C5E-B329-183C2AC2C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571500</xdr:colOff>
      <xdr:row>1</xdr:row>
      <xdr:rowOff>161925</xdr:rowOff>
    </xdr:from>
    <xdr:to>
      <xdr:col>34</xdr:col>
      <xdr:colOff>200025</xdr:colOff>
      <xdr:row>17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C88E3-DB1B-4D3D-8DFC-5D512F3FF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4762</xdr:rowOff>
    </xdr:from>
    <xdr:to>
      <xdr:col>15</xdr:col>
      <xdr:colOff>542925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89DE5-6430-4A4C-9758-053755722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28575</xdr:rowOff>
    </xdr:from>
    <xdr:to>
      <xdr:col>24</xdr:col>
      <xdr:colOff>28575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9E185-6FC6-4363-8B2C-B6C1CA9D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180975</xdr:rowOff>
    </xdr:from>
    <xdr:to>
      <xdr:col>15</xdr:col>
      <xdr:colOff>533400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981EA9-B4B8-443C-B456-4911AFC0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16</xdr:row>
      <xdr:rowOff>19050</xdr:rowOff>
    </xdr:from>
    <xdr:to>
      <xdr:col>24</xdr:col>
      <xdr:colOff>66675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901474-4D5C-4168-B3D3-AFA04AF83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31</xdr:row>
      <xdr:rowOff>9525</xdr:rowOff>
    </xdr:from>
    <xdr:to>
      <xdr:col>15</xdr:col>
      <xdr:colOff>495300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DC653B-7453-403B-98D9-1D02C898C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466725</xdr:colOff>
      <xdr:row>31</xdr:row>
      <xdr:rowOff>19050</xdr:rowOff>
    </xdr:from>
    <xdr:to>
      <xdr:col>24</xdr:col>
      <xdr:colOff>161925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705F11-B17D-4111-86B3-3B5D6218F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219075</xdr:colOff>
      <xdr:row>1</xdr:row>
      <xdr:rowOff>0</xdr:rowOff>
    </xdr:from>
    <xdr:to>
      <xdr:col>31</xdr:col>
      <xdr:colOff>523875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591321-FFA0-4B3A-8516-CFDD3FFC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F973-8B28-4723-8CD6-61A0C9A9CB0B}">
  <dimension ref="B2:AA28"/>
  <sheetViews>
    <sheetView tabSelected="1" workbookViewId="0">
      <selection activeCell="C3" sqref="C3"/>
    </sheetView>
  </sheetViews>
  <sheetFormatPr defaultRowHeight="15" x14ac:dyDescent="0.25"/>
  <cols>
    <col min="2" max="2" width="14" customWidth="1"/>
    <col min="8" max="8" width="10.7109375" bestFit="1" customWidth="1"/>
  </cols>
  <sheetData>
    <row r="2" spans="2:8" x14ac:dyDescent="0.25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2:8" x14ac:dyDescent="0.25">
      <c r="B3" s="3">
        <v>8.3333333333333329E-2</v>
      </c>
      <c r="C3" s="2">
        <v>4839.2744119999998</v>
      </c>
      <c r="D3" s="2">
        <v>1244.1539479999999</v>
      </c>
      <c r="E3" s="2">
        <v>1701.929807</v>
      </c>
      <c r="F3" s="2">
        <v>193.26733899999999</v>
      </c>
      <c r="G3" s="2">
        <v>8.0606159999999996</v>
      </c>
      <c r="H3" s="2">
        <v>7482.91</v>
      </c>
    </row>
    <row r="4" spans="2:8" x14ac:dyDescent="0.25">
      <c r="B4" s="3">
        <v>0.25</v>
      </c>
      <c r="C4" s="2">
        <v>13948.895259999999</v>
      </c>
      <c r="D4" s="2">
        <v>2847.0796789999999</v>
      </c>
      <c r="E4" s="2">
        <v>6039.0171069999997</v>
      </c>
      <c r="F4" s="2">
        <v>3624.8406140000002</v>
      </c>
      <c r="G4" s="2">
        <v>2132.8711069999999</v>
      </c>
      <c r="H4" s="2">
        <v>6558.8</v>
      </c>
    </row>
    <row r="5" spans="2:8" x14ac:dyDescent="0.25">
      <c r="B5" s="3">
        <v>0.41666666666666669</v>
      </c>
      <c r="C5" s="2">
        <v>7332.3476549999996</v>
      </c>
      <c r="D5" s="2">
        <v>2150.0864419999998</v>
      </c>
      <c r="E5" s="2">
        <v>3127.5540700000001</v>
      </c>
      <c r="F5" s="2">
        <v>5150.3572670000003</v>
      </c>
      <c r="G5" s="2">
        <v>2532.4847970000001</v>
      </c>
      <c r="H5" s="2">
        <v>3717.72</v>
      </c>
    </row>
    <row r="6" spans="2:8" x14ac:dyDescent="0.25">
      <c r="B6" s="3">
        <v>0.58333333333333337</v>
      </c>
      <c r="C6" s="2">
        <v>5516.4483570000002</v>
      </c>
      <c r="D6" s="2">
        <v>2163.0402330000002</v>
      </c>
      <c r="E6" s="2">
        <v>2467.7597019999998</v>
      </c>
      <c r="F6" s="2">
        <v>5346.7312979999997</v>
      </c>
      <c r="G6" s="2">
        <v>2639.3931120000002</v>
      </c>
      <c r="H6" s="2">
        <v>3472.25</v>
      </c>
    </row>
    <row r="7" spans="2:8" x14ac:dyDescent="0.25">
      <c r="B7" s="3">
        <v>0.75</v>
      </c>
      <c r="C7" s="2">
        <v>4961.5815069999999</v>
      </c>
      <c r="D7" s="2">
        <v>2353.2196039999999</v>
      </c>
      <c r="E7" s="2">
        <v>2153.5133139999998</v>
      </c>
      <c r="F7" s="2">
        <v>5626.1658109999998</v>
      </c>
      <c r="G7" s="2">
        <v>2746.5842240000002</v>
      </c>
      <c r="H7" s="2">
        <v>3769.45</v>
      </c>
    </row>
    <row r="8" spans="2:8" x14ac:dyDescent="0.25">
      <c r="B8" s="3">
        <v>0.91666666666666663</v>
      </c>
      <c r="C8" s="2">
        <v>4533.6724700000004</v>
      </c>
      <c r="D8" s="2">
        <v>2488.7954420000001</v>
      </c>
      <c r="E8" s="2">
        <v>1991.64149</v>
      </c>
      <c r="F8" s="2">
        <v>5640.2925889999997</v>
      </c>
      <c r="G8" s="2">
        <v>2705.3129199999998</v>
      </c>
      <c r="H8" s="2">
        <v>3599.25</v>
      </c>
    </row>
    <row r="9" spans="2:8" x14ac:dyDescent="0.25">
      <c r="B9" s="3">
        <v>1.0833333333333333</v>
      </c>
      <c r="C9" s="2">
        <v>4348.2308709999998</v>
      </c>
      <c r="D9" s="2">
        <v>2603.179838</v>
      </c>
      <c r="E9" s="2">
        <v>1969.2451169999999</v>
      </c>
      <c r="F9" s="2">
        <v>5838.8845709999996</v>
      </c>
      <c r="G9" s="2">
        <v>2661.5228480000001</v>
      </c>
      <c r="H9" s="2">
        <v>3542.36</v>
      </c>
    </row>
    <row r="10" spans="2:8" x14ac:dyDescent="0.25">
      <c r="B10" s="3">
        <v>1.25</v>
      </c>
      <c r="C10" s="2">
        <v>4335.3391469999997</v>
      </c>
      <c r="D10" s="2">
        <v>2702.6869919999999</v>
      </c>
      <c r="E10" s="2">
        <v>1934.210059</v>
      </c>
      <c r="F10" s="2">
        <v>5756.8890629999996</v>
      </c>
      <c r="G10" s="2">
        <v>2646.2453150000001</v>
      </c>
      <c r="H10" s="2">
        <v>3568.91</v>
      </c>
    </row>
    <row r="11" spans="2:8" x14ac:dyDescent="0.25">
      <c r="B11" s="3">
        <v>1.4166666666666667</v>
      </c>
      <c r="C11" s="2">
        <v>4308.1033129999996</v>
      </c>
      <c r="D11" s="2">
        <v>2846.535844</v>
      </c>
      <c r="E11" s="2">
        <v>1882.408913</v>
      </c>
      <c r="F11" s="2">
        <v>5766.7861949999997</v>
      </c>
      <c r="G11" s="2">
        <v>2721.4878309999999</v>
      </c>
      <c r="H11" s="2">
        <v>3569.08</v>
      </c>
    </row>
    <row r="12" spans="2:8" x14ac:dyDescent="0.25">
      <c r="B12" s="3">
        <v>1.5833333333333333</v>
      </c>
      <c r="C12" s="2">
        <v>4219.7219510000004</v>
      </c>
      <c r="D12" s="2">
        <v>2884.1169730000001</v>
      </c>
      <c r="E12" s="2">
        <v>1841.7186730000001</v>
      </c>
      <c r="F12" s="2">
        <v>5609.8642419999996</v>
      </c>
      <c r="G12" s="2">
        <v>2520.2151680000002</v>
      </c>
      <c r="H12" s="2">
        <v>3411.36</v>
      </c>
    </row>
    <row r="13" spans="2:8" x14ac:dyDescent="0.25">
      <c r="B13" s="3">
        <v>1.75</v>
      </c>
      <c r="C13" s="2">
        <v>4291.7510130000001</v>
      </c>
      <c r="D13" s="2">
        <v>3034.484046</v>
      </c>
      <c r="E13" s="2">
        <v>1829.460298</v>
      </c>
      <c r="F13" s="2">
        <v>5808.2522490000001</v>
      </c>
      <c r="G13" s="2">
        <v>2425.8299050000001</v>
      </c>
      <c r="H13" s="2">
        <v>3932.03</v>
      </c>
    </row>
    <row r="14" spans="2:8" x14ac:dyDescent="0.25">
      <c r="B14" s="3">
        <v>1.9166666666666667</v>
      </c>
      <c r="C14" s="2">
        <v>4218.6529730000002</v>
      </c>
      <c r="D14" s="2">
        <v>3142.0085490000001</v>
      </c>
      <c r="E14" s="2">
        <v>1836.769894</v>
      </c>
      <c r="F14" s="2">
        <v>5556.6980279999998</v>
      </c>
      <c r="G14" s="2">
        <v>2625.8736909999998</v>
      </c>
      <c r="H14" s="2">
        <v>3261.5</v>
      </c>
    </row>
    <row r="15" spans="2:8" x14ac:dyDescent="0.25">
      <c r="B15" s="3">
        <v>2.0833333333333335</v>
      </c>
      <c r="C15" s="2">
        <v>4203.2999490000002</v>
      </c>
      <c r="D15" s="2">
        <v>3240.3307930000001</v>
      </c>
      <c r="E15" s="2">
        <v>1827.318757</v>
      </c>
      <c r="F15" s="2">
        <v>5531.7412430000004</v>
      </c>
      <c r="G15" s="2">
        <v>2790.095354</v>
      </c>
      <c r="H15" s="2">
        <v>3278.79</v>
      </c>
    </row>
    <row r="16" spans="2:8" x14ac:dyDescent="0.25">
      <c r="B16" s="3">
        <v>2.25</v>
      </c>
      <c r="C16" s="2">
        <v>4255.5363479999996</v>
      </c>
      <c r="D16" s="2">
        <v>3270.3936950000002</v>
      </c>
      <c r="E16" s="2">
        <v>1764.5360900000001</v>
      </c>
      <c r="F16" s="2">
        <v>5589.7993150000002</v>
      </c>
      <c r="G16" s="2">
        <v>2490.8802089999999</v>
      </c>
      <c r="H16" s="2">
        <v>3235.47</v>
      </c>
    </row>
    <row r="17" spans="2:27" x14ac:dyDescent="0.25">
      <c r="B17" s="3">
        <v>2.4166666666666665</v>
      </c>
      <c r="C17" s="2">
        <v>4216.5395660000004</v>
      </c>
      <c r="D17" s="2">
        <v>3327.4444309999999</v>
      </c>
      <c r="E17" s="2">
        <v>1821.578338</v>
      </c>
      <c r="F17" s="2">
        <v>5415.7863580000003</v>
      </c>
      <c r="G17" s="2">
        <v>2434.4944350000001</v>
      </c>
      <c r="H17" s="2">
        <v>3180.99</v>
      </c>
    </row>
    <row r="18" spans="2:27" x14ac:dyDescent="0.25">
      <c r="B18" s="3">
        <v>2.5833333333333335</v>
      </c>
      <c r="C18" s="2">
        <v>4178.394628</v>
      </c>
      <c r="D18" s="2">
        <v>3326.4485300000001</v>
      </c>
      <c r="E18" s="2">
        <v>1623.80303</v>
      </c>
      <c r="F18" s="2">
        <v>5274.9664430000003</v>
      </c>
      <c r="G18" s="2">
        <v>2451.9156579999999</v>
      </c>
      <c r="H18" s="2">
        <v>3319.14</v>
      </c>
    </row>
    <row r="19" spans="2:27" x14ac:dyDescent="0.25">
      <c r="B19" s="3">
        <v>2.75</v>
      </c>
      <c r="C19" s="2">
        <v>4212.723516</v>
      </c>
      <c r="D19" s="2">
        <v>3504.9274690000002</v>
      </c>
      <c r="E19" s="2">
        <v>1678.2238620000001</v>
      </c>
      <c r="F19" s="2">
        <v>5270.7569059999996</v>
      </c>
      <c r="G19" s="2">
        <v>2502.635151</v>
      </c>
      <c r="H19" s="2">
        <v>3586.57</v>
      </c>
    </row>
    <row r="20" spans="2:27" x14ac:dyDescent="0.25">
      <c r="B20" s="3">
        <v>3</v>
      </c>
      <c r="C20" s="2">
        <v>4211.3737879999999</v>
      </c>
      <c r="D20" s="2">
        <v>3537.6452300000001</v>
      </c>
      <c r="E20" s="2">
        <v>1738.509722</v>
      </c>
      <c r="F20" s="2">
        <v>5137.0367580000002</v>
      </c>
      <c r="G20" s="2">
        <v>2457.9853640000001</v>
      </c>
      <c r="H20" s="2">
        <v>3413.76</v>
      </c>
      <c r="AA20" t="s">
        <v>8</v>
      </c>
    </row>
    <row r="21" spans="2:27" x14ac:dyDescent="0.25">
      <c r="B21" s="3">
        <v>3.4166666666666665</v>
      </c>
      <c r="C21" s="2">
        <v>4194.683935</v>
      </c>
      <c r="D21" s="2">
        <v>3593.397813</v>
      </c>
      <c r="E21" s="2">
        <v>1686.372584</v>
      </c>
      <c r="F21" s="2">
        <v>4907.0711709999996</v>
      </c>
      <c r="G21" s="2">
        <v>2378.4034179999999</v>
      </c>
      <c r="H21" s="2">
        <v>3369.07</v>
      </c>
      <c r="AA21" t="s">
        <v>9</v>
      </c>
    </row>
    <row r="22" spans="2:27" x14ac:dyDescent="0.25">
      <c r="B22" s="3">
        <v>4.041666666666667</v>
      </c>
      <c r="C22" s="2">
        <v>4200.8817630000003</v>
      </c>
      <c r="D22" s="2">
        <v>3701.8620369999999</v>
      </c>
      <c r="E22" s="2">
        <v>1629.2557200000001</v>
      </c>
      <c r="F22" s="2">
        <v>4810.0724330000003</v>
      </c>
      <c r="G22" s="2">
        <v>2286.2312790000001</v>
      </c>
      <c r="H22" s="2">
        <v>3115.11</v>
      </c>
    </row>
    <row r="23" spans="2:27" x14ac:dyDescent="0.25">
      <c r="B23" s="3">
        <v>5.166666666666667</v>
      </c>
      <c r="C23" s="2">
        <v>4166.9215320000003</v>
      </c>
      <c r="D23" s="2">
        <v>3867.0779379999999</v>
      </c>
      <c r="E23" s="2">
        <v>1580.106542</v>
      </c>
      <c r="F23" s="2">
        <v>4551.099072</v>
      </c>
      <c r="G23" s="2">
        <v>2313.4553740000001</v>
      </c>
      <c r="H23" s="2">
        <v>3179.37</v>
      </c>
    </row>
    <row r="24" spans="2:27" x14ac:dyDescent="0.25">
      <c r="B24" s="3">
        <v>6.916666666666667</v>
      </c>
      <c r="C24" s="2">
        <v>4129.2081550000003</v>
      </c>
      <c r="D24" s="2">
        <v>4004.4351609999999</v>
      </c>
      <c r="E24" s="2">
        <v>1518.1959810000001</v>
      </c>
      <c r="F24" s="2">
        <v>3991.2643680000001</v>
      </c>
      <c r="G24" s="2">
        <v>2332.0007500000002</v>
      </c>
      <c r="H24" s="2">
        <v>2929.13</v>
      </c>
    </row>
    <row r="25" spans="2:27" x14ac:dyDescent="0.25">
      <c r="B25" s="3">
        <v>9.6666666666666661</v>
      </c>
      <c r="C25" s="2">
        <v>4093.0725649999999</v>
      </c>
      <c r="D25" s="2">
        <v>4109.1784379999999</v>
      </c>
      <c r="E25" s="2">
        <v>1438.075374</v>
      </c>
      <c r="F25" s="2">
        <v>3522.787922</v>
      </c>
      <c r="G25" s="2">
        <v>2279.662147</v>
      </c>
      <c r="H25" s="2">
        <v>2817.74</v>
      </c>
    </row>
    <row r="26" spans="2:27" x14ac:dyDescent="0.25">
      <c r="B26" s="3">
        <v>13.916666666666666</v>
      </c>
      <c r="C26" s="2">
        <v>4032.958447</v>
      </c>
      <c r="D26" s="2">
        <v>4097.6279240000003</v>
      </c>
      <c r="E26" s="2">
        <v>1373.8945639999999</v>
      </c>
      <c r="F26" s="2">
        <v>3089.396686</v>
      </c>
      <c r="G26" s="2">
        <v>2255.1493989999999</v>
      </c>
      <c r="H26" s="2">
        <v>2817.59</v>
      </c>
    </row>
    <row r="27" spans="2:27" x14ac:dyDescent="0.25">
      <c r="B27" s="3">
        <v>17.916666666666668</v>
      </c>
      <c r="C27" s="2">
        <v>3900.3145519999998</v>
      </c>
      <c r="D27" s="2">
        <v>4006.1629819999998</v>
      </c>
      <c r="E27" s="2">
        <v>1307.973483</v>
      </c>
      <c r="F27" s="2">
        <v>2737.6946290000001</v>
      </c>
      <c r="G27" s="2">
        <v>2215.8055939999999</v>
      </c>
      <c r="H27" s="2">
        <v>2727.44</v>
      </c>
    </row>
    <row r="28" spans="2:27" x14ac:dyDescent="0.25">
      <c r="B28" s="3">
        <v>19.916666666666668</v>
      </c>
      <c r="C28" s="2">
        <v>3825.7835</v>
      </c>
      <c r="D28" s="2">
        <v>3953.3587560000001</v>
      </c>
      <c r="E28" s="2">
        <v>1304.601549</v>
      </c>
      <c r="F28" s="2">
        <v>2641.3680709999999</v>
      </c>
      <c r="G28" s="2">
        <v>2249.9710369999998</v>
      </c>
      <c r="H28" s="2">
        <v>2606.23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8019-CB1E-4D7F-8EF8-9AA511A442EC}">
  <dimension ref="B2:R27"/>
  <sheetViews>
    <sheetView workbookViewId="0">
      <selection activeCell="R27" sqref="R2:R27"/>
    </sheetView>
  </sheetViews>
  <sheetFormatPr defaultRowHeight="15" x14ac:dyDescent="0.25"/>
  <sheetData>
    <row r="2" spans="2:18" x14ac:dyDescent="0.25">
      <c r="B2">
        <v>0</v>
      </c>
      <c r="C2">
        <v>10</v>
      </c>
      <c r="D2">
        <f t="shared" ref="D2:D25" si="0">(C2+B2)/2</f>
        <v>5</v>
      </c>
      <c r="E2">
        <v>10</v>
      </c>
      <c r="G2">
        <f t="shared" ref="G2:G25" si="1">D2/60</f>
        <v>8.3333333333333329E-2</v>
      </c>
      <c r="K2" s="3">
        <v>8.3333333333333329E-2</v>
      </c>
      <c r="M2">
        <v>0</v>
      </c>
      <c r="N2">
        <v>10</v>
      </c>
      <c r="O2">
        <f>(M2+N2)/2</f>
        <v>5</v>
      </c>
      <c r="P2">
        <v>10</v>
      </c>
      <c r="R2" s="2">
        <f>O2/60</f>
        <v>8.3333333333333329E-2</v>
      </c>
    </row>
    <row r="3" spans="2:18" x14ac:dyDescent="0.25">
      <c r="B3">
        <f t="shared" ref="B3:B25" si="2">C2</f>
        <v>10</v>
      </c>
      <c r="C3">
        <f t="shared" ref="C3:C25" si="3">B3+E3</f>
        <v>20</v>
      </c>
      <c r="D3">
        <f t="shared" si="0"/>
        <v>15</v>
      </c>
      <c r="E3">
        <v>10</v>
      </c>
      <c r="G3">
        <f t="shared" si="1"/>
        <v>0.25</v>
      </c>
      <c r="K3" s="3">
        <v>0.25</v>
      </c>
      <c r="M3">
        <f>N2</f>
        <v>10</v>
      </c>
      <c r="N3">
        <f>M3+P3</f>
        <v>20</v>
      </c>
      <c r="O3">
        <f t="shared" ref="O3:O27" si="4">(M3+N3)/2</f>
        <v>15</v>
      </c>
      <c r="P3">
        <v>10</v>
      </c>
      <c r="R3" s="2">
        <f t="shared" ref="R3:R27" si="5">O3/60</f>
        <v>0.25</v>
      </c>
    </row>
    <row r="4" spans="2:18" x14ac:dyDescent="0.25">
      <c r="B4">
        <f t="shared" si="2"/>
        <v>20</v>
      </c>
      <c r="C4">
        <f t="shared" si="3"/>
        <v>30</v>
      </c>
      <c r="D4">
        <f t="shared" si="0"/>
        <v>25</v>
      </c>
      <c r="E4">
        <v>10</v>
      </c>
      <c r="G4">
        <f t="shared" si="1"/>
        <v>0.41666666666666669</v>
      </c>
      <c r="K4" s="3">
        <v>0.41666666666666669</v>
      </c>
      <c r="M4">
        <f t="shared" ref="M4:M27" si="6">N3</f>
        <v>20</v>
      </c>
      <c r="N4">
        <f t="shared" ref="N4:N27" si="7">M4+P4</f>
        <v>30</v>
      </c>
      <c r="O4">
        <f t="shared" si="4"/>
        <v>25</v>
      </c>
      <c r="P4">
        <v>10</v>
      </c>
      <c r="R4" s="2">
        <f t="shared" si="5"/>
        <v>0.41666666666666669</v>
      </c>
    </row>
    <row r="5" spans="2:18" x14ac:dyDescent="0.25">
      <c r="B5">
        <f t="shared" si="2"/>
        <v>30</v>
      </c>
      <c r="C5">
        <f t="shared" si="3"/>
        <v>40</v>
      </c>
      <c r="D5">
        <f t="shared" si="0"/>
        <v>35</v>
      </c>
      <c r="E5">
        <v>10</v>
      </c>
      <c r="G5">
        <f t="shared" si="1"/>
        <v>0.58333333333333337</v>
      </c>
      <c r="K5" s="3">
        <v>0.58333333333333337</v>
      </c>
      <c r="M5">
        <f t="shared" si="6"/>
        <v>30</v>
      </c>
      <c r="N5">
        <f t="shared" si="7"/>
        <v>40</v>
      </c>
      <c r="O5">
        <f t="shared" si="4"/>
        <v>35</v>
      </c>
      <c r="P5">
        <v>10</v>
      </c>
      <c r="R5" s="2">
        <f t="shared" si="5"/>
        <v>0.58333333333333337</v>
      </c>
    </row>
    <row r="6" spans="2:18" x14ac:dyDescent="0.25">
      <c r="B6">
        <f t="shared" si="2"/>
        <v>40</v>
      </c>
      <c r="C6">
        <f t="shared" si="3"/>
        <v>50</v>
      </c>
      <c r="D6">
        <f t="shared" si="0"/>
        <v>45</v>
      </c>
      <c r="E6">
        <v>10</v>
      </c>
      <c r="G6">
        <f t="shared" si="1"/>
        <v>0.75</v>
      </c>
      <c r="K6" s="3">
        <v>0.75</v>
      </c>
      <c r="M6">
        <f t="shared" si="6"/>
        <v>40</v>
      </c>
      <c r="N6">
        <f t="shared" si="7"/>
        <v>50</v>
      </c>
      <c r="O6">
        <f t="shared" si="4"/>
        <v>45</v>
      </c>
      <c r="P6">
        <v>10</v>
      </c>
      <c r="R6" s="2">
        <f t="shared" si="5"/>
        <v>0.75</v>
      </c>
    </row>
    <row r="7" spans="2:18" x14ac:dyDescent="0.25">
      <c r="B7">
        <f t="shared" si="2"/>
        <v>50</v>
      </c>
      <c r="C7">
        <f t="shared" si="3"/>
        <v>60</v>
      </c>
      <c r="D7">
        <f t="shared" si="0"/>
        <v>55</v>
      </c>
      <c r="E7">
        <v>10</v>
      </c>
      <c r="G7">
        <f t="shared" si="1"/>
        <v>0.91666666666666663</v>
      </c>
      <c r="K7" s="3">
        <v>0.91666666666666663</v>
      </c>
      <c r="M7">
        <f t="shared" si="6"/>
        <v>50</v>
      </c>
      <c r="N7">
        <f t="shared" si="7"/>
        <v>60</v>
      </c>
      <c r="O7">
        <f t="shared" si="4"/>
        <v>55</v>
      </c>
      <c r="P7">
        <v>10</v>
      </c>
      <c r="R7" s="2">
        <f t="shared" si="5"/>
        <v>0.91666666666666663</v>
      </c>
    </row>
    <row r="8" spans="2:18" x14ac:dyDescent="0.25">
      <c r="B8">
        <f t="shared" si="2"/>
        <v>60</v>
      </c>
      <c r="C8">
        <f t="shared" si="3"/>
        <v>70</v>
      </c>
      <c r="D8">
        <f t="shared" si="0"/>
        <v>65</v>
      </c>
      <c r="E8">
        <v>10</v>
      </c>
      <c r="G8">
        <f t="shared" si="1"/>
        <v>1.0833333333333333</v>
      </c>
      <c r="K8" s="3">
        <v>1.0833333333333333</v>
      </c>
      <c r="M8">
        <f t="shared" si="6"/>
        <v>60</v>
      </c>
      <c r="N8">
        <f t="shared" si="7"/>
        <v>70</v>
      </c>
      <c r="O8">
        <f t="shared" si="4"/>
        <v>65</v>
      </c>
      <c r="P8">
        <v>10</v>
      </c>
      <c r="R8" s="2">
        <f t="shared" si="5"/>
        <v>1.0833333333333333</v>
      </c>
    </row>
    <row r="9" spans="2:18" x14ac:dyDescent="0.25">
      <c r="B9">
        <f t="shared" si="2"/>
        <v>70</v>
      </c>
      <c r="C9">
        <f t="shared" si="3"/>
        <v>80</v>
      </c>
      <c r="D9">
        <f t="shared" si="0"/>
        <v>75</v>
      </c>
      <c r="E9">
        <v>10</v>
      </c>
      <c r="G9">
        <f t="shared" si="1"/>
        <v>1.25</v>
      </c>
      <c r="K9" s="3">
        <v>1.25</v>
      </c>
      <c r="M9">
        <f t="shared" si="6"/>
        <v>70</v>
      </c>
      <c r="N9">
        <f t="shared" si="7"/>
        <v>80</v>
      </c>
      <c r="O9">
        <f t="shared" si="4"/>
        <v>75</v>
      </c>
      <c r="P9">
        <v>10</v>
      </c>
      <c r="R9" s="2">
        <f t="shared" si="5"/>
        <v>1.25</v>
      </c>
    </row>
    <row r="10" spans="2:18" x14ac:dyDescent="0.25">
      <c r="B10">
        <f t="shared" si="2"/>
        <v>80</v>
      </c>
      <c r="C10">
        <f t="shared" si="3"/>
        <v>90</v>
      </c>
      <c r="D10">
        <f t="shared" si="0"/>
        <v>85</v>
      </c>
      <c r="E10">
        <v>10</v>
      </c>
      <c r="G10">
        <f t="shared" si="1"/>
        <v>1.4166666666666667</v>
      </c>
      <c r="K10" s="3">
        <v>1.4166666666666667</v>
      </c>
      <c r="M10">
        <f t="shared" si="6"/>
        <v>80</v>
      </c>
      <c r="N10">
        <f t="shared" si="7"/>
        <v>90</v>
      </c>
      <c r="O10">
        <f t="shared" si="4"/>
        <v>85</v>
      </c>
      <c r="P10">
        <v>10</v>
      </c>
      <c r="R10" s="2">
        <f t="shared" si="5"/>
        <v>1.4166666666666667</v>
      </c>
    </row>
    <row r="11" spans="2:18" x14ac:dyDescent="0.25">
      <c r="B11">
        <f t="shared" si="2"/>
        <v>90</v>
      </c>
      <c r="C11">
        <f t="shared" si="3"/>
        <v>100</v>
      </c>
      <c r="D11">
        <f t="shared" si="0"/>
        <v>95</v>
      </c>
      <c r="E11">
        <v>10</v>
      </c>
      <c r="G11">
        <f t="shared" si="1"/>
        <v>1.5833333333333333</v>
      </c>
      <c r="K11" s="3">
        <v>1.5833333333333333</v>
      </c>
      <c r="M11">
        <f t="shared" si="6"/>
        <v>90</v>
      </c>
      <c r="N11">
        <f t="shared" si="7"/>
        <v>100</v>
      </c>
      <c r="O11">
        <f t="shared" si="4"/>
        <v>95</v>
      </c>
      <c r="P11">
        <v>10</v>
      </c>
      <c r="R11" s="2">
        <f t="shared" si="5"/>
        <v>1.5833333333333333</v>
      </c>
    </row>
    <row r="12" spans="2:18" x14ac:dyDescent="0.25">
      <c r="B12">
        <f t="shared" si="2"/>
        <v>100</v>
      </c>
      <c r="C12">
        <f t="shared" si="3"/>
        <v>110</v>
      </c>
      <c r="D12">
        <f t="shared" si="0"/>
        <v>105</v>
      </c>
      <c r="E12">
        <v>10</v>
      </c>
      <c r="G12">
        <f t="shared" si="1"/>
        <v>1.75</v>
      </c>
      <c r="K12" s="3">
        <v>1.75</v>
      </c>
      <c r="M12">
        <f t="shared" si="6"/>
        <v>100</v>
      </c>
      <c r="N12">
        <f t="shared" si="7"/>
        <v>110</v>
      </c>
      <c r="O12">
        <f t="shared" si="4"/>
        <v>105</v>
      </c>
      <c r="P12">
        <v>10</v>
      </c>
      <c r="R12" s="2">
        <f t="shared" si="5"/>
        <v>1.75</v>
      </c>
    </row>
    <row r="13" spans="2:18" x14ac:dyDescent="0.25">
      <c r="B13">
        <f t="shared" si="2"/>
        <v>110</v>
      </c>
      <c r="C13">
        <f t="shared" si="3"/>
        <v>120</v>
      </c>
      <c r="D13">
        <f t="shared" si="0"/>
        <v>115</v>
      </c>
      <c r="E13">
        <v>10</v>
      </c>
      <c r="G13">
        <f t="shared" si="1"/>
        <v>1.9166666666666667</v>
      </c>
      <c r="K13" s="3">
        <v>1.9166666666666667</v>
      </c>
      <c r="M13">
        <f t="shared" si="6"/>
        <v>110</v>
      </c>
      <c r="N13">
        <f t="shared" si="7"/>
        <v>120</v>
      </c>
      <c r="O13">
        <f t="shared" si="4"/>
        <v>115</v>
      </c>
      <c r="P13">
        <v>10</v>
      </c>
      <c r="R13" s="2">
        <f t="shared" si="5"/>
        <v>1.9166666666666667</v>
      </c>
    </row>
    <row r="14" spans="2:18" x14ac:dyDescent="0.25">
      <c r="B14">
        <f t="shared" si="2"/>
        <v>120</v>
      </c>
      <c r="C14">
        <f t="shared" si="3"/>
        <v>130</v>
      </c>
      <c r="D14">
        <f t="shared" si="0"/>
        <v>125</v>
      </c>
      <c r="E14">
        <v>10</v>
      </c>
      <c r="G14">
        <f t="shared" si="1"/>
        <v>2.0833333333333335</v>
      </c>
      <c r="K14" s="3">
        <v>2.0833333333333335</v>
      </c>
      <c r="M14">
        <f t="shared" si="6"/>
        <v>120</v>
      </c>
      <c r="N14">
        <f t="shared" si="7"/>
        <v>130</v>
      </c>
      <c r="O14">
        <f t="shared" si="4"/>
        <v>125</v>
      </c>
      <c r="P14">
        <v>10</v>
      </c>
      <c r="R14" s="2">
        <f t="shared" si="5"/>
        <v>2.0833333333333335</v>
      </c>
    </row>
    <row r="15" spans="2:18" x14ac:dyDescent="0.25">
      <c r="B15">
        <f t="shared" si="2"/>
        <v>130</v>
      </c>
      <c r="C15">
        <f t="shared" si="3"/>
        <v>140</v>
      </c>
      <c r="D15">
        <f t="shared" si="0"/>
        <v>135</v>
      </c>
      <c r="E15">
        <v>10</v>
      </c>
      <c r="G15">
        <f t="shared" si="1"/>
        <v>2.25</v>
      </c>
      <c r="K15" s="3">
        <v>2.25</v>
      </c>
      <c r="M15">
        <f t="shared" si="6"/>
        <v>130</v>
      </c>
      <c r="N15">
        <f t="shared" si="7"/>
        <v>140</v>
      </c>
      <c r="O15">
        <f t="shared" si="4"/>
        <v>135</v>
      </c>
      <c r="P15">
        <v>10</v>
      </c>
      <c r="R15" s="2">
        <f t="shared" si="5"/>
        <v>2.25</v>
      </c>
    </row>
    <row r="16" spans="2:18" x14ac:dyDescent="0.25">
      <c r="B16">
        <f t="shared" si="2"/>
        <v>140</v>
      </c>
      <c r="C16">
        <f t="shared" si="3"/>
        <v>150</v>
      </c>
      <c r="D16">
        <f t="shared" si="0"/>
        <v>145</v>
      </c>
      <c r="E16">
        <v>10</v>
      </c>
      <c r="G16">
        <f t="shared" si="1"/>
        <v>2.4166666666666665</v>
      </c>
      <c r="K16" s="3">
        <v>2.4166666666666665</v>
      </c>
      <c r="M16">
        <f t="shared" si="6"/>
        <v>140</v>
      </c>
      <c r="N16">
        <f t="shared" si="7"/>
        <v>150</v>
      </c>
      <c r="O16">
        <f t="shared" si="4"/>
        <v>145</v>
      </c>
      <c r="P16">
        <v>10</v>
      </c>
      <c r="R16" s="2">
        <f t="shared" si="5"/>
        <v>2.4166666666666665</v>
      </c>
    </row>
    <row r="17" spans="2:18" x14ac:dyDescent="0.25">
      <c r="B17">
        <f t="shared" si="2"/>
        <v>150</v>
      </c>
      <c r="C17">
        <f t="shared" si="3"/>
        <v>160</v>
      </c>
      <c r="D17">
        <f t="shared" si="0"/>
        <v>155</v>
      </c>
      <c r="E17">
        <v>10</v>
      </c>
      <c r="G17">
        <f t="shared" si="1"/>
        <v>2.5833333333333335</v>
      </c>
      <c r="K17" s="3">
        <v>2.5833333333333335</v>
      </c>
      <c r="M17">
        <f t="shared" si="6"/>
        <v>150</v>
      </c>
      <c r="N17">
        <f t="shared" si="7"/>
        <v>160</v>
      </c>
      <c r="O17">
        <f t="shared" si="4"/>
        <v>155</v>
      </c>
      <c r="P17">
        <v>10</v>
      </c>
      <c r="R17" s="2">
        <f t="shared" si="5"/>
        <v>2.5833333333333335</v>
      </c>
    </row>
    <row r="18" spans="2:18" x14ac:dyDescent="0.25">
      <c r="B18">
        <f t="shared" si="2"/>
        <v>160</v>
      </c>
      <c r="C18">
        <f t="shared" si="3"/>
        <v>170</v>
      </c>
      <c r="D18">
        <f t="shared" si="0"/>
        <v>165</v>
      </c>
      <c r="E18">
        <v>10</v>
      </c>
      <c r="G18">
        <f t="shared" si="1"/>
        <v>2.75</v>
      </c>
      <c r="K18" s="3">
        <v>2.75</v>
      </c>
      <c r="M18">
        <f t="shared" si="6"/>
        <v>160</v>
      </c>
      <c r="N18">
        <f t="shared" si="7"/>
        <v>170</v>
      </c>
      <c r="O18">
        <f t="shared" si="4"/>
        <v>165</v>
      </c>
      <c r="P18">
        <v>10</v>
      </c>
      <c r="R18" s="2">
        <f t="shared" si="5"/>
        <v>2.75</v>
      </c>
    </row>
    <row r="19" spans="2:18" x14ac:dyDescent="0.25">
      <c r="B19">
        <f t="shared" si="2"/>
        <v>170</v>
      </c>
      <c r="C19">
        <f t="shared" si="3"/>
        <v>190</v>
      </c>
      <c r="D19">
        <f t="shared" si="0"/>
        <v>180</v>
      </c>
      <c r="E19">
        <v>20</v>
      </c>
      <c r="G19">
        <f t="shared" si="1"/>
        <v>3</v>
      </c>
      <c r="K19" s="3">
        <v>3</v>
      </c>
      <c r="M19">
        <f t="shared" si="6"/>
        <v>170</v>
      </c>
      <c r="N19">
        <f t="shared" si="7"/>
        <v>190</v>
      </c>
      <c r="O19">
        <f t="shared" si="4"/>
        <v>180</v>
      </c>
      <c r="P19">
        <v>20</v>
      </c>
      <c r="R19" s="2">
        <f t="shared" si="5"/>
        <v>3</v>
      </c>
    </row>
    <row r="20" spans="2:18" x14ac:dyDescent="0.25">
      <c r="B20">
        <f t="shared" si="2"/>
        <v>190</v>
      </c>
      <c r="C20">
        <f t="shared" si="3"/>
        <v>220</v>
      </c>
      <c r="D20">
        <f t="shared" si="0"/>
        <v>205</v>
      </c>
      <c r="E20">
        <v>30</v>
      </c>
      <c r="G20">
        <f t="shared" si="1"/>
        <v>3.4166666666666665</v>
      </c>
      <c r="K20" s="3">
        <v>3.4166666666666665</v>
      </c>
      <c r="M20">
        <f t="shared" si="6"/>
        <v>190</v>
      </c>
      <c r="N20">
        <f t="shared" si="7"/>
        <v>220</v>
      </c>
      <c r="O20">
        <f t="shared" si="4"/>
        <v>205</v>
      </c>
      <c r="P20">
        <v>30</v>
      </c>
      <c r="R20" s="2">
        <f t="shared" si="5"/>
        <v>3.4166666666666665</v>
      </c>
    </row>
    <row r="21" spans="2:18" x14ac:dyDescent="0.25">
      <c r="B21">
        <f t="shared" si="2"/>
        <v>220</v>
      </c>
      <c r="C21">
        <f t="shared" si="3"/>
        <v>265</v>
      </c>
      <c r="D21">
        <f t="shared" si="0"/>
        <v>242.5</v>
      </c>
      <c r="E21">
        <v>45</v>
      </c>
      <c r="G21">
        <f t="shared" si="1"/>
        <v>4.041666666666667</v>
      </c>
      <c r="K21" s="3">
        <v>4.041666666666667</v>
      </c>
      <c r="M21">
        <f t="shared" si="6"/>
        <v>220</v>
      </c>
      <c r="N21">
        <f t="shared" si="7"/>
        <v>265</v>
      </c>
      <c r="O21">
        <f t="shared" si="4"/>
        <v>242.5</v>
      </c>
      <c r="P21">
        <v>45</v>
      </c>
      <c r="R21" s="2">
        <f t="shared" si="5"/>
        <v>4.041666666666667</v>
      </c>
    </row>
    <row r="22" spans="2:18" x14ac:dyDescent="0.25">
      <c r="B22">
        <f t="shared" si="2"/>
        <v>265</v>
      </c>
      <c r="C22">
        <f t="shared" si="3"/>
        <v>355</v>
      </c>
      <c r="D22">
        <f t="shared" si="0"/>
        <v>310</v>
      </c>
      <c r="E22">
        <v>90</v>
      </c>
      <c r="G22">
        <f t="shared" si="1"/>
        <v>5.166666666666667</v>
      </c>
      <c r="K22" s="3">
        <v>5.166666666666667</v>
      </c>
      <c r="M22">
        <f t="shared" si="6"/>
        <v>265</v>
      </c>
      <c r="N22">
        <f t="shared" si="7"/>
        <v>355</v>
      </c>
      <c r="O22">
        <f t="shared" si="4"/>
        <v>310</v>
      </c>
      <c r="P22">
        <v>90</v>
      </c>
      <c r="R22" s="2">
        <f t="shared" si="5"/>
        <v>5.166666666666667</v>
      </c>
    </row>
    <row r="23" spans="2:18" x14ac:dyDescent="0.25">
      <c r="B23">
        <f t="shared" si="2"/>
        <v>355</v>
      </c>
      <c r="C23">
        <f t="shared" si="3"/>
        <v>475</v>
      </c>
      <c r="D23">
        <f t="shared" si="0"/>
        <v>415</v>
      </c>
      <c r="E23">
        <v>120</v>
      </c>
      <c r="G23">
        <f t="shared" si="1"/>
        <v>6.916666666666667</v>
      </c>
      <c r="K23" s="3">
        <v>6.916666666666667</v>
      </c>
      <c r="M23">
        <f t="shared" si="6"/>
        <v>355</v>
      </c>
      <c r="N23">
        <f t="shared" si="7"/>
        <v>475</v>
      </c>
      <c r="O23">
        <f t="shared" si="4"/>
        <v>415</v>
      </c>
      <c r="P23">
        <v>120</v>
      </c>
      <c r="R23" s="2">
        <f t="shared" si="5"/>
        <v>6.916666666666667</v>
      </c>
    </row>
    <row r="24" spans="2:18" x14ac:dyDescent="0.25">
      <c r="B24">
        <f t="shared" si="2"/>
        <v>475</v>
      </c>
      <c r="C24">
        <f t="shared" si="3"/>
        <v>565</v>
      </c>
      <c r="D24">
        <f t="shared" si="0"/>
        <v>520</v>
      </c>
      <c r="E24">
        <v>90</v>
      </c>
      <c r="G24">
        <f t="shared" si="1"/>
        <v>8.6666666666666661</v>
      </c>
      <c r="K24" s="3">
        <v>9.75</v>
      </c>
      <c r="M24">
        <f t="shared" si="6"/>
        <v>475</v>
      </c>
      <c r="N24">
        <f t="shared" si="7"/>
        <v>685</v>
      </c>
      <c r="O24">
        <f t="shared" si="4"/>
        <v>580</v>
      </c>
      <c r="P24">
        <v>210</v>
      </c>
      <c r="R24" s="2">
        <f t="shared" si="5"/>
        <v>9.6666666666666661</v>
      </c>
    </row>
    <row r="25" spans="2:18" x14ac:dyDescent="0.25">
      <c r="B25">
        <f t="shared" si="2"/>
        <v>565</v>
      </c>
      <c r="C25">
        <f t="shared" si="3"/>
        <v>625</v>
      </c>
      <c r="D25">
        <f t="shared" si="0"/>
        <v>595</v>
      </c>
      <c r="E25">
        <v>60</v>
      </c>
      <c r="G25">
        <f t="shared" si="1"/>
        <v>9.9166666666666661</v>
      </c>
      <c r="K25" s="3">
        <v>14.083333333333334</v>
      </c>
      <c r="M25">
        <f t="shared" si="6"/>
        <v>685</v>
      </c>
      <c r="N25">
        <f t="shared" si="7"/>
        <v>985</v>
      </c>
      <c r="O25">
        <f t="shared" si="4"/>
        <v>835</v>
      </c>
      <c r="P25">
        <v>300</v>
      </c>
      <c r="R25" s="2">
        <f t="shared" si="5"/>
        <v>13.916666666666666</v>
      </c>
    </row>
    <row r="26" spans="2:18" x14ac:dyDescent="0.25">
      <c r="K26" s="3">
        <v>18.083333333333332</v>
      </c>
      <c r="M26">
        <f t="shared" si="6"/>
        <v>985</v>
      </c>
      <c r="N26">
        <f t="shared" si="7"/>
        <v>1165</v>
      </c>
      <c r="O26">
        <f t="shared" si="4"/>
        <v>1075</v>
      </c>
      <c r="P26">
        <v>180</v>
      </c>
      <c r="R26" s="2">
        <f t="shared" si="5"/>
        <v>17.916666666666668</v>
      </c>
    </row>
    <row r="27" spans="2:18" x14ac:dyDescent="0.25">
      <c r="K27" s="3">
        <v>20</v>
      </c>
      <c r="M27">
        <f t="shared" si="6"/>
        <v>1165</v>
      </c>
      <c r="N27">
        <f t="shared" si="7"/>
        <v>1225</v>
      </c>
      <c r="O27">
        <f t="shared" si="4"/>
        <v>1195</v>
      </c>
      <c r="P27">
        <v>60</v>
      </c>
      <c r="R27" s="2">
        <f t="shared" si="5"/>
        <v>19.916666666666668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60E7-62F0-44D6-A1C5-C7E55A030664}">
  <dimension ref="B2:H28"/>
  <sheetViews>
    <sheetView workbookViewId="0">
      <selection activeCell="B2" sqref="B2"/>
    </sheetView>
  </sheetViews>
  <sheetFormatPr defaultRowHeight="15" x14ac:dyDescent="0.25"/>
  <cols>
    <col min="2" max="2" width="14.5703125" bestFit="1" customWidth="1"/>
  </cols>
  <sheetData>
    <row r="2" spans="2:8" x14ac:dyDescent="0.25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2:8" x14ac:dyDescent="0.25">
      <c r="B3" s="3">
        <v>8.3333333333333329E-2</v>
      </c>
      <c r="C3">
        <v>876.67755799999998</v>
      </c>
      <c r="D3">
        <v>630.79823599999997</v>
      </c>
      <c r="E3">
        <v>202.118765</v>
      </c>
      <c r="F3">
        <v>461.27918499999998</v>
      </c>
      <c r="G3">
        <v>246.211862</v>
      </c>
      <c r="H3">
        <v>3040.23</v>
      </c>
    </row>
    <row r="4" spans="2:8" x14ac:dyDescent="0.25">
      <c r="B4" s="3">
        <v>0.25</v>
      </c>
      <c r="C4">
        <v>19598.783274000001</v>
      </c>
      <c r="D4">
        <v>6854.8702800000001</v>
      </c>
      <c r="E4">
        <v>3041.8792170000002</v>
      </c>
      <c r="F4">
        <v>3827.4210290000001</v>
      </c>
      <c r="G4">
        <v>817.97954500000003</v>
      </c>
      <c r="H4">
        <v>39543.9</v>
      </c>
    </row>
    <row r="5" spans="2:8" x14ac:dyDescent="0.25">
      <c r="B5" s="3">
        <v>0.41666666666666669</v>
      </c>
      <c r="C5">
        <v>23694.285701000001</v>
      </c>
      <c r="D5">
        <v>12097.125876</v>
      </c>
      <c r="E5">
        <v>3126.1005249999998</v>
      </c>
      <c r="F5">
        <v>6196.9737690000002</v>
      </c>
      <c r="G5">
        <v>1153.231141</v>
      </c>
      <c r="H5">
        <v>44995</v>
      </c>
    </row>
    <row r="6" spans="2:8" x14ac:dyDescent="0.25">
      <c r="B6" s="3">
        <v>0.58333333333333337</v>
      </c>
      <c r="C6">
        <v>23703.510842</v>
      </c>
      <c r="D6">
        <v>12065.392518000001</v>
      </c>
      <c r="E6">
        <v>3739.398741</v>
      </c>
      <c r="F6">
        <v>6018.7509730000002</v>
      </c>
      <c r="G6">
        <v>1133.97497</v>
      </c>
      <c r="H6">
        <v>15233.3</v>
      </c>
    </row>
    <row r="7" spans="2:8" x14ac:dyDescent="0.25">
      <c r="B7" s="3">
        <v>0.75</v>
      </c>
      <c r="C7">
        <v>21955.485463000001</v>
      </c>
      <c r="D7">
        <v>11746.342612</v>
      </c>
      <c r="E7">
        <v>4043.722186</v>
      </c>
      <c r="F7">
        <v>5790.3874980000001</v>
      </c>
      <c r="G7">
        <v>1085.206641</v>
      </c>
      <c r="H7">
        <v>13080.5</v>
      </c>
    </row>
    <row r="8" spans="2:8" x14ac:dyDescent="0.25">
      <c r="B8" s="3">
        <v>0.91666666666666663</v>
      </c>
      <c r="C8">
        <v>20858.985398000001</v>
      </c>
      <c r="D8">
        <v>11696.555697</v>
      </c>
      <c r="E8">
        <v>4064.4992820000002</v>
      </c>
      <c r="F8">
        <v>5943.2704309999999</v>
      </c>
      <c r="G8">
        <v>1146.3769110000001</v>
      </c>
      <c r="H8">
        <v>14044.5</v>
      </c>
    </row>
    <row r="9" spans="2:8" x14ac:dyDescent="0.25">
      <c r="B9" s="3">
        <v>1.0833333333333333</v>
      </c>
      <c r="C9">
        <v>20685.467828000001</v>
      </c>
      <c r="D9">
        <v>11768.990143000001</v>
      </c>
      <c r="E9">
        <v>4075.1626879999999</v>
      </c>
      <c r="F9">
        <v>5878.249804</v>
      </c>
      <c r="G9">
        <v>1006.955164</v>
      </c>
      <c r="H9">
        <v>13331.4</v>
      </c>
    </row>
    <row r="10" spans="2:8" x14ac:dyDescent="0.25">
      <c r="B10" s="3">
        <v>1.25</v>
      </c>
      <c r="C10">
        <v>20640.519569</v>
      </c>
      <c r="D10">
        <v>11827.328951</v>
      </c>
      <c r="E10">
        <v>4071.0457139999999</v>
      </c>
      <c r="F10">
        <v>5957.9207500000002</v>
      </c>
      <c r="G10">
        <v>1207.3711960000001</v>
      </c>
      <c r="H10">
        <v>13577.2</v>
      </c>
    </row>
    <row r="11" spans="2:8" x14ac:dyDescent="0.25">
      <c r="B11" s="3">
        <v>1.4166666666666667</v>
      </c>
      <c r="C11">
        <v>19951.061938999999</v>
      </c>
      <c r="D11">
        <v>11744.646479000001</v>
      </c>
      <c r="E11">
        <v>4036.9992860000002</v>
      </c>
      <c r="F11">
        <v>5732.3773369999999</v>
      </c>
      <c r="G11">
        <v>1052.102977</v>
      </c>
      <c r="H11">
        <v>12569.4</v>
      </c>
    </row>
    <row r="12" spans="2:8" x14ac:dyDescent="0.25">
      <c r="B12" s="3">
        <v>1.5833333333333333</v>
      </c>
      <c r="C12">
        <v>19916.845893000002</v>
      </c>
      <c r="D12">
        <v>11924.241977</v>
      </c>
      <c r="E12">
        <v>4141.7343570000003</v>
      </c>
      <c r="F12">
        <v>5918.1279759999998</v>
      </c>
      <c r="G12">
        <v>1044.7475260000001</v>
      </c>
      <c r="H12">
        <v>13394.3</v>
      </c>
    </row>
    <row r="13" spans="2:8" x14ac:dyDescent="0.25">
      <c r="B13" s="3">
        <v>1.75</v>
      </c>
      <c r="C13">
        <v>20126.740525000001</v>
      </c>
      <c r="D13">
        <v>11908.204303</v>
      </c>
      <c r="E13">
        <v>4203.4317639999999</v>
      </c>
      <c r="F13">
        <v>5892.0635709999997</v>
      </c>
      <c r="G13">
        <v>1058.4160260000001</v>
      </c>
      <c r="H13">
        <v>12772.1</v>
      </c>
    </row>
    <row r="14" spans="2:8" x14ac:dyDescent="0.25">
      <c r="B14" s="3">
        <v>1.9166666666666667</v>
      </c>
      <c r="C14">
        <v>20106.718430000001</v>
      </c>
      <c r="D14">
        <v>11981.188383000001</v>
      </c>
      <c r="E14">
        <v>4411.9528870000004</v>
      </c>
      <c r="F14">
        <v>5943.227331</v>
      </c>
      <c r="G14">
        <v>1064.1859260000001</v>
      </c>
      <c r="H14">
        <v>12568.5</v>
      </c>
    </row>
    <row r="15" spans="2:8" x14ac:dyDescent="0.25">
      <c r="B15" s="3">
        <v>2.0833333333333335</v>
      </c>
      <c r="C15">
        <v>19768.970646999998</v>
      </c>
      <c r="D15">
        <v>12000.850917</v>
      </c>
      <c r="E15">
        <v>4388.6887299999999</v>
      </c>
      <c r="F15">
        <v>6091.0990229999998</v>
      </c>
      <c r="G15">
        <v>1081.251401</v>
      </c>
      <c r="H15">
        <v>12863.8</v>
      </c>
    </row>
    <row r="16" spans="2:8" x14ac:dyDescent="0.25">
      <c r="B16" s="3">
        <v>2.25</v>
      </c>
      <c r="C16">
        <v>19541.459578000002</v>
      </c>
      <c r="D16">
        <v>11969.449354</v>
      </c>
      <c r="E16">
        <v>4344.842885</v>
      </c>
      <c r="F16">
        <v>5989.7567060000001</v>
      </c>
      <c r="G16">
        <v>1032.19363</v>
      </c>
      <c r="H16">
        <v>12384.5</v>
      </c>
    </row>
    <row r="17" spans="2:8" x14ac:dyDescent="0.25">
      <c r="B17" s="3">
        <v>2.4166666666666665</v>
      </c>
      <c r="C17">
        <v>19257.314753999999</v>
      </c>
      <c r="D17">
        <v>12020.108091</v>
      </c>
      <c r="E17">
        <v>4347.7382310000003</v>
      </c>
      <c r="F17">
        <v>5930.774891</v>
      </c>
      <c r="G17">
        <v>1060.118952</v>
      </c>
      <c r="H17">
        <v>12175.6</v>
      </c>
    </row>
    <row r="18" spans="2:8" x14ac:dyDescent="0.25">
      <c r="B18" s="3">
        <v>2.5833333333333335</v>
      </c>
      <c r="C18">
        <v>19591.156935999999</v>
      </c>
      <c r="D18">
        <v>12147.483794</v>
      </c>
      <c r="E18">
        <v>4360.6310759999997</v>
      </c>
      <c r="F18">
        <v>6068.5551910000004</v>
      </c>
      <c r="G18">
        <v>1083.031692</v>
      </c>
      <c r="H18">
        <v>13532.9</v>
      </c>
    </row>
    <row r="19" spans="2:8" x14ac:dyDescent="0.25">
      <c r="B19" s="3">
        <v>2.75</v>
      </c>
      <c r="C19">
        <v>19289.612674</v>
      </c>
      <c r="D19">
        <v>12116.799569000001</v>
      </c>
      <c r="E19">
        <v>4298.6590130000004</v>
      </c>
      <c r="F19">
        <v>5912.6333519999998</v>
      </c>
      <c r="G19">
        <v>975.66706399999998</v>
      </c>
      <c r="H19">
        <v>11713.2</v>
      </c>
    </row>
    <row r="20" spans="2:8" x14ac:dyDescent="0.25">
      <c r="B20" s="3">
        <v>3</v>
      </c>
      <c r="C20">
        <v>19150.481629999998</v>
      </c>
      <c r="D20">
        <v>12154.495638</v>
      </c>
      <c r="E20">
        <v>4343.8643970000003</v>
      </c>
      <c r="F20">
        <v>6016.4566640000003</v>
      </c>
      <c r="G20">
        <v>1003.168524</v>
      </c>
      <c r="H20">
        <v>12683.1</v>
      </c>
    </row>
    <row r="21" spans="2:8" x14ac:dyDescent="0.25">
      <c r="B21" s="3">
        <v>3.4166666666666665</v>
      </c>
      <c r="C21">
        <v>18918.653784999999</v>
      </c>
      <c r="D21">
        <v>12032.415027999999</v>
      </c>
      <c r="E21">
        <v>4394.7635209999999</v>
      </c>
      <c r="F21">
        <v>6097.6221610000002</v>
      </c>
      <c r="G21">
        <v>994.59913800000004</v>
      </c>
      <c r="H21">
        <v>13520.9</v>
      </c>
    </row>
    <row r="22" spans="2:8" x14ac:dyDescent="0.25">
      <c r="B22" s="3">
        <v>4.041666666666667</v>
      </c>
      <c r="C22">
        <v>18652.972269000002</v>
      </c>
      <c r="D22">
        <v>12090.962454</v>
      </c>
      <c r="E22">
        <v>4562.1178630000004</v>
      </c>
      <c r="F22">
        <v>6068.0961829999997</v>
      </c>
      <c r="G22">
        <v>1076.873372</v>
      </c>
      <c r="H22">
        <v>12901.2</v>
      </c>
    </row>
    <row r="23" spans="2:8" x14ac:dyDescent="0.25">
      <c r="B23" s="3">
        <v>5.166666666666667</v>
      </c>
      <c r="C23">
        <v>18453.585009999999</v>
      </c>
      <c r="D23">
        <v>12133.612741000001</v>
      </c>
      <c r="E23">
        <v>4666.186643</v>
      </c>
      <c r="F23">
        <v>6063.6702610000002</v>
      </c>
      <c r="G23">
        <v>1049.0161539999999</v>
      </c>
      <c r="H23">
        <v>13090.5</v>
      </c>
    </row>
    <row r="24" spans="2:8" x14ac:dyDescent="0.25">
      <c r="B24" s="3">
        <v>6.916666666666667</v>
      </c>
      <c r="C24">
        <v>17853.289529000001</v>
      </c>
      <c r="D24">
        <v>12152.720836</v>
      </c>
      <c r="E24">
        <v>4739.7531049999998</v>
      </c>
      <c r="F24">
        <v>6179.7547510000004</v>
      </c>
      <c r="G24">
        <v>1029.0002199999999</v>
      </c>
      <c r="H24">
        <v>13646.1</v>
      </c>
    </row>
    <row r="25" spans="2:8" x14ac:dyDescent="0.25">
      <c r="B25" s="3">
        <v>9.6666666666666661</v>
      </c>
      <c r="C25">
        <v>17340.443630000002</v>
      </c>
      <c r="D25">
        <v>12274.323691</v>
      </c>
      <c r="E25">
        <v>4608.4248669999997</v>
      </c>
      <c r="F25">
        <v>6259.8525790000003</v>
      </c>
      <c r="G25">
        <v>1036.3051210000001</v>
      </c>
      <c r="H25">
        <v>13391.8</v>
      </c>
    </row>
    <row r="26" spans="2:8" x14ac:dyDescent="0.25">
      <c r="B26" s="3">
        <v>13.916666666666666</v>
      </c>
      <c r="C26">
        <v>16741.199163000001</v>
      </c>
      <c r="D26">
        <v>12399.188257</v>
      </c>
      <c r="E26">
        <v>4394.5550540000004</v>
      </c>
      <c r="F26">
        <v>6497.3826760000002</v>
      </c>
      <c r="G26">
        <v>1002.356666</v>
      </c>
      <c r="H26">
        <v>12759.8</v>
      </c>
    </row>
    <row r="27" spans="2:8" x14ac:dyDescent="0.25">
      <c r="B27" s="3">
        <v>17.916666666666668</v>
      </c>
      <c r="C27">
        <v>16545.050544999998</v>
      </c>
      <c r="D27">
        <v>12544.295314999999</v>
      </c>
      <c r="E27">
        <v>4141.5664790000001</v>
      </c>
      <c r="F27">
        <v>6810.4668760000004</v>
      </c>
      <c r="G27">
        <v>1052.054412</v>
      </c>
      <c r="H27">
        <v>12247.3</v>
      </c>
    </row>
    <row r="28" spans="2:8" x14ac:dyDescent="0.25">
      <c r="B28" s="3">
        <v>19.916666666666668</v>
      </c>
      <c r="C28">
        <v>16672.365666999998</v>
      </c>
      <c r="D28">
        <v>12679.913791999999</v>
      </c>
      <c r="E28">
        <v>4128.1466129999999</v>
      </c>
      <c r="F28">
        <v>6910.2060490000003</v>
      </c>
      <c r="G28">
        <v>1043.174029</v>
      </c>
      <c r="H28">
        <v>11940.5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F7CA-D27B-41AC-BF6C-27381253C77B}">
  <dimension ref="A2:H28"/>
  <sheetViews>
    <sheetView topLeftCell="O2" workbookViewId="0">
      <selection activeCell="Q2" sqref="Q2"/>
    </sheetView>
  </sheetViews>
  <sheetFormatPr defaultRowHeight="15" x14ac:dyDescent="0.25"/>
  <cols>
    <col min="2" max="2" width="14" customWidth="1"/>
  </cols>
  <sheetData>
    <row r="2" spans="1:8" x14ac:dyDescent="0.25">
      <c r="A2" t="s">
        <v>7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B3" s="3">
        <v>8.3333333333333329E-2</v>
      </c>
      <c r="C3">
        <v>145.65256299999999</v>
      </c>
      <c r="D3">
        <v>47.239265000000003</v>
      </c>
      <c r="E3">
        <v>82.555334000000002</v>
      </c>
      <c r="F3">
        <v>11.713733</v>
      </c>
      <c r="G3">
        <v>0.49467299999999997</v>
      </c>
      <c r="H3">
        <v>300.23899999999998</v>
      </c>
    </row>
    <row r="4" spans="1:8" x14ac:dyDescent="0.25">
      <c r="B4" s="3">
        <v>0.25</v>
      </c>
      <c r="C4">
        <v>1149.8625139999999</v>
      </c>
      <c r="D4">
        <v>257.12971299999998</v>
      </c>
      <c r="E4">
        <v>614.20750199999998</v>
      </c>
      <c r="F4">
        <v>457.28208899999998</v>
      </c>
      <c r="G4">
        <v>134.276107</v>
      </c>
      <c r="H4">
        <v>1981.8</v>
      </c>
    </row>
    <row r="5" spans="1:8" x14ac:dyDescent="0.25">
      <c r="B5" s="3">
        <v>0.41666666666666669</v>
      </c>
      <c r="C5">
        <v>1575.50638</v>
      </c>
      <c r="D5">
        <v>422.13554099999999</v>
      </c>
      <c r="E5">
        <v>815.60313599999995</v>
      </c>
      <c r="F5">
        <v>1038.749407</v>
      </c>
      <c r="G5">
        <v>220.17711600000001</v>
      </c>
      <c r="H5">
        <v>8585.25</v>
      </c>
    </row>
    <row r="6" spans="1:8" x14ac:dyDescent="0.25">
      <c r="B6" s="3">
        <v>0.58333333333333337</v>
      </c>
      <c r="C6">
        <v>1346.596313</v>
      </c>
      <c r="D6">
        <v>408.38817999999998</v>
      </c>
      <c r="E6">
        <v>671.87647800000002</v>
      </c>
      <c r="F6">
        <v>1360.586362</v>
      </c>
      <c r="G6">
        <v>351.73487399999999</v>
      </c>
      <c r="H6">
        <v>10079.4</v>
      </c>
    </row>
    <row r="7" spans="1:8" x14ac:dyDescent="0.25">
      <c r="B7" s="3">
        <v>0.75</v>
      </c>
      <c r="C7">
        <v>1084.934563</v>
      </c>
      <c r="D7">
        <v>471.10269</v>
      </c>
      <c r="E7">
        <v>546.58139800000004</v>
      </c>
      <c r="F7">
        <v>1483.7179699999999</v>
      </c>
      <c r="G7">
        <v>444.11777599999999</v>
      </c>
      <c r="H7">
        <v>7516.07</v>
      </c>
    </row>
    <row r="8" spans="1:8" x14ac:dyDescent="0.25">
      <c r="B8" s="3">
        <v>0.91666666666666663</v>
      </c>
      <c r="C8">
        <v>1057.6780269999999</v>
      </c>
      <c r="D8">
        <v>531.53090899999995</v>
      </c>
      <c r="E8">
        <v>500.85559000000001</v>
      </c>
      <c r="F8">
        <v>1398.483266</v>
      </c>
      <c r="G8">
        <v>437.41186699999997</v>
      </c>
      <c r="H8">
        <v>5276.25</v>
      </c>
    </row>
    <row r="9" spans="1:8" x14ac:dyDescent="0.25">
      <c r="B9" s="3">
        <v>1.0833333333333333</v>
      </c>
      <c r="C9">
        <v>946.18431599999997</v>
      </c>
      <c r="D9">
        <v>570.34641599999998</v>
      </c>
      <c r="E9">
        <v>479.55744900000002</v>
      </c>
      <c r="F9">
        <v>1328.0674670000001</v>
      </c>
      <c r="G9">
        <v>462.11908599999998</v>
      </c>
      <c r="H9">
        <v>3989.67</v>
      </c>
    </row>
    <row r="10" spans="1:8" x14ac:dyDescent="0.25">
      <c r="B10" s="3">
        <v>1.25</v>
      </c>
      <c r="C10">
        <v>909.83687499999996</v>
      </c>
      <c r="D10">
        <v>598.51555499999995</v>
      </c>
      <c r="E10">
        <v>458.04575</v>
      </c>
      <c r="F10">
        <v>1418.6717799999999</v>
      </c>
      <c r="G10">
        <v>425.12572299999999</v>
      </c>
      <c r="H10">
        <v>5118.45</v>
      </c>
    </row>
    <row r="11" spans="1:8" x14ac:dyDescent="0.25">
      <c r="B11" s="3">
        <v>1.4166666666666667</v>
      </c>
      <c r="C11">
        <v>889.51605099999995</v>
      </c>
      <c r="D11">
        <v>617.53060100000005</v>
      </c>
      <c r="E11">
        <v>462.62850700000001</v>
      </c>
      <c r="F11">
        <v>1371.0628059999999</v>
      </c>
      <c r="G11">
        <v>490.32815099999999</v>
      </c>
      <c r="H11">
        <v>5748.68</v>
      </c>
    </row>
    <row r="12" spans="1:8" x14ac:dyDescent="0.25">
      <c r="B12" s="3">
        <v>1.5833333333333333</v>
      </c>
      <c r="C12">
        <v>901.69637299999999</v>
      </c>
      <c r="D12">
        <v>655.61303399999997</v>
      </c>
      <c r="E12">
        <v>463.55938800000001</v>
      </c>
      <c r="F12">
        <v>1383.449525</v>
      </c>
      <c r="G12">
        <v>418.57946700000002</v>
      </c>
      <c r="H12">
        <v>5127.26</v>
      </c>
    </row>
    <row r="13" spans="1:8" x14ac:dyDescent="0.25">
      <c r="B13" s="3">
        <v>1.75</v>
      </c>
      <c r="C13">
        <v>865.21405700000003</v>
      </c>
      <c r="D13">
        <v>690.27390500000001</v>
      </c>
      <c r="E13">
        <v>463.89249100000001</v>
      </c>
      <c r="F13">
        <v>1344.502381</v>
      </c>
      <c r="G13">
        <v>487.03344399999997</v>
      </c>
      <c r="H13">
        <v>4796.2</v>
      </c>
    </row>
    <row r="14" spans="1:8" x14ac:dyDescent="0.25">
      <c r="B14" s="3">
        <v>1.9166666666666667</v>
      </c>
      <c r="C14">
        <v>839.08121400000005</v>
      </c>
      <c r="D14">
        <v>714.91324399999996</v>
      </c>
      <c r="E14">
        <v>441.39390300000002</v>
      </c>
      <c r="F14">
        <v>1346.3395499999999</v>
      </c>
      <c r="G14">
        <v>476.949184</v>
      </c>
      <c r="H14">
        <v>4315.46</v>
      </c>
    </row>
    <row r="15" spans="1:8" x14ac:dyDescent="0.25">
      <c r="B15" s="3">
        <v>2.0833333333333335</v>
      </c>
      <c r="C15">
        <v>857.00601600000005</v>
      </c>
      <c r="D15">
        <v>751.34802300000001</v>
      </c>
      <c r="E15">
        <v>429.27640400000001</v>
      </c>
      <c r="F15">
        <v>1341.021266</v>
      </c>
      <c r="G15">
        <v>488.39981899999998</v>
      </c>
      <c r="H15">
        <v>4098.7299999999996</v>
      </c>
    </row>
    <row r="16" spans="1:8" x14ac:dyDescent="0.25">
      <c r="B16" s="3">
        <v>2.25</v>
      </c>
      <c r="C16">
        <v>878.415346</v>
      </c>
      <c r="D16">
        <v>778.35623999999996</v>
      </c>
      <c r="E16">
        <v>430.355773</v>
      </c>
      <c r="F16">
        <v>1274.083803</v>
      </c>
      <c r="G16">
        <v>494.40137800000002</v>
      </c>
      <c r="H16">
        <v>3781.06</v>
      </c>
    </row>
    <row r="17" spans="2:8" x14ac:dyDescent="0.25">
      <c r="B17" s="3">
        <v>2.4166666666666665</v>
      </c>
      <c r="C17">
        <v>877.17318299999999</v>
      </c>
      <c r="D17">
        <v>801.99798099999998</v>
      </c>
      <c r="E17">
        <v>428.82906800000001</v>
      </c>
      <c r="F17">
        <v>1246.2984019999999</v>
      </c>
      <c r="G17">
        <v>536.23574399999995</v>
      </c>
      <c r="H17">
        <v>3489.41</v>
      </c>
    </row>
    <row r="18" spans="2:8" x14ac:dyDescent="0.25">
      <c r="B18" s="3">
        <v>2.5833333333333335</v>
      </c>
      <c r="C18">
        <v>839.34527500000002</v>
      </c>
      <c r="D18">
        <v>815.71683199999995</v>
      </c>
      <c r="E18">
        <v>424.59013900000002</v>
      </c>
      <c r="F18">
        <v>1215.544103</v>
      </c>
      <c r="G18">
        <v>570.73819500000002</v>
      </c>
      <c r="H18">
        <v>3389.95</v>
      </c>
    </row>
    <row r="19" spans="2:8" x14ac:dyDescent="0.25">
      <c r="B19" s="3">
        <v>2.75</v>
      </c>
      <c r="C19">
        <v>867.65651500000001</v>
      </c>
      <c r="D19">
        <v>831.35169800000006</v>
      </c>
      <c r="E19">
        <v>428.98347799999999</v>
      </c>
      <c r="F19">
        <v>1185.4686079999999</v>
      </c>
      <c r="G19">
        <v>525.491848</v>
      </c>
      <c r="H19">
        <v>3069.93</v>
      </c>
    </row>
    <row r="20" spans="2:8" x14ac:dyDescent="0.25">
      <c r="B20" s="3">
        <v>3</v>
      </c>
      <c r="C20">
        <v>867.93103799999994</v>
      </c>
      <c r="D20">
        <v>866.32985499999995</v>
      </c>
      <c r="E20">
        <v>407.96709900000002</v>
      </c>
      <c r="F20">
        <v>1140.572733</v>
      </c>
      <c r="G20">
        <v>494.08219600000001</v>
      </c>
      <c r="H20">
        <v>3040.34</v>
      </c>
    </row>
    <row r="21" spans="2:8" x14ac:dyDescent="0.25">
      <c r="B21" s="3">
        <v>3.4166666666666665</v>
      </c>
      <c r="C21">
        <v>811.69809199999997</v>
      </c>
      <c r="D21">
        <v>883.89178900000002</v>
      </c>
      <c r="E21">
        <v>398.01696600000002</v>
      </c>
      <c r="F21">
        <v>1087.378179</v>
      </c>
      <c r="G21">
        <v>461.26856700000002</v>
      </c>
      <c r="H21">
        <v>2629.51</v>
      </c>
    </row>
    <row r="22" spans="2:8" x14ac:dyDescent="0.25">
      <c r="B22" s="3">
        <v>4.041666666666667</v>
      </c>
      <c r="C22">
        <v>802.98830599999997</v>
      </c>
      <c r="D22">
        <v>922.08700799999997</v>
      </c>
      <c r="E22">
        <v>399.25910699999997</v>
      </c>
      <c r="F22">
        <v>990.29843900000003</v>
      </c>
      <c r="G22">
        <v>509.17629099999999</v>
      </c>
      <c r="H22">
        <v>2193.5100000000002</v>
      </c>
    </row>
    <row r="23" spans="2:8" x14ac:dyDescent="0.25">
      <c r="B23" s="3">
        <v>5.166666666666667</v>
      </c>
      <c r="C23">
        <v>807.79537800000003</v>
      </c>
      <c r="D23">
        <v>982.68656299999998</v>
      </c>
      <c r="E23">
        <v>381.10985099999999</v>
      </c>
      <c r="F23">
        <v>959.67166999999995</v>
      </c>
      <c r="G23">
        <v>470.44626699999998</v>
      </c>
      <c r="H23">
        <v>1913.91</v>
      </c>
    </row>
    <row r="24" spans="2:8" x14ac:dyDescent="0.25">
      <c r="B24" s="3">
        <v>6.916666666666667</v>
      </c>
      <c r="C24">
        <v>789.03956500000004</v>
      </c>
      <c r="D24">
        <v>1055.18939</v>
      </c>
      <c r="E24">
        <v>377.04456399999998</v>
      </c>
      <c r="F24">
        <v>845.542866</v>
      </c>
      <c r="G24">
        <v>494.95853299999999</v>
      </c>
      <c r="H24">
        <v>1484.56</v>
      </c>
    </row>
    <row r="25" spans="2:8" x14ac:dyDescent="0.25">
      <c r="B25" s="3">
        <v>9.6666666666666661</v>
      </c>
      <c r="C25">
        <v>784.53596000000005</v>
      </c>
      <c r="D25">
        <v>1122.033128</v>
      </c>
      <c r="E25">
        <v>360.46121900000003</v>
      </c>
      <c r="F25">
        <v>778.42448300000001</v>
      </c>
      <c r="G25">
        <v>482.61064499999998</v>
      </c>
      <c r="H25">
        <v>1191.75</v>
      </c>
    </row>
    <row r="26" spans="2:8" x14ac:dyDescent="0.25">
      <c r="B26" s="3">
        <v>13.916666666666666</v>
      </c>
      <c r="C26">
        <v>779.77866900000004</v>
      </c>
      <c r="D26">
        <v>1151.4954620000001</v>
      </c>
      <c r="E26">
        <v>349.29235699999998</v>
      </c>
      <c r="F26">
        <v>710.09576500000003</v>
      </c>
      <c r="G26">
        <v>496.31392899999997</v>
      </c>
      <c r="H26">
        <v>957.74599999999998</v>
      </c>
    </row>
    <row r="27" spans="2:8" x14ac:dyDescent="0.25">
      <c r="B27" s="3">
        <v>17.916666666666668</v>
      </c>
      <c r="C27">
        <v>782.24958900000001</v>
      </c>
      <c r="D27">
        <v>1167.7342550000001</v>
      </c>
      <c r="E27">
        <v>346.660145</v>
      </c>
      <c r="F27">
        <v>680.350863</v>
      </c>
      <c r="G27">
        <v>510.52008599999999</v>
      </c>
      <c r="H27">
        <v>834.10199999999998</v>
      </c>
    </row>
    <row r="28" spans="2:8" x14ac:dyDescent="0.25">
      <c r="B28" s="3">
        <v>19.916666666666668</v>
      </c>
      <c r="C28">
        <v>816.23647400000004</v>
      </c>
      <c r="D28">
        <v>1192.5725809999999</v>
      </c>
      <c r="E28">
        <v>352.82895200000002</v>
      </c>
      <c r="F28">
        <v>668.01149099999998</v>
      </c>
      <c r="G28">
        <v>482.84643599999998</v>
      </c>
      <c r="H28">
        <v>875.82399999999996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537E-EB7B-42ED-8A7D-08E807EA24D4}">
  <dimension ref="B2:H28"/>
  <sheetViews>
    <sheetView topLeftCell="L2" workbookViewId="0">
      <selection activeCell="Z22" sqref="Z22"/>
    </sheetView>
  </sheetViews>
  <sheetFormatPr defaultRowHeight="15" x14ac:dyDescent="0.25"/>
  <cols>
    <col min="2" max="2" width="14.5703125" bestFit="1" customWidth="1"/>
  </cols>
  <sheetData>
    <row r="2" spans="2:8" x14ac:dyDescent="0.25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2:8" x14ac:dyDescent="0.25">
      <c r="B3" s="3">
        <v>8.3333333333333329E-2</v>
      </c>
      <c r="C3">
        <v>162.34714600000001</v>
      </c>
      <c r="D3">
        <v>204.46840800000001</v>
      </c>
      <c r="E3">
        <v>80.840661999999995</v>
      </c>
      <c r="F3">
        <v>123.09128699999999</v>
      </c>
      <c r="G3">
        <v>79.217635000000001</v>
      </c>
      <c r="H3">
        <v>428.44400000000002</v>
      </c>
    </row>
    <row r="4" spans="2:8" x14ac:dyDescent="0.25">
      <c r="B4" s="3">
        <v>0.25</v>
      </c>
      <c r="C4">
        <v>1826.335401</v>
      </c>
      <c r="D4">
        <v>732.25527</v>
      </c>
      <c r="E4">
        <v>1109.6647290000001</v>
      </c>
      <c r="F4">
        <v>565.368019</v>
      </c>
      <c r="G4">
        <v>126.037588</v>
      </c>
      <c r="H4">
        <v>5076.6000000000004</v>
      </c>
    </row>
    <row r="5" spans="2:8" x14ac:dyDescent="0.25">
      <c r="B5" s="3">
        <v>0.41666666666666669</v>
      </c>
      <c r="C5">
        <v>4426.2477909999998</v>
      </c>
      <c r="D5">
        <v>1615.925446</v>
      </c>
      <c r="E5">
        <v>2903.8379300000001</v>
      </c>
      <c r="F5">
        <v>1602.518104</v>
      </c>
      <c r="G5">
        <v>332.14243499999998</v>
      </c>
      <c r="H5">
        <v>12998.1</v>
      </c>
    </row>
    <row r="6" spans="2:8" x14ac:dyDescent="0.25">
      <c r="B6" s="3">
        <v>0.58333333333333337</v>
      </c>
      <c r="C6">
        <v>9396.7165580000001</v>
      </c>
      <c r="D6">
        <v>3325.7933079999998</v>
      </c>
      <c r="E6">
        <v>5347.1406900000002</v>
      </c>
      <c r="F6">
        <v>2720.6771840000001</v>
      </c>
      <c r="G6">
        <v>484.059258</v>
      </c>
      <c r="H6">
        <v>22603.9</v>
      </c>
    </row>
    <row r="7" spans="2:8" x14ac:dyDescent="0.25">
      <c r="B7" s="3">
        <v>0.75</v>
      </c>
      <c r="C7">
        <v>14397.566728</v>
      </c>
      <c r="D7">
        <v>4332.6287519999996</v>
      </c>
      <c r="E7">
        <v>7412.407776</v>
      </c>
      <c r="F7">
        <v>3082.8822369999998</v>
      </c>
      <c r="G7">
        <v>583.57324000000006</v>
      </c>
      <c r="H7">
        <v>22053.599999999999</v>
      </c>
    </row>
    <row r="8" spans="2:8" x14ac:dyDescent="0.25">
      <c r="B8" s="3">
        <v>0.91666666666666663</v>
      </c>
      <c r="C8">
        <v>14289.222625</v>
      </c>
      <c r="D8">
        <v>3484.122261</v>
      </c>
      <c r="E8">
        <v>8578.1510259999995</v>
      </c>
      <c r="F8">
        <v>2728.266905</v>
      </c>
      <c r="G8">
        <v>744.61268700000005</v>
      </c>
      <c r="H8">
        <v>13741.7</v>
      </c>
    </row>
    <row r="9" spans="2:8" x14ac:dyDescent="0.25">
      <c r="B9" s="3">
        <v>1.0833333333333333</v>
      </c>
      <c r="C9">
        <v>12725.162442000001</v>
      </c>
      <c r="D9">
        <v>3115.4698039999998</v>
      </c>
      <c r="E9">
        <v>8687.0736529999995</v>
      </c>
      <c r="F9">
        <v>2675.4057680000001</v>
      </c>
      <c r="G9">
        <v>655.38680499999998</v>
      </c>
      <c r="H9">
        <v>9382.56</v>
      </c>
    </row>
    <row r="10" spans="2:8" x14ac:dyDescent="0.25">
      <c r="B10" s="3">
        <v>1.25</v>
      </c>
      <c r="C10">
        <v>11451.839531</v>
      </c>
      <c r="D10">
        <v>2842.7592880000002</v>
      </c>
      <c r="E10">
        <v>8345.3150170000008</v>
      </c>
      <c r="F10">
        <v>2628.5537899999999</v>
      </c>
      <c r="G10">
        <v>738.30878800000005</v>
      </c>
      <c r="H10">
        <v>8108.47</v>
      </c>
    </row>
    <row r="11" spans="2:8" x14ac:dyDescent="0.25">
      <c r="B11" s="3">
        <v>1.4166666666666667</v>
      </c>
      <c r="C11">
        <v>11180.054717999999</v>
      </c>
      <c r="D11">
        <v>2749.007689</v>
      </c>
      <c r="E11">
        <v>8407.6270659999991</v>
      </c>
      <c r="F11">
        <v>2592.2236549999998</v>
      </c>
      <c r="G11">
        <v>796.85698500000001</v>
      </c>
      <c r="H11">
        <v>7010.55</v>
      </c>
    </row>
    <row r="12" spans="2:8" x14ac:dyDescent="0.25">
      <c r="B12" s="3">
        <v>1.5833333333333333</v>
      </c>
      <c r="C12">
        <v>10892.372272000001</v>
      </c>
      <c r="D12">
        <v>2693.6652749999998</v>
      </c>
      <c r="E12">
        <v>8372.9005809999999</v>
      </c>
      <c r="F12">
        <v>2783.169766</v>
      </c>
      <c r="G12">
        <v>766.62263600000006</v>
      </c>
      <c r="H12">
        <v>6828.11</v>
      </c>
    </row>
    <row r="13" spans="2:8" x14ac:dyDescent="0.25">
      <c r="B13" s="3">
        <v>1.75</v>
      </c>
      <c r="C13">
        <v>10631.647507</v>
      </c>
      <c r="D13">
        <v>2678.5918569999999</v>
      </c>
      <c r="E13">
        <v>8358.7918260000006</v>
      </c>
      <c r="F13">
        <v>2683.4528930000001</v>
      </c>
      <c r="G13">
        <v>561.70105999999998</v>
      </c>
      <c r="H13">
        <v>7694.24</v>
      </c>
    </row>
    <row r="14" spans="2:8" x14ac:dyDescent="0.25">
      <c r="B14" s="3">
        <v>1.9166666666666667</v>
      </c>
      <c r="C14">
        <v>10542.137946999999</v>
      </c>
      <c r="D14">
        <v>2701.732008</v>
      </c>
      <c r="E14">
        <v>8295.3828730000005</v>
      </c>
      <c r="F14">
        <v>2758.2292940000002</v>
      </c>
      <c r="G14">
        <v>712.05071399999997</v>
      </c>
      <c r="H14">
        <v>7246.69</v>
      </c>
    </row>
    <row r="15" spans="2:8" x14ac:dyDescent="0.25">
      <c r="B15" s="3">
        <v>2.0833333333333335</v>
      </c>
      <c r="C15">
        <v>10201.836813</v>
      </c>
      <c r="D15">
        <v>2693.730243</v>
      </c>
      <c r="E15">
        <v>8336.3768309999996</v>
      </c>
      <c r="F15">
        <v>2655.1883039999998</v>
      </c>
      <c r="G15">
        <v>766.61863100000005</v>
      </c>
      <c r="H15">
        <v>7658.98</v>
      </c>
    </row>
    <row r="16" spans="2:8" x14ac:dyDescent="0.25">
      <c r="B16" s="3">
        <v>2.25</v>
      </c>
      <c r="C16">
        <v>10031.331609999999</v>
      </c>
      <c r="D16">
        <v>2635.3108619999998</v>
      </c>
      <c r="E16">
        <v>8349.9232460000003</v>
      </c>
      <c r="F16">
        <v>2743.4369569999999</v>
      </c>
      <c r="G16">
        <v>739.09685200000001</v>
      </c>
      <c r="H16">
        <v>8234.99</v>
      </c>
    </row>
    <row r="17" spans="2:8" x14ac:dyDescent="0.25">
      <c r="B17" s="3">
        <v>2.4166666666666665</v>
      </c>
      <c r="C17">
        <v>9796.9796079999996</v>
      </c>
      <c r="D17">
        <v>2667.6219059999999</v>
      </c>
      <c r="E17">
        <v>8324.4447660000005</v>
      </c>
      <c r="F17">
        <v>2577.5270970000001</v>
      </c>
      <c r="G17">
        <v>701.25953300000003</v>
      </c>
      <c r="H17">
        <v>7967.37</v>
      </c>
    </row>
    <row r="18" spans="2:8" x14ac:dyDescent="0.25">
      <c r="B18" s="3">
        <v>2.5833333333333335</v>
      </c>
      <c r="C18">
        <v>9725.1689339999994</v>
      </c>
      <c r="D18">
        <v>2657.0994369999999</v>
      </c>
      <c r="E18">
        <v>8359.8765509999994</v>
      </c>
      <c r="F18">
        <v>2716.2519950000001</v>
      </c>
      <c r="G18">
        <v>647.42303200000003</v>
      </c>
      <c r="H18">
        <v>8051.14</v>
      </c>
    </row>
    <row r="19" spans="2:8" x14ac:dyDescent="0.25">
      <c r="B19" s="3">
        <v>2.75</v>
      </c>
      <c r="C19">
        <v>9442.8371110000007</v>
      </c>
      <c r="D19">
        <v>2631.7282989999999</v>
      </c>
      <c r="E19">
        <v>8390.8738269999994</v>
      </c>
      <c r="F19">
        <v>2786.8723620000001</v>
      </c>
      <c r="G19">
        <v>686.11727499999995</v>
      </c>
      <c r="H19">
        <v>8223.7199999999993</v>
      </c>
    </row>
    <row r="20" spans="2:8" x14ac:dyDescent="0.25">
      <c r="B20" s="3">
        <v>3</v>
      </c>
      <c r="C20">
        <v>9418.0455110000003</v>
      </c>
      <c r="D20">
        <v>2661.7262209999999</v>
      </c>
      <c r="E20">
        <v>8436.0068670000001</v>
      </c>
      <c r="F20">
        <v>2773.9902440000001</v>
      </c>
      <c r="G20">
        <v>815.98315300000002</v>
      </c>
      <c r="H20">
        <v>8063.92</v>
      </c>
    </row>
    <row r="21" spans="2:8" x14ac:dyDescent="0.25">
      <c r="B21" s="3">
        <v>3.4166666666666665</v>
      </c>
      <c r="C21">
        <v>9130.3380959999995</v>
      </c>
      <c r="D21">
        <v>2614.103521</v>
      </c>
      <c r="E21">
        <v>8274.7308809999995</v>
      </c>
      <c r="F21">
        <v>2708.0145600000001</v>
      </c>
      <c r="G21">
        <v>789.25129200000003</v>
      </c>
      <c r="H21">
        <v>8635.26</v>
      </c>
    </row>
    <row r="22" spans="2:8" x14ac:dyDescent="0.25">
      <c r="B22" s="3">
        <v>4.041666666666667</v>
      </c>
      <c r="C22">
        <v>9177.6098590000001</v>
      </c>
      <c r="D22">
        <v>2626.0147569999999</v>
      </c>
      <c r="E22">
        <v>8419.1369360000008</v>
      </c>
      <c r="F22">
        <v>2789.755768</v>
      </c>
      <c r="G22">
        <v>771.16108499999996</v>
      </c>
      <c r="H22">
        <v>8539.9599999999991</v>
      </c>
    </row>
    <row r="23" spans="2:8" x14ac:dyDescent="0.25">
      <c r="B23" s="3">
        <v>5.166666666666667</v>
      </c>
      <c r="C23">
        <v>8890.8895919999995</v>
      </c>
      <c r="D23">
        <v>2629.018317</v>
      </c>
      <c r="E23">
        <v>8341.4730309999995</v>
      </c>
      <c r="F23">
        <v>2775.5219609999999</v>
      </c>
      <c r="G23">
        <v>726.06341999999995</v>
      </c>
      <c r="H23">
        <v>8501.66</v>
      </c>
    </row>
    <row r="24" spans="2:8" x14ac:dyDescent="0.25">
      <c r="B24" s="3">
        <v>6.916666666666667</v>
      </c>
      <c r="C24">
        <v>8862.0213569999996</v>
      </c>
      <c r="D24">
        <v>2625.074654</v>
      </c>
      <c r="E24">
        <v>8483.9169220000003</v>
      </c>
      <c r="F24">
        <v>2794.1707809999998</v>
      </c>
      <c r="G24">
        <v>723.06210999999996</v>
      </c>
      <c r="H24">
        <v>8733.89</v>
      </c>
    </row>
    <row r="25" spans="2:8" x14ac:dyDescent="0.25">
      <c r="B25" s="3">
        <v>9.6666666666666661</v>
      </c>
      <c r="C25">
        <v>8953.6098839999995</v>
      </c>
      <c r="D25">
        <v>2714.167207</v>
      </c>
      <c r="E25">
        <v>8757.2363220000007</v>
      </c>
      <c r="F25">
        <v>2815.396217</v>
      </c>
      <c r="G25">
        <v>704.95870500000001</v>
      </c>
      <c r="H25">
        <v>8467.5300000000007</v>
      </c>
    </row>
    <row r="26" spans="2:8" x14ac:dyDescent="0.25">
      <c r="B26" s="3">
        <v>13.916666666666666</v>
      </c>
      <c r="C26">
        <v>9148.6000619999995</v>
      </c>
      <c r="D26">
        <v>2954.9372790000002</v>
      </c>
      <c r="E26">
        <v>9338.6803990000008</v>
      </c>
      <c r="F26">
        <v>2849.085196</v>
      </c>
      <c r="G26">
        <v>722.38952400000005</v>
      </c>
      <c r="H26">
        <v>8090.44</v>
      </c>
    </row>
    <row r="27" spans="2:8" x14ac:dyDescent="0.25">
      <c r="B27" s="3">
        <v>17.916666666666668</v>
      </c>
      <c r="C27">
        <v>9261.4745519999997</v>
      </c>
      <c r="D27">
        <v>3410.5616490000002</v>
      </c>
      <c r="E27">
        <v>10167.679693</v>
      </c>
      <c r="F27">
        <v>2938.5725379999999</v>
      </c>
      <c r="G27">
        <v>724.64211899999998</v>
      </c>
      <c r="H27">
        <v>8365.65</v>
      </c>
    </row>
    <row r="28" spans="2:8" x14ac:dyDescent="0.25">
      <c r="B28" s="3">
        <v>19.916666666666668</v>
      </c>
      <c r="C28">
        <v>9458.1747859999996</v>
      </c>
      <c r="D28">
        <v>3699.5366039999999</v>
      </c>
      <c r="E28">
        <v>10618.303024000001</v>
      </c>
      <c r="F28">
        <v>3052.2400280000002</v>
      </c>
      <c r="G28">
        <v>748.34869200000003</v>
      </c>
      <c r="H28">
        <v>8751.73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3642-F292-47D0-B405-87E6F8FA70B5}">
  <dimension ref="B2:H28"/>
  <sheetViews>
    <sheetView topLeftCell="L2" workbookViewId="0">
      <selection activeCell="AA27" sqref="AA27"/>
    </sheetView>
  </sheetViews>
  <sheetFormatPr defaultRowHeight="15" x14ac:dyDescent="0.25"/>
  <cols>
    <col min="2" max="2" width="14" customWidth="1"/>
  </cols>
  <sheetData>
    <row r="2" spans="2:8" x14ac:dyDescent="0.25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2:8" x14ac:dyDescent="0.25">
      <c r="B3" s="3">
        <v>8.3333333333333329E-2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 s="3">
        <v>0.25</v>
      </c>
      <c r="C4">
        <v>31301.967918999999</v>
      </c>
      <c r="D4">
        <v>6495.724013</v>
      </c>
      <c r="E4">
        <v>11848.869376000001</v>
      </c>
      <c r="F4">
        <v>2688.122523</v>
      </c>
      <c r="G4">
        <v>870.68668500000001</v>
      </c>
      <c r="H4">
        <v>36235.5</v>
      </c>
    </row>
    <row r="5" spans="2:8" x14ac:dyDescent="0.25">
      <c r="B5" s="3">
        <v>0.41666666666666669</v>
      </c>
      <c r="C5">
        <v>16247.037952000001</v>
      </c>
      <c r="D5">
        <v>4196.1399520000004</v>
      </c>
      <c r="E5">
        <v>7619.752821</v>
      </c>
      <c r="F5">
        <v>7042.8752130000003</v>
      </c>
      <c r="G5">
        <v>3148.2367429999999</v>
      </c>
      <c r="H5">
        <v>8197.23</v>
      </c>
    </row>
    <row r="6" spans="2:8" x14ac:dyDescent="0.25">
      <c r="B6" s="3">
        <v>0.58333333333333337</v>
      </c>
      <c r="C6">
        <v>10900.027126999999</v>
      </c>
      <c r="D6">
        <v>4355.7001270000001</v>
      </c>
      <c r="E6">
        <v>5118.4012119999998</v>
      </c>
      <c r="F6">
        <v>7729.1218879999997</v>
      </c>
      <c r="G6">
        <v>3393.7755809999999</v>
      </c>
      <c r="H6">
        <v>6668.38</v>
      </c>
    </row>
    <row r="7" spans="2:8" x14ac:dyDescent="0.25">
      <c r="B7" s="3">
        <v>0.75</v>
      </c>
      <c r="C7">
        <v>9138.8303400000004</v>
      </c>
      <c r="D7">
        <v>4910.8285189999997</v>
      </c>
      <c r="E7">
        <v>4396.9055689999996</v>
      </c>
      <c r="F7">
        <v>8629.9153800000004</v>
      </c>
      <c r="G7">
        <v>3477.4563739999999</v>
      </c>
      <c r="H7">
        <v>8194.59</v>
      </c>
    </row>
    <row r="8" spans="2:8" x14ac:dyDescent="0.25">
      <c r="B8" s="3">
        <v>0.91666666666666663</v>
      </c>
      <c r="C8">
        <v>8035.9236870000004</v>
      </c>
      <c r="D8">
        <v>5212.4819399999997</v>
      </c>
      <c r="E8">
        <v>3921.4801699999998</v>
      </c>
      <c r="F8">
        <v>8792.9933600000004</v>
      </c>
      <c r="G8">
        <v>3519.2819129999998</v>
      </c>
      <c r="H8">
        <v>7475.13</v>
      </c>
    </row>
    <row r="9" spans="2:8" x14ac:dyDescent="0.25">
      <c r="B9" s="3">
        <v>1.0833333333333333</v>
      </c>
      <c r="C9">
        <v>7458.6781769999998</v>
      </c>
      <c r="D9">
        <v>5711.6539009999997</v>
      </c>
      <c r="E9">
        <v>3867.1534489999999</v>
      </c>
      <c r="F9">
        <v>8774.5696509999998</v>
      </c>
      <c r="G9">
        <v>3433.3789769999998</v>
      </c>
      <c r="H9">
        <v>7413.8</v>
      </c>
    </row>
    <row r="10" spans="2:8" x14ac:dyDescent="0.25">
      <c r="B10" s="3">
        <v>1.25</v>
      </c>
      <c r="C10">
        <v>7375.1681570000001</v>
      </c>
      <c r="D10">
        <v>5970.7722409999997</v>
      </c>
      <c r="E10">
        <v>3675.8078089999999</v>
      </c>
      <c r="F10">
        <v>8842.7966219999998</v>
      </c>
      <c r="G10">
        <v>3893.6403369999998</v>
      </c>
      <c r="H10">
        <v>7052.89</v>
      </c>
    </row>
    <row r="11" spans="2:8" x14ac:dyDescent="0.25">
      <c r="B11" s="3">
        <v>1.4166666666666667</v>
      </c>
      <c r="C11">
        <v>7231.0168299999996</v>
      </c>
      <c r="D11">
        <v>6282.5675810000002</v>
      </c>
      <c r="E11">
        <v>3557.5252190000001</v>
      </c>
      <c r="F11">
        <v>8499.624667</v>
      </c>
      <c r="G11">
        <v>3521.1211739999999</v>
      </c>
      <c r="H11">
        <v>6903.85</v>
      </c>
    </row>
    <row r="12" spans="2:8" x14ac:dyDescent="0.25">
      <c r="B12" s="3">
        <v>1.5833333333333333</v>
      </c>
      <c r="C12">
        <v>7091.0745010000001</v>
      </c>
      <c r="D12">
        <v>6409.0885500000004</v>
      </c>
      <c r="E12">
        <v>3391.9368840000002</v>
      </c>
      <c r="F12">
        <v>8372.3734650000006</v>
      </c>
      <c r="G12">
        <v>3487.555531</v>
      </c>
      <c r="H12">
        <v>6589.2</v>
      </c>
    </row>
    <row r="13" spans="2:8" x14ac:dyDescent="0.25">
      <c r="B13" s="3">
        <v>1.75</v>
      </c>
      <c r="C13">
        <v>7039.9268510000002</v>
      </c>
      <c r="D13">
        <v>6816.5741029999999</v>
      </c>
      <c r="E13">
        <v>3330.8009000000002</v>
      </c>
      <c r="F13">
        <v>8452.6523479999996</v>
      </c>
      <c r="G13">
        <v>3473.4524249999999</v>
      </c>
      <c r="H13">
        <v>7076.75</v>
      </c>
    </row>
    <row r="14" spans="2:8" x14ac:dyDescent="0.25">
      <c r="B14" s="3">
        <v>1.9166666666666667</v>
      </c>
      <c r="C14">
        <v>6976.1358319999999</v>
      </c>
      <c r="D14">
        <v>6907.1657729999997</v>
      </c>
      <c r="E14">
        <v>3423.3814870000001</v>
      </c>
      <c r="F14">
        <v>8160.8745740000004</v>
      </c>
      <c r="G14">
        <v>3556.4726099999998</v>
      </c>
      <c r="H14">
        <v>6310.01</v>
      </c>
    </row>
    <row r="15" spans="2:8" x14ac:dyDescent="0.25">
      <c r="B15" s="3">
        <v>2.0833333333333335</v>
      </c>
      <c r="C15">
        <v>6978.833517</v>
      </c>
      <c r="D15">
        <v>7319.0116159999998</v>
      </c>
      <c r="E15">
        <v>3294.1200279999998</v>
      </c>
      <c r="F15">
        <v>8337.7707050000008</v>
      </c>
      <c r="G15">
        <v>3530.0068540000002</v>
      </c>
      <c r="H15">
        <v>6479.56</v>
      </c>
    </row>
    <row r="16" spans="2:8" x14ac:dyDescent="0.25">
      <c r="B16" s="3">
        <v>2.25</v>
      </c>
      <c r="C16">
        <v>7053.0031220000001</v>
      </c>
      <c r="D16">
        <v>7445.9273199999998</v>
      </c>
      <c r="E16">
        <v>3185.2902309999999</v>
      </c>
      <c r="F16">
        <v>8104.8246360000003</v>
      </c>
      <c r="G16">
        <v>3692.3542280000001</v>
      </c>
      <c r="H16">
        <v>6980.23</v>
      </c>
    </row>
    <row r="17" spans="2:8" x14ac:dyDescent="0.25">
      <c r="B17" s="3">
        <v>2.4166666666666665</v>
      </c>
      <c r="C17">
        <v>6854.646745</v>
      </c>
      <c r="D17">
        <v>7510.1436229999999</v>
      </c>
      <c r="E17">
        <v>3307.9985200000001</v>
      </c>
      <c r="F17">
        <v>7903.4908560000003</v>
      </c>
      <c r="G17">
        <v>3620.6570379999998</v>
      </c>
      <c r="H17">
        <v>6594.97</v>
      </c>
    </row>
    <row r="18" spans="2:8" x14ac:dyDescent="0.25">
      <c r="B18" s="3">
        <v>2.5833333333333335</v>
      </c>
      <c r="C18">
        <v>6699.9503299999997</v>
      </c>
      <c r="D18">
        <v>7664.5657000000001</v>
      </c>
      <c r="E18">
        <v>3322.8284549999998</v>
      </c>
      <c r="F18">
        <v>7726.2003070000001</v>
      </c>
      <c r="G18">
        <v>3326.1927810000002</v>
      </c>
      <c r="H18">
        <v>5944.59</v>
      </c>
    </row>
    <row r="19" spans="2:8" x14ac:dyDescent="0.25">
      <c r="B19" s="3">
        <v>2.75</v>
      </c>
      <c r="C19">
        <v>6862.9048160000002</v>
      </c>
      <c r="D19">
        <v>7868.7554570000002</v>
      </c>
      <c r="E19">
        <v>3299.2242879999999</v>
      </c>
      <c r="F19">
        <v>7615.6526260000001</v>
      </c>
      <c r="G19">
        <v>3407.6119589999998</v>
      </c>
      <c r="H19">
        <v>6000.89</v>
      </c>
    </row>
    <row r="20" spans="2:8" x14ac:dyDescent="0.25">
      <c r="B20" s="3">
        <v>3</v>
      </c>
      <c r="C20">
        <v>7034.2356710000004</v>
      </c>
      <c r="D20">
        <v>8045.6120350000001</v>
      </c>
      <c r="E20">
        <v>3262.736672</v>
      </c>
      <c r="F20">
        <v>7482.9992840000004</v>
      </c>
      <c r="G20">
        <v>3525.4167510000002</v>
      </c>
      <c r="H20">
        <v>6406.01</v>
      </c>
    </row>
    <row r="21" spans="2:8" x14ac:dyDescent="0.25">
      <c r="B21" s="3">
        <v>3.4166666666666665</v>
      </c>
      <c r="C21">
        <v>6884.5358299999998</v>
      </c>
      <c r="D21">
        <v>8202.3934399999998</v>
      </c>
      <c r="E21">
        <v>3187.7475679999998</v>
      </c>
      <c r="F21">
        <v>7227.966848</v>
      </c>
      <c r="G21">
        <v>3449.035781</v>
      </c>
      <c r="H21">
        <v>5592.59</v>
      </c>
    </row>
    <row r="22" spans="2:8" x14ac:dyDescent="0.25">
      <c r="B22" s="3">
        <v>4.041666666666667</v>
      </c>
      <c r="C22">
        <v>6848.719317</v>
      </c>
      <c r="D22">
        <v>8395.1686659999996</v>
      </c>
      <c r="E22">
        <v>3050.251456</v>
      </c>
      <c r="F22">
        <v>6815.401511</v>
      </c>
      <c r="G22">
        <v>3560.6208590000001</v>
      </c>
      <c r="H22">
        <v>5512.73</v>
      </c>
    </row>
    <row r="23" spans="2:8" x14ac:dyDescent="0.25">
      <c r="B23" s="3">
        <v>5.166666666666667</v>
      </c>
      <c r="C23">
        <v>6993.9284580000003</v>
      </c>
      <c r="D23">
        <v>8737.5659250000008</v>
      </c>
      <c r="E23">
        <v>3027.1876219999999</v>
      </c>
      <c r="F23">
        <v>6243.2914549999996</v>
      </c>
      <c r="G23">
        <v>3501.6540100000002</v>
      </c>
      <c r="H23">
        <v>5465.32</v>
      </c>
    </row>
    <row r="24" spans="2:8" x14ac:dyDescent="0.25">
      <c r="B24" s="3">
        <v>6.916666666666667</v>
      </c>
      <c r="C24">
        <v>6890.9300659999999</v>
      </c>
      <c r="D24">
        <v>9072.4130679999998</v>
      </c>
      <c r="E24">
        <v>2888.3886210000001</v>
      </c>
      <c r="F24">
        <v>5592.2630310000004</v>
      </c>
      <c r="G24">
        <v>3459.564292</v>
      </c>
      <c r="H24">
        <v>5013.66</v>
      </c>
    </row>
    <row r="25" spans="2:8" x14ac:dyDescent="0.25">
      <c r="B25" s="3">
        <v>9.6666666666666661</v>
      </c>
      <c r="C25">
        <v>6816.2899070000003</v>
      </c>
      <c r="D25">
        <v>9018.0292439999994</v>
      </c>
      <c r="E25">
        <v>2735.7722309999999</v>
      </c>
      <c r="F25">
        <v>4994.7101519999997</v>
      </c>
      <c r="G25">
        <v>3346.614928</v>
      </c>
      <c r="H25">
        <v>5199.22</v>
      </c>
    </row>
    <row r="26" spans="2:8" x14ac:dyDescent="0.25">
      <c r="B26" s="3">
        <v>13.916666666666666</v>
      </c>
      <c r="C26">
        <v>6620.1141799999996</v>
      </c>
      <c r="D26">
        <v>8587.9208909999998</v>
      </c>
      <c r="E26">
        <v>2537.6610890000002</v>
      </c>
      <c r="F26">
        <v>4490.2549989999998</v>
      </c>
      <c r="G26">
        <v>3409.9091659999999</v>
      </c>
      <c r="H26">
        <v>4833.2299999999996</v>
      </c>
    </row>
    <row r="27" spans="2:8" x14ac:dyDescent="0.25">
      <c r="B27" s="3">
        <v>17.916666666666668</v>
      </c>
      <c r="C27">
        <v>6363.9416590000001</v>
      </c>
      <c r="D27">
        <v>7920.4452650000003</v>
      </c>
      <c r="E27">
        <v>2366.5845340000001</v>
      </c>
      <c r="F27">
        <v>4078.5420589999999</v>
      </c>
      <c r="G27">
        <v>3461.0587519999999</v>
      </c>
      <c r="H27">
        <v>4854.07</v>
      </c>
    </row>
    <row r="28" spans="2:8" x14ac:dyDescent="0.25">
      <c r="B28" s="3">
        <v>19.916666666666668</v>
      </c>
      <c r="C28">
        <v>6255.2740690000001</v>
      </c>
      <c r="D28">
        <v>7553.0113119999996</v>
      </c>
      <c r="E28">
        <v>2300.3506149999998</v>
      </c>
      <c r="F28">
        <v>3978.6819390000001</v>
      </c>
      <c r="G28">
        <v>3329.2524530000001</v>
      </c>
      <c r="H28">
        <v>4910.1000000000004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C81F-1A65-497C-9962-271223CFD445}">
  <dimension ref="B2:H28"/>
  <sheetViews>
    <sheetView topLeftCell="N1" workbookViewId="0">
      <selection activeCell="C1" sqref="C1"/>
    </sheetView>
  </sheetViews>
  <sheetFormatPr defaultRowHeight="15" x14ac:dyDescent="0.25"/>
  <cols>
    <col min="2" max="2" width="14.5703125" bestFit="1" customWidth="1"/>
  </cols>
  <sheetData>
    <row r="2" spans="2:8" x14ac:dyDescent="0.25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2:8" x14ac:dyDescent="0.25">
      <c r="B3" s="3">
        <v>8.3333333333333329E-2</v>
      </c>
      <c r="C3">
        <v>672.02368000000001</v>
      </c>
      <c r="D3">
        <v>752.49098800000002</v>
      </c>
      <c r="E3">
        <v>282.77210000000002</v>
      </c>
      <c r="F3">
        <v>488.43127199999998</v>
      </c>
      <c r="G3">
        <v>420.48849100000001</v>
      </c>
      <c r="H3">
        <v>472.48899999999998</v>
      </c>
    </row>
    <row r="4" spans="2:8" x14ac:dyDescent="0.25">
      <c r="B4" s="3">
        <v>0.25</v>
      </c>
      <c r="C4">
        <v>20358.512890000002</v>
      </c>
      <c r="D4">
        <v>5368.4155270000001</v>
      </c>
      <c r="E4">
        <v>6510.9825680000004</v>
      </c>
      <c r="F4">
        <v>2729.6558</v>
      </c>
      <c r="G4">
        <v>898.87514199999998</v>
      </c>
      <c r="H4">
        <v>27867.7</v>
      </c>
    </row>
    <row r="5" spans="2:8" x14ac:dyDescent="0.25">
      <c r="B5" s="3">
        <v>0.41666666666666669</v>
      </c>
      <c r="C5">
        <v>17087.062548000002</v>
      </c>
      <c r="D5">
        <v>4768.8709490000001</v>
      </c>
      <c r="E5">
        <v>9359.7015749999991</v>
      </c>
      <c r="F5">
        <v>5850.0714680000001</v>
      </c>
      <c r="G5">
        <v>3023.3256240000001</v>
      </c>
      <c r="H5">
        <v>10164.1</v>
      </c>
    </row>
    <row r="6" spans="2:8" x14ac:dyDescent="0.25">
      <c r="B6" s="3">
        <v>0.58333333333333337</v>
      </c>
      <c r="C6">
        <v>9389.5820530000001</v>
      </c>
      <c r="D6">
        <v>4118.7153410000001</v>
      </c>
      <c r="E6">
        <v>4973.8935490000003</v>
      </c>
      <c r="F6">
        <v>6369.5890570000001</v>
      </c>
      <c r="G6">
        <v>3151.3290379999999</v>
      </c>
      <c r="H6">
        <v>7716.34</v>
      </c>
    </row>
    <row r="7" spans="2:8" x14ac:dyDescent="0.25">
      <c r="B7" s="3">
        <v>0.75</v>
      </c>
      <c r="C7">
        <v>7784.9065899999996</v>
      </c>
      <c r="D7">
        <v>4632.398725</v>
      </c>
      <c r="E7">
        <v>3770.8660869999999</v>
      </c>
      <c r="F7">
        <v>6436.4334399999998</v>
      </c>
      <c r="G7">
        <v>3058.3701310000001</v>
      </c>
      <c r="H7">
        <v>7393.84</v>
      </c>
    </row>
    <row r="8" spans="2:8" x14ac:dyDescent="0.25">
      <c r="B8" s="3">
        <v>0.91666666666666663</v>
      </c>
      <c r="C8">
        <v>6738.9043689999999</v>
      </c>
      <c r="D8">
        <v>5223.1748530000004</v>
      </c>
      <c r="E8">
        <v>3418.2074320000002</v>
      </c>
      <c r="F8">
        <v>6566.7854960000004</v>
      </c>
      <c r="G8">
        <v>3420.625063</v>
      </c>
      <c r="H8">
        <v>7085.86</v>
      </c>
    </row>
    <row r="9" spans="2:8" x14ac:dyDescent="0.25">
      <c r="B9" s="3">
        <v>1.0833333333333333</v>
      </c>
      <c r="C9">
        <v>6393.9798639999999</v>
      </c>
      <c r="D9">
        <v>5656.5769419999997</v>
      </c>
      <c r="E9">
        <v>3249.11033</v>
      </c>
      <c r="F9">
        <v>6413.9665910000003</v>
      </c>
      <c r="G9">
        <v>3474.9573420000002</v>
      </c>
      <c r="H9">
        <v>7048.9</v>
      </c>
    </row>
    <row r="10" spans="2:8" x14ac:dyDescent="0.25">
      <c r="B10" s="3">
        <v>1.25</v>
      </c>
      <c r="C10">
        <v>5907.6175579999999</v>
      </c>
      <c r="D10">
        <v>5822.0876689999996</v>
      </c>
      <c r="E10">
        <v>3036.623983</v>
      </c>
      <c r="F10">
        <v>6230.4684989999996</v>
      </c>
      <c r="G10">
        <v>2961.5440349999999</v>
      </c>
      <c r="H10">
        <v>6290.67</v>
      </c>
    </row>
    <row r="11" spans="2:8" x14ac:dyDescent="0.25">
      <c r="B11" s="3">
        <v>1.4166666666666667</v>
      </c>
      <c r="C11">
        <v>5722.0078830000002</v>
      </c>
      <c r="D11">
        <v>6259.6547870000004</v>
      </c>
      <c r="E11">
        <v>3106.7871650000002</v>
      </c>
      <c r="F11">
        <v>6293.370903</v>
      </c>
      <c r="G11">
        <v>3203.9427559999999</v>
      </c>
      <c r="H11">
        <v>6529.52</v>
      </c>
    </row>
    <row r="12" spans="2:8" x14ac:dyDescent="0.25">
      <c r="B12" s="3">
        <v>1.5833333333333333</v>
      </c>
      <c r="C12">
        <v>5625.9778509999996</v>
      </c>
      <c r="D12">
        <v>6573.9961499999999</v>
      </c>
      <c r="E12">
        <v>3171.716371</v>
      </c>
      <c r="F12">
        <v>6261.0831719999996</v>
      </c>
      <c r="G12">
        <v>3162.2127529999998</v>
      </c>
      <c r="H12">
        <v>6790.58</v>
      </c>
    </row>
    <row r="13" spans="2:8" x14ac:dyDescent="0.25">
      <c r="B13" s="3">
        <v>1.75</v>
      </c>
      <c r="C13">
        <v>5504.623517</v>
      </c>
      <c r="D13">
        <v>6839.6661409999997</v>
      </c>
      <c r="E13">
        <v>3329.4320680000001</v>
      </c>
      <c r="F13">
        <v>6261.3238199999996</v>
      </c>
      <c r="G13">
        <v>3215.6325700000002</v>
      </c>
      <c r="H13">
        <v>7262.95</v>
      </c>
    </row>
    <row r="14" spans="2:8" x14ac:dyDescent="0.25">
      <c r="B14" s="3">
        <v>1.9166666666666667</v>
      </c>
      <c r="C14">
        <v>5275.487537</v>
      </c>
      <c r="D14">
        <v>7013.8518450000001</v>
      </c>
      <c r="E14">
        <v>3497.5383240000001</v>
      </c>
      <c r="F14">
        <v>6087.5600039999999</v>
      </c>
      <c r="G14">
        <v>3210.6152950000001</v>
      </c>
      <c r="H14">
        <v>6158.19</v>
      </c>
    </row>
    <row r="15" spans="2:8" x14ac:dyDescent="0.25">
      <c r="B15" s="3">
        <v>2.0833333333333335</v>
      </c>
      <c r="C15">
        <v>5413.5590769999999</v>
      </c>
      <c r="D15">
        <v>7084.2086069999996</v>
      </c>
      <c r="E15">
        <v>3595.104855</v>
      </c>
      <c r="F15">
        <v>6038.6057790000004</v>
      </c>
      <c r="G15">
        <v>3265.4065439999999</v>
      </c>
      <c r="H15">
        <v>6771.87</v>
      </c>
    </row>
    <row r="16" spans="2:8" x14ac:dyDescent="0.25">
      <c r="B16" s="3">
        <v>2.25</v>
      </c>
      <c r="C16">
        <v>5416.6649649999999</v>
      </c>
      <c r="D16">
        <v>7166.4695540000002</v>
      </c>
      <c r="E16">
        <v>3504.3680330000002</v>
      </c>
      <c r="F16">
        <v>6094.7865929999998</v>
      </c>
      <c r="G16">
        <v>3404.8867949999999</v>
      </c>
      <c r="H16">
        <v>6425.71</v>
      </c>
    </row>
    <row r="17" spans="2:8" x14ac:dyDescent="0.25">
      <c r="B17" s="3">
        <v>2.4166666666666665</v>
      </c>
      <c r="C17">
        <v>5541.1753339999996</v>
      </c>
      <c r="D17">
        <v>7444.3121620000002</v>
      </c>
      <c r="E17">
        <v>3674.9839149999998</v>
      </c>
      <c r="F17">
        <v>6026.8500649999996</v>
      </c>
      <c r="G17">
        <v>3641.978302</v>
      </c>
      <c r="H17">
        <v>6208.15</v>
      </c>
    </row>
    <row r="18" spans="2:8" x14ac:dyDescent="0.25">
      <c r="B18" s="3">
        <v>2.5833333333333335</v>
      </c>
      <c r="C18">
        <v>5399.1434159999999</v>
      </c>
      <c r="D18">
        <v>7561.0567309999997</v>
      </c>
      <c r="E18">
        <v>3602.8032119999998</v>
      </c>
      <c r="F18">
        <v>6113.4272700000001</v>
      </c>
      <c r="G18">
        <v>3206.971826</v>
      </c>
      <c r="H18">
        <v>6200.96</v>
      </c>
    </row>
    <row r="19" spans="2:8" x14ac:dyDescent="0.25">
      <c r="B19" s="3">
        <v>2.75</v>
      </c>
      <c r="C19">
        <v>5260.3137880000004</v>
      </c>
      <c r="D19">
        <v>7761.6236500000005</v>
      </c>
      <c r="E19">
        <v>3737.5860469999998</v>
      </c>
      <c r="F19">
        <v>5865.7243109999999</v>
      </c>
      <c r="G19">
        <v>3163.2335200000002</v>
      </c>
      <c r="H19">
        <v>6041.6</v>
      </c>
    </row>
    <row r="20" spans="2:8" x14ac:dyDescent="0.25">
      <c r="B20" s="3">
        <v>3</v>
      </c>
      <c r="C20">
        <v>5207.6539009999997</v>
      </c>
      <c r="D20">
        <v>7756.0772450000004</v>
      </c>
      <c r="E20">
        <v>3699.2411569999999</v>
      </c>
      <c r="F20">
        <v>5849.5894170000001</v>
      </c>
      <c r="G20">
        <v>3320.4910150000001</v>
      </c>
      <c r="H20">
        <v>6091.77</v>
      </c>
    </row>
    <row r="21" spans="2:8" x14ac:dyDescent="0.25">
      <c r="B21" s="3">
        <v>3.4166666666666665</v>
      </c>
      <c r="C21">
        <v>5303.5271380000004</v>
      </c>
      <c r="D21">
        <v>7847.6925369999999</v>
      </c>
      <c r="E21">
        <v>4012.3150310000001</v>
      </c>
      <c r="F21">
        <v>5769.4154349999999</v>
      </c>
      <c r="G21">
        <v>3359.8787539999998</v>
      </c>
      <c r="H21">
        <v>6340.11</v>
      </c>
    </row>
    <row r="22" spans="2:8" x14ac:dyDescent="0.25">
      <c r="B22" s="3">
        <v>4.041666666666667</v>
      </c>
      <c r="C22">
        <v>5324.1339820000003</v>
      </c>
      <c r="D22">
        <v>7933.0875480000004</v>
      </c>
      <c r="E22">
        <v>4239.7482049999999</v>
      </c>
      <c r="F22">
        <v>5620.9109159999998</v>
      </c>
      <c r="G22">
        <v>3335.6617890000002</v>
      </c>
      <c r="H22">
        <v>5818.24</v>
      </c>
    </row>
    <row r="23" spans="2:8" x14ac:dyDescent="0.25">
      <c r="B23" s="3">
        <v>5.166666666666667</v>
      </c>
      <c r="C23">
        <v>5188.9154440000002</v>
      </c>
      <c r="D23">
        <v>7856.4744870000004</v>
      </c>
      <c r="E23">
        <v>4238.2445959999995</v>
      </c>
      <c r="F23">
        <v>5535.5639860000001</v>
      </c>
      <c r="G23">
        <v>3242.9972790000002</v>
      </c>
      <c r="H23">
        <v>5628.66</v>
      </c>
    </row>
    <row r="24" spans="2:8" x14ac:dyDescent="0.25">
      <c r="B24" s="3">
        <v>6.916666666666667</v>
      </c>
      <c r="C24">
        <v>5205.8478400000004</v>
      </c>
      <c r="D24">
        <v>7744.423965</v>
      </c>
      <c r="E24">
        <v>4211.7023829999998</v>
      </c>
      <c r="F24">
        <v>5460.0196919999998</v>
      </c>
      <c r="G24">
        <v>3348.3590600000002</v>
      </c>
      <c r="H24">
        <v>5802.8</v>
      </c>
    </row>
    <row r="25" spans="2:8" x14ac:dyDescent="0.25">
      <c r="B25" s="3">
        <v>9.6666666666666661</v>
      </c>
      <c r="C25">
        <v>5160.5251669999998</v>
      </c>
      <c r="D25">
        <v>7662.5272930000001</v>
      </c>
      <c r="E25">
        <v>4149.8591990000004</v>
      </c>
      <c r="F25">
        <v>5394.524985</v>
      </c>
      <c r="G25">
        <v>3339.0008889999999</v>
      </c>
      <c r="H25">
        <v>5717.4</v>
      </c>
    </row>
    <row r="26" spans="2:8" x14ac:dyDescent="0.25">
      <c r="B26" s="3">
        <v>13.916666666666666</v>
      </c>
      <c r="C26">
        <v>5035.5059700000002</v>
      </c>
      <c r="D26">
        <v>7527.3585750000002</v>
      </c>
      <c r="E26">
        <v>4124.0037570000004</v>
      </c>
      <c r="F26">
        <v>5315.0428760000004</v>
      </c>
      <c r="G26">
        <v>3302.3110849999998</v>
      </c>
      <c r="H26">
        <v>5629.31</v>
      </c>
    </row>
    <row r="27" spans="2:8" x14ac:dyDescent="0.25">
      <c r="B27" s="3">
        <v>17.916666666666668</v>
      </c>
      <c r="C27">
        <v>4964.6298139999999</v>
      </c>
      <c r="D27">
        <v>7315.8818469999997</v>
      </c>
      <c r="E27">
        <v>4138.7904339999995</v>
      </c>
      <c r="F27">
        <v>5275.2034039999999</v>
      </c>
      <c r="G27">
        <v>3186.7380149999999</v>
      </c>
      <c r="H27">
        <v>5421.59</v>
      </c>
    </row>
    <row r="28" spans="2:8" x14ac:dyDescent="0.25">
      <c r="B28" s="3">
        <v>19.916666666666668</v>
      </c>
      <c r="C28">
        <v>5000.8873990000002</v>
      </c>
      <c r="D28">
        <v>7198.7780460000004</v>
      </c>
      <c r="E28">
        <v>4173.6838319999997</v>
      </c>
      <c r="F28">
        <v>5315.3030120000003</v>
      </c>
      <c r="G28">
        <v>3241.8408730000001</v>
      </c>
      <c r="H28">
        <v>5531.43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B626-489F-4DC7-BD48-ACF5FA0568DC}">
  <dimension ref="B2:H28"/>
  <sheetViews>
    <sheetView topLeftCell="Q1" workbookViewId="0">
      <selection activeCell="AA25" sqref="AA25"/>
    </sheetView>
  </sheetViews>
  <sheetFormatPr defaultRowHeight="15" x14ac:dyDescent="0.25"/>
  <cols>
    <col min="2" max="2" width="14" customWidth="1"/>
  </cols>
  <sheetData>
    <row r="2" spans="2:8" x14ac:dyDescent="0.25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2:8" x14ac:dyDescent="0.25">
      <c r="B3" s="3">
        <v>8.3333333333333329E-2</v>
      </c>
      <c r="C3">
        <v>1028.345673</v>
      </c>
      <c r="D3">
        <v>248.35712000000001</v>
      </c>
      <c r="E3">
        <v>251.733914</v>
      </c>
      <c r="F3">
        <v>18.660146999999998</v>
      </c>
      <c r="G3">
        <v>4.4548139999999998</v>
      </c>
      <c r="H3">
        <v>3302.04</v>
      </c>
    </row>
    <row r="4" spans="2:8" x14ac:dyDescent="0.25">
      <c r="B4" s="3">
        <v>0.25</v>
      </c>
      <c r="C4">
        <v>28263.588927000001</v>
      </c>
      <c r="D4">
        <v>4817.4918010000001</v>
      </c>
      <c r="E4">
        <v>9519.8999600000006</v>
      </c>
      <c r="F4">
        <v>2956.6407370000002</v>
      </c>
      <c r="G4">
        <v>1787.608471</v>
      </c>
      <c r="H4">
        <v>24952.400000000001</v>
      </c>
    </row>
    <row r="5" spans="2:8" x14ac:dyDescent="0.25">
      <c r="B5" s="3">
        <v>0.41666666666666669</v>
      </c>
      <c r="C5">
        <v>13543.899132</v>
      </c>
      <c r="D5">
        <v>2811.0411690000001</v>
      </c>
      <c r="E5">
        <v>5584.4289129999997</v>
      </c>
      <c r="F5">
        <v>4533.4239870000001</v>
      </c>
      <c r="G5">
        <v>3038.1872790000002</v>
      </c>
      <c r="H5">
        <v>5305.34</v>
      </c>
    </row>
    <row r="6" spans="2:8" x14ac:dyDescent="0.25">
      <c r="B6" s="3">
        <v>0.58333333333333337</v>
      </c>
      <c r="C6">
        <v>9309.0065919999997</v>
      </c>
      <c r="D6">
        <v>2815.3437479999998</v>
      </c>
      <c r="E6">
        <v>4183.1338500000002</v>
      </c>
      <c r="F6">
        <v>5062.7456970000003</v>
      </c>
      <c r="G6">
        <v>3606.3936800000001</v>
      </c>
      <c r="H6">
        <v>4620.16</v>
      </c>
    </row>
    <row r="7" spans="2:8" x14ac:dyDescent="0.25">
      <c r="B7" s="3">
        <v>0.75</v>
      </c>
      <c r="C7">
        <v>7911.5706380000001</v>
      </c>
      <c r="D7">
        <v>2877.0789690000001</v>
      </c>
      <c r="E7">
        <v>3774.96785</v>
      </c>
      <c r="F7">
        <v>5192.02909</v>
      </c>
      <c r="G7">
        <v>3437.0569869999999</v>
      </c>
      <c r="H7">
        <v>4306.16</v>
      </c>
    </row>
    <row r="8" spans="2:8" x14ac:dyDescent="0.25">
      <c r="B8" s="3">
        <v>0.91666666666666663</v>
      </c>
      <c r="C8">
        <v>7383.9841859999997</v>
      </c>
      <c r="D8">
        <v>3092.9843209999999</v>
      </c>
      <c r="E8">
        <v>3384.606992</v>
      </c>
      <c r="F8">
        <v>5355.3845430000001</v>
      </c>
      <c r="G8">
        <v>3585.7453099999998</v>
      </c>
      <c r="H8">
        <v>4548.17</v>
      </c>
    </row>
    <row r="9" spans="2:8" x14ac:dyDescent="0.25">
      <c r="B9" s="3">
        <v>1.0833333333333333</v>
      </c>
      <c r="C9">
        <v>6967.3230279999998</v>
      </c>
      <c r="D9">
        <v>3397.4520200000002</v>
      </c>
      <c r="E9">
        <v>3249.3423039999998</v>
      </c>
      <c r="F9">
        <v>5300.9143940000004</v>
      </c>
      <c r="G9">
        <v>3484.8026410000002</v>
      </c>
      <c r="H9">
        <v>4537.57</v>
      </c>
    </row>
    <row r="10" spans="2:8" x14ac:dyDescent="0.25">
      <c r="B10" s="3">
        <v>1.25</v>
      </c>
      <c r="C10">
        <v>6649.489689</v>
      </c>
      <c r="D10">
        <v>3530.0076570000001</v>
      </c>
      <c r="E10">
        <v>3046.6321210000001</v>
      </c>
      <c r="F10">
        <v>5339.0705550000002</v>
      </c>
      <c r="G10">
        <v>3359.5772860000002</v>
      </c>
      <c r="H10">
        <v>4533.3100000000004</v>
      </c>
    </row>
    <row r="11" spans="2:8" x14ac:dyDescent="0.25">
      <c r="B11" s="3">
        <v>1.4166666666666667</v>
      </c>
      <c r="C11">
        <v>6541.5705029999999</v>
      </c>
      <c r="D11">
        <v>3778.0226590000002</v>
      </c>
      <c r="E11">
        <v>3038.6434399999998</v>
      </c>
      <c r="F11">
        <v>5410.4537229999996</v>
      </c>
      <c r="G11">
        <v>3427.3219989999998</v>
      </c>
      <c r="H11">
        <v>4844.4399999999996</v>
      </c>
    </row>
    <row r="12" spans="2:8" x14ac:dyDescent="0.25">
      <c r="B12" s="3">
        <v>1.5833333333333333</v>
      </c>
      <c r="C12">
        <v>6593.0463380000001</v>
      </c>
      <c r="D12">
        <v>3906.2378199999998</v>
      </c>
      <c r="E12">
        <v>2943.6766980000002</v>
      </c>
      <c r="F12">
        <v>5480.0034429999996</v>
      </c>
      <c r="G12">
        <v>3444.3741709999999</v>
      </c>
      <c r="H12">
        <v>4417.01</v>
      </c>
    </row>
    <row r="13" spans="2:8" x14ac:dyDescent="0.25">
      <c r="B13" s="3">
        <v>1.75</v>
      </c>
      <c r="C13">
        <v>6504.2834409999996</v>
      </c>
      <c r="D13">
        <v>4114.8088189999999</v>
      </c>
      <c r="E13">
        <v>2810.8309810000001</v>
      </c>
      <c r="F13">
        <v>5494.7764319999997</v>
      </c>
      <c r="G13">
        <v>3417.4350119999999</v>
      </c>
      <c r="H13">
        <v>4777.72</v>
      </c>
    </row>
    <row r="14" spans="2:8" x14ac:dyDescent="0.25">
      <c r="B14" s="3">
        <v>1.9166666666666667</v>
      </c>
      <c r="C14">
        <v>6493.3199299999997</v>
      </c>
      <c r="D14">
        <v>4282.5535090000003</v>
      </c>
      <c r="E14">
        <v>2790.7783549999999</v>
      </c>
      <c r="F14">
        <v>5485.7093210000003</v>
      </c>
      <c r="G14">
        <v>3208.9070689999999</v>
      </c>
      <c r="H14">
        <v>4675.82</v>
      </c>
    </row>
    <row r="15" spans="2:8" x14ac:dyDescent="0.25">
      <c r="B15" s="3">
        <v>2.0833333333333335</v>
      </c>
      <c r="C15">
        <v>6515.2105190000002</v>
      </c>
      <c r="D15">
        <v>4408.0964999999997</v>
      </c>
      <c r="E15">
        <v>2759.837446</v>
      </c>
      <c r="F15">
        <v>5517.2299199999998</v>
      </c>
      <c r="G15">
        <v>3181.0433389999998</v>
      </c>
      <c r="H15">
        <v>4930.6000000000004</v>
      </c>
    </row>
    <row r="16" spans="2:8" x14ac:dyDescent="0.25">
      <c r="B16" s="3">
        <v>2.25</v>
      </c>
      <c r="C16">
        <v>6341.3904259999999</v>
      </c>
      <c r="D16">
        <v>4520.0985879999998</v>
      </c>
      <c r="E16">
        <v>2695.6608219999998</v>
      </c>
      <c r="F16">
        <v>5473.9902119999997</v>
      </c>
      <c r="G16">
        <v>3003.2529589999999</v>
      </c>
      <c r="H16">
        <v>5087.1899999999996</v>
      </c>
    </row>
    <row r="17" spans="2:8" x14ac:dyDescent="0.25">
      <c r="B17" s="3">
        <v>2.4166666666666665</v>
      </c>
      <c r="C17">
        <v>6393.473215</v>
      </c>
      <c r="D17">
        <v>4700.8764689999998</v>
      </c>
      <c r="E17">
        <v>2672.2057730000001</v>
      </c>
      <c r="F17">
        <v>5500.7895390000003</v>
      </c>
      <c r="G17">
        <v>3197.9911929999998</v>
      </c>
      <c r="H17">
        <v>4894.83</v>
      </c>
    </row>
    <row r="18" spans="2:8" x14ac:dyDescent="0.25">
      <c r="B18" s="3">
        <v>2.5833333333333335</v>
      </c>
      <c r="C18">
        <v>6394.4248299999999</v>
      </c>
      <c r="D18">
        <v>4849.4524869999996</v>
      </c>
      <c r="E18">
        <v>2626.057421</v>
      </c>
      <c r="F18">
        <v>5257.0627670000003</v>
      </c>
      <c r="G18">
        <v>3086.1526210000002</v>
      </c>
      <c r="H18">
        <v>4778.21</v>
      </c>
    </row>
    <row r="19" spans="2:8" x14ac:dyDescent="0.25">
      <c r="B19" s="3">
        <v>2.75</v>
      </c>
      <c r="C19">
        <v>6492.3927350000004</v>
      </c>
      <c r="D19">
        <v>4943.6829200000002</v>
      </c>
      <c r="E19">
        <v>2573.5655780000002</v>
      </c>
      <c r="F19">
        <v>5294.3688480000001</v>
      </c>
      <c r="G19">
        <v>3319.0259139999998</v>
      </c>
      <c r="H19">
        <v>5209.7299999999996</v>
      </c>
    </row>
    <row r="20" spans="2:8" x14ac:dyDescent="0.25">
      <c r="B20" s="3">
        <v>3</v>
      </c>
      <c r="C20">
        <v>6515.5295329999999</v>
      </c>
      <c r="D20">
        <v>5062.9803060000004</v>
      </c>
      <c r="E20">
        <v>2544.550643</v>
      </c>
      <c r="F20">
        <v>5358.5303949999998</v>
      </c>
      <c r="G20">
        <v>3246.9145389999999</v>
      </c>
      <c r="H20">
        <v>4612.93</v>
      </c>
    </row>
    <row r="21" spans="2:8" x14ac:dyDescent="0.25">
      <c r="B21" s="3">
        <v>3.4166666666666665</v>
      </c>
      <c r="C21">
        <v>6350.0965960000003</v>
      </c>
      <c r="D21">
        <v>5175.2213890000003</v>
      </c>
      <c r="E21">
        <v>2440.7646869999999</v>
      </c>
      <c r="F21">
        <v>5167.8348409999999</v>
      </c>
      <c r="G21">
        <v>3195.8455509999999</v>
      </c>
      <c r="H21">
        <v>4998.8100000000004</v>
      </c>
    </row>
    <row r="22" spans="2:8" x14ac:dyDescent="0.25">
      <c r="B22" s="3">
        <v>4.041666666666667</v>
      </c>
      <c r="C22">
        <v>6497.9610510000002</v>
      </c>
      <c r="D22">
        <v>5440.0820869999998</v>
      </c>
      <c r="E22">
        <v>2387.2143769999998</v>
      </c>
      <c r="F22">
        <v>5077.7829920000004</v>
      </c>
      <c r="G22">
        <v>3022.2914040000001</v>
      </c>
      <c r="H22">
        <v>4960.91</v>
      </c>
    </row>
    <row r="23" spans="2:8" x14ac:dyDescent="0.25">
      <c r="B23" s="3">
        <v>5.166666666666667</v>
      </c>
      <c r="C23">
        <v>6375.123114</v>
      </c>
      <c r="D23">
        <v>5690.3028949999998</v>
      </c>
      <c r="E23">
        <v>2294.7109369999998</v>
      </c>
      <c r="F23">
        <v>4817.6624099999999</v>
      </c>
      <c r="G23">
        <v>3162.8899350000002</v>
      </c>
      <c r="H23">
        <v>4686.59</v>
      </c>
    </row>
    <row r="24" spans="2:8" x14ac:dyDescent="0.25">
      <c r="B24" s="3">
        <v>6.916666666666667</v>
      </c>
      <c r="C24">
        <v>6426.6468489999997</v>
      </c>
      <c r="D24">
        <v>5917.4354219999996</v>
      </c>
      <c r="E24">
        <v>2136.5196340000002</v>
      </c>
      <c r="F24">
        <v>4420.6640079999997</v>
      </c>
      <c r="G24">
        <v>3081.7261239999998</v>
      </c>
      <c r="H24">
        <v>4573.88</v>
      </c>
    </row>
    <row r="25" spans="2:8" x14ac:dyDescent="0.25">
      <c r="B25" s="3">
        <v>9.6666666666666661</v>
      </c>
      <c r="C25">
        <v>6300.3494639999999</v>
      </c>
      <c r="D25">
        <v>5963.949619</v>
      </c>
      <c r="E25">
        <v>2014.6542059999999</v>
      </c>
      <c r="F25">
        <v>4054.9448090000001</v>
      </c>
      <c r="G25">
        <v>3076.8871600000002</v>
      </c>
      <c r="H25">
        <v>4469.45</v>
      </c>
    </row>
    <row r="26" spans="2:8" x14ac:dyDescent="0.25">
      <c r="B26" s="3">
        <v>13.916666666666666</v>
      </c>
      <c r="C26">
        <v>6138.9112180000002</v>
      </c>
      <c r="D26">
        <v>5748.1914550000001</v>
      </c>
      <c r="E26">
        <v>1868.4406039999999</v>
      </c>
      <c r="F26">
        <v>3604.10826</v>
      </c>
      <c r="G26">
        <v>3020.7785699999999</v>
      </c>
      <c r="H26">
        <v>4255.4799999999996</v>
      </c>
    </row>
    <row r="27" spans="2:8" x14ac:dyDescent="0.25">
      <c r="B27" s="3">
        <v>17.916666666666668</v>
      </c>
      <c r="C27">
        <v>5933.6428130000004</v>
      </c>
      <c r="D27">
        <v>5357.3309010000003</v>
      </c>
      <c r="E27">
        <v>1747.1461389999999</v>
      </c>
      <c r="F27">
        <v>3298.0303060000001</v>
      </c>
      <c r="G27">
        <v>2978.8942510000002</v>
      </c>
      <c r="H27">
        <v>3767.26</v>
      </c>
    </row>
    <row r="28" spans="2:8" x14ac:dyDescent="0.25">
      <c r="B28" s="3">
        <v>19.916666666666668</v>
      </c>
      <c r="C28">
        <v>5840.1807179999996</v>
      </c>
      <c r="D28">
        <v>5198.7330849999998</v>
      </c>
      <c r="E28">
        <v>1705.116021</v>
      </c>
      <c r="F28">
        <v>3212.285926</v>
      </c>
      <c r="G28">
        <v>2948.9113440000001</v>
      </c>
      <c r="H28">
        <v>3714.48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FA56-B5C7-4A36-90D1-23547BF88886}">
  <dimension ref="B2:H26"/>
  <sheetViews>
    <sheetView topLeftCell="L1" workbookViewId="0">
      <selection activeCell="AA21" sqref="AA21"/>
    </sheetView>
  </sheetViews>
  <sheetFormatPr defaultRowHeight="15" x14ac:dyDescent="0.25"/>
  <cols>
    <col min="2" max="2" width="14" customWidth="1"/>
  </cols>
  <sheetData>
    <row r="2" spans="2:8" x14ac:dyDescent="0.25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2:8" x14ac:dyDescent="0.25">
      <c r="B3" s="3">
        <v>8.3333333333333329E-2</v>
      </c>
      <c r="C3">
        <v>917.06019100000003</v>
      </c>
      <c r="D3">
        <v>225.58383900000001</v>
      </c>
      <c r="E3">
        <v>352.99438600000002</v>
      </c>
      <c r="F3">
        <v>58.368049999999997</v>
      </c>
      <c r="G3">
        <v>2.201838</v>
      </c>
      <c r="H3">
        <v>3484.21</v>
      </c>
    </row>
    <row r="4" spans="2:8" x14ac:dyDescent="0.25">
      <c r="B4" s="3">
        <v>0.25</v>
      </c>
      <c r="C4">
        <v>34134.830656999999</v>
      </c>
      <c r="D4">
        <v>7822.3932000000004</v>
      </c>
      <c r="E4">
        <v>19270.150996</v>
      </c>
      <c r="F4">
        <v>3057.4324459999998</v>
      </c>
      <c r="G4">
        <v>2553.0614329999999</v>
      </c>
      <c r="H4">
        <v>44009.8</v>
      </c>
    </row>
    <row r="5" spans="2:8" x14ac:dyDescent="0.25">
      <c r="B5" s="3">
        <v>0.41666666666666669</v>
      </c>
      <c r="C5">
        <v>31488.411085</v>
      </c>
      <c r="D5">
        <v>10212.969472999999</v>
      </c>
      <c r="E5">
        <v>20558.824250999998</v>
      </c>
      <c r="F5">
        <v>6336.7537620000003</v>
      </c>
      <c r="G5">
        <v>7430.4463400000004</v>
      </c>
      <c r="H5">
        <v>23945.9</v>
      </c>
    </row>
    <row r="6" spans="2:8" x14ac:dyDescent="0.25">
      <c r="B6" s="3">
        <v>0.58333333333333337</v>
      </c>
      <c r="C6">
        <v>21494.443741999999</v>
      </c>
      <c r="D6">
        <v>9546.3911750000007</v>
      </c>
      <c r="E6">
        <v>13452.363831999999</v>
      </c>
      <c r="F6">
        <v>6986.7769049999997</v>
      </c>
      <c r="G6">
        <v>9302.0893759999999</v>
      </c>
      <c r="H6">
        <v>13357.1</v>
      </c>
    </row>
    <row r="7" spans="2:8" x14ac:dyDescent="0.25">
      <c r="B7" s="3">
        <v>0.75</v>
      </c>
      <c r="C7">
        <v>17027.932096</v>
      </c>
      <c r="D7">
        <v>9938.526065</v>
      </c>
      <c r="E7">
        <v>10396.545493</v>
      </c>
      <c r="F7">
        <v>7731.6494910000001</v>
      </c>
      <c r="G7">
        <v>10389.368586000001</v>
      </c>
      <c r="H7">
        <v>11450.8</v>
      </c>
    </row>
    <row r="8" spans="2:8" x14ac:dyDescent="0.25">
      <c r="B8" s="3">
        <v>0.91666666666666663</v>
      </c>
      <c r="C8">
        <v>12295.273276</v>
      </c>
      <c r="D8">
        <v>9243.0347230000007</v>
      </c>
      <c r="E8">
        <v>7849.7618160000002</v>
      </c>
      <c r="F8">
        <v>7151.0308510000004</v>
      </c>
      <c r="G8">
        <v>8552.1529100000007</v>
      </c>
      <c r="H8">
        <v>10001.4</v>
      </c>
    </row>
    <row r="9" spans="2:8" x14ac:dyDescent="0.25">
      <c r="B9" s="3">
        <v>1.0833333333333333</v>
      </c>
      <c r="C9">
        <v>11883.014617999999</v>
      </c>
      <c r="D9">
        <v>9961.9008639999993</v>
      </c>
      <c r="E9">
        <v>7557.1763639999999</v>
      </c>
      <c r="F9">
        <v>7656.3492800000004</v>
      </c>
      <c r="G9">
        <v>9320.5808909999996</v>
      </c>
      <c r="H9">
        <v>9698.82</v>
      </c>
    </row>
    <row r="10" spans="2:8" x14ac:dyDescent="0.25">
      <c r="B10" s="3">
        <v>1.25</v>
      </c>
      <c r="C10">
        <v>12333.076209999999</v>
      </c>
      <c r="D10">
        <v>11658.947200000001</v>
      </c>
      <c r="E10">
        <v>8181.632321</v>
      </c>
      <c r="F10">
        <v>9089.7293169999994</v>
      </c>
      <c r="G10">
        <v>10504.751929</v>
      </c>
      <c r="H10">
        <v>11174.5</v>
      </c>
    </row>
    <row r="11" spans="2:8" x14ac:dyDescent="0.25">
      <c r="B11" s="3">
        <v>1.4166666666666667</v>
      </c>
      <c r="C11">
        <v>12774.263697</v>
      </c>
      <c r="D11">
        <v>11538.446324</v>
      </c>
      <c r="E11">
        <v>8060.2907729999997</v>
      </c>
      <c r="F11">
        <v>8603.0736070000003</v>
      </c>
      <c r="G11">
        <v>9244.7544500000004</v>
      </c>
      <c r="H11">
        <v>13801.9</v>
      </c>
    </row>
    <row r="12" spans="2:8" x14ac:dyDescent="0.25">
      <c r="B12" s="3">
        <v>1.5833333333333333</v>
      </c>
      <c r="C12">
        <v>12847.378057</v>
      </c>
      <c r="D12">
        <v>11723.152216</v>
      </c>
      <c r="E12">
        <v>8206.3368179999998</v>
      </c>
      <c r="F12">
        <v>9002.2667519999995</v>
      </c>
      <c r="G12">
        <v>9892.3593540000002</v>
      </c>
      <c r="H12">
        <v>13026.1</v>
      </c>
    </row>
    <row r="13" spans="2:8" x14ac:dyDescent="0.25">
      <c r="B13" s="3">
        <v>1.75</v>
      </c>
      <c r="C13">
        <v>11782.647192</v>
      </c>
      <c r="D13">
        <v>12007.919789</v>
      </c>
      <c r="E13">
        <v>7717.68235</v>
      </c>
      <c r="F13">
        <v>9327.6777899999997</v>
      </c>
      <c r="G13">
        <v>9827.7544849999995</v>
      </c>
      <c r="H13">
        <v>10109.200000000001</v>
      </c>
    </row>
    <row r="14" spans="2:8" x14ac:dyDescent="0.25">
      <c r="B14" s="3">
        <v>1.9166666666666667</v>
      </c>
      <c r="C14">
        <v>11837.379494999999</v>
      </c>
      <c r="D14">
        <v>12582.409283999999</v>
      </c>
      <c r="E14">
        <v>7736.3320780000004</v>
      </c>
      <c r="F14">
        <v>9929.4025359999996</v>
      </c>
      <c r="G14">
        <v>10516.190651000001</v>
      </c>
      <c r="H14">
        <v>11574.9</v>
      </c>
    </row>
    <row r="15" spans="2:8" x14ac:dyDescent="0.25">
      <c r="B15" s="3">
        <v>2.0833333333333335</v>
      </c>
      <c r="C15">
        <v>12531.830698</v>
      </c>
      <c r="D15">
        <v>13466.778539999999</v>
      </c>
      <c r="E15">
        <v>7866.475993</v>
      </c>
      <c r="F15">
        <v>10583.841831</v>
      </c>
      <c r="G15">
        <v>10832.421786999999</v>
      </c>
      <c r="H15">
        <v>10520.3</v>
      </c>
    </row>
    <row r="16" spans="2:8" x14ac:dyDescent="0.25">
      <c r="B16" s="3">
        <v>2.25</v>
      </c>
      <c r="C16">
        <v>12354.873817</v>
      </c>
      <c r="D16">
        <v>13945.236557</v>
      </c>
      <c r="E16">
        <v>8055.8462289999998</v>
      </c>
      <c r="F16">
        <v>10928.30955</v>
      </c>
      <c r="G16">
        <v>10941.128059000001</v>
      </c>
      <c r="H16">
        <v>11172.6</v>
      </c>
    </row>
    <row r="17" spans="2:8" x14ac:dyDescent="0.25">
      <c r="B17" s="3">
        <v>2.4166666666666665</v>
      </c>
      <c r="C17">
        <v>12133.501018999999</v>
      </c>
      <c r="D17">
        <v>14474.435396000001</v>
      </c>
      <c r="E17">
        <v>7866.9379609999996</v>
      </c>
      <c r="F17">
        <v>10995.272846</v>
      </c>
      <c r="G17">
        <v>9849.7453719999994</v>
      </c>
      <c r="H17">
        <v>11221.9</v>
      </c>
    </row>
    <row r="18" spans="2:8" x14ac:dyDescent="0.25">
      <c r="B18" s="3">
        <v>2.5833333333333335</v>
      </c>
      <c r="C18">
        <v>11901.253000999999</v>
      </c>
      <c r="D18">
        <v>14377.078955000001</v>
      </c>
      <c r="E18">
        <v>7768.2202850000003</v>
      </c>
      <c r="F18">
        <v>10666.572158999999</v>
      </c>
      <c r="G18">
        <v>10554.914417</v>
      </c>
      <c r="H18">
        <v>11681.2</v>
      </c>
    </row>
    <row r="19" spans="2:8" x14ac:dyDescent="0.25">
      <c r="B19" s="3">
        <v>2.75</v>
      </c>
      <c r="C19">
        <v>10147.999162</v>
      </c>
      <c r="D19">
        <v>12310.775584000001</v>
      </c>
      <c r="E19">
        <v>6591.4756360000001</v>
      </c>
      <c r="F19">
        <v>9137.7436760000001</v>
      </c>
      <c r="G19">
        <v>9010.8649060000007</v>
      </c>
      <c r="H19">
        <v>10354.299999999999</v>
      </c>
    </row>
    <row r="20" spans="2:8" x14ac:dyDescent="0.25">
      <c r="B20" s="3">
        <v>3</v>
      </c>
      <c r="C20">
        <v>10848.994984999999</v>
      </c>
      <c r="D20">
        <v>13389.366693</v>
      </c>
      <c r="E20">
        <v>6957.3115820000003</v>
      </c>
      <c r="F20">
        <v>9851.3706760000005</v>
      </c>
      <c r="G20">
        <v>9804.403139</v>
      </c>
      <c r="H20">
        <v>9516.1</v>
      </c>
    </row>
    <row r="21" spans="2:8" x14ac:dyDescent="0.25">
      <c r="B21" s="3">
        <v>3.4166666666666665</v>
      </c>
      <c r="C21">
        <v>11352.807957000001</v>
      </c>
      <c r="D21">
        <v>14423.288334000001</v>
      </c>
      <c r="E21">
        <v>7245.2643879999996</v>
      </c>
      <c r="F21">
        <v>10597.863496</v>
      </c>
      <c r="G21">
        <v>9818.5351059999994</v>
      </c>
      <c r="H21">
        <v>10519.2</v>
      </c>
    </row>
    <row r="22" spans="2:8" x14ac:dyDescent="0.25">
      <c r="B22" s="3">
        <v>4.041666666666667</v>
      </c>
      <c r="C22">
        <v>11062.887226000001</v>
      </c>
      <c r="D22">
        <v>14435.87941</v>
      </c>
      <c r="E22">
        <v>6988.3979740000004</v>
      </c>
      <c r="F22">
        <v>10324.545497999999</v>
      </c>
      <c r="G22">
        <v>9670.7656540000007</v>
      </c>
      <c r="H22">
        <v>10304</v>
      </c>
    </row>
    <row r="23" spans="2:8" x14ac:dyDescent="0.25">
      <c r="B23" s="3">
        <v>5.166666666666667</v>
      </c>
      <c r="C23">
        <v>11121.659469</v>
      </c>
      <c r="D23">
        <v>14655.901752</v>
      </c>
      <c r="E23">
        <v>6790.3400099999999</v>
      </c>
      <c r="F23">
        <v>10296.443880999999</v>
      </c>
      <c r="G23">
        <v>9643.9176399999997</v>
      </c>
      <c r="H23">
        <v>9680.77</v>
      </c>
    </row>
    <row r="24" spans="2:8" x14ac:dyDescent="0.25">
      <c r="B24" s="3">
        <v>6.916666666666667</v>
      </c>
      <c r="C24">
        <v>11413.379943</v>
      </c>
      <c r="D24">
        <v>15303.871245</v>
      </c>
      <c r="E24">
        <v>6835.4899169999999</v>
      </c>
      <c r="F24">
        <v>10264.604773999999</v>
      </c>
      <c r="G24">
        <v>9796.8762420000003</v>
      </c>
      <c r="H24">
        <v>10173.6</v>
      </c>
    </row>
    <row r="25" spans="2:8" x14ac:dyDescent="0.25">
      <c r="B25" s="3">
        <v>8.6666666666666661</v>
      </c>
      <c r="C25">
        <v>10773.951349999999</v>
      </c>
      <c r="D25">
        <v>14683.348448000001</v>
      </c>
      <c r="E25">
        <v>6190.7847140000003</v>
      </c>
      <c r="F25">
        <v>9411.0286020000003</v>
      </c>
      <c r="G25">
        <v>9135.9822330000006</v>
      </c>
      <c r="H25">
        <v>9337.2999999999993</v>
      </c>
    </row>
    <row r="26" spans="2:8" x14ac:dyDescent="0.25">
      <c r="B26" s="3">
        <v>9.9166666666666661</v>
      </c>
      <c r="C26">
        <v>10674.04709</v>
      </c>
      <c r="D26">
        <v>14443.251138</v>
      </c>
      <c r="E26">
        <v>6114.7067150000003</v>
      </c>
      <c r="F26">
        <v>9140.3139420000007</v>
      </c>
      <c r="G26">
        <v>9096.2254279999997</v>
      </c>
      <c r="H26">
        <v>9411.83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3214-594B-4C4F-B344-8D31A88FD632}">
  <dimension ref="B2:H26"/>
  <sheetViews>
    <sheetView topLeftCell="O1" workbookViewId="0">
      <selection activeCell="AF19" sqref="AF19"/>
    </sheetView>
  </sheetViews>
  <sheetFormatPr defaultRowHeight="15" x14ac:dyDescent="0.25"/>
  <cols>
    <col min="2" max="2" width="14.5703125" bestFit="1" customWidth="1"/>
    <col min="8" max="8" width="10.7109375" customWidth="1"/>
  </cols>
  <sheetData>
    <row r="2" spans="2:8" x14ac:dyDescent="0.25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2:8" x14ac:dyDescent="0.25">
      <c r="B3" s="3">
        <v>8.3333333333333329E-2</v>
      </c>
      <c r="C3">
        <v>1789.206486</v>
      </c>
      <c r="D3">
        <v>2091.1653230000002</v>
      </c>
      <c r="E3">
        <v>795.86542899999995</v>
      </c>
      <c r="F3">
        <v>1415.94075</v>
      </c>
      <c r="G3">
        <v>1450.558346</v>
      </c>
      <c r="H3">
        <v>2066.65</v>
      </c>
    </row>
    <row r="4" spans="2:8" x14ac:dyDescent="0.25">
      <c r="B4" s="3">
        <v>0.25</v>
      </c>
      <c r="C4">
        <v>5447.0691800000004</v>
      </c>
      <c r="D4">
        <v>3027.470495</v>
      </c>
      <c r="E4">
        <v>2599.0966520000002</v>
      </c>
      <c r="F4">
        <v>2072.680977</v>
      </c>
      <c r="G4">
        <v>1725.8637160000001</v>
      </c>
      <c r="H4">
        <v>7273.87</v>
      </c>
    </row>
    <row r="5" spans="2:8" x14ac:dyDescent="0.25">
      <c r="B5" s="3">
        <v>0.41666666666666669</v>
      </c>
      <c r="C5">
        <v>5224.0723909999997</v>
      </c>
      <c r="D5">
        <v>3319.638915</v>
      </c>
      <c r="E5">
        <v>2525.6755840000001</v>
      </c>
      <c r="F5">
        <v>2597.2201460000001</v>
      </c>
      <c r="G5">
        <v>2029.7354640000001</v>
      </c>
      <c r="H5">
        <v>2637.52</v>
      </c>
    </row>
    <row r="6" spans="2:8" x14ac:dyDescent="0.25">
      <c r="B6" s="3">
        <v>0.58333333333333337</v>
      </c>
      <c r="C6">
        <v>4891.4820280000004</v>
      </c>
      <c r="D6">
        <v>3229.2009419999999</v>
      </c>
      <c r="E6">
        <v>2289.1057949999999</v>
      </c>
      <c r="F6">
        <v>2452.7455239999999</v>
      </c>
      <c r="G6">
        <v>1994.33437</v>
      </c>
      <c r="H6">
        <v>2406.36</v>
      </c>
    </row>
    <row r="7" spans="2:8" x14ac:dyDescent="0.25">
      <c r="B7" s="3">
        <v>0.75</v>
      </c>
      <c r="C7">
        <v>4713.7896300000002</v>
      </c>
      <c r="D7">
        <v>3307.813459</v>
      </c>
      <c r="E7">
        <v>2347.9367309999998</v>
      </c>
      <c r="F7">
        <v>2499.1127999999999</v>
      </c>
      <c r="G7">
        <v>1949.6535759999999</v>
      </c>
      <c r="H7">
        <v>2598.4899999999998</v>
      </c>
    </row>
    <row r="8" spans="2:8" x14ac:dyDescent="0.25">
      <c r="B8" s="3">
        <v>0.91666666666666663</v>
      </c>
      <c r="C8">
        <v>4447.6587149999996</v>
      </c>
      <c r="D8">
        <v>3182.0577699999999</v>
      </c>
      <c r="E8">
        <v>2260.5219959999999</v>
      </c>
      <c r="F8">
        <v>2509.9405579999998</v>
      </c>
      <c r="G8">
        <v>1899.314239</v>
      </c>
      <c r="H8">
        <v>2829.67</v>
      </c>
    </row>
    <row r="9" spans="2:8" x14ac:dyDescent="0.25">
      <c r="B9" s="3">
        <v>1.0833333333333333</v>
      </c>
      <c r="C9">
        <v>4697.2903310000002</v>
      </c>
      <c r="D9">
        <v>3710.8590859999999</v>
      </c>
      <c r="E9">
        <v>2377.510491</v>
      </c>
      <c r="F9">
        <v>2689.9247300000002</v>
      </c>
      <c r="G9">
        <v>1989.7651880000001</v>
      </c>
      <c r="H9">
        <v>4921.99</v>
      </c>
    </row>
    <row r="10" spans="2:8" x14ac:dyDescent="0.25">
      <c r="B10" s="3">
        <v>1.25</v>
      </c>
      <c r="C10">
        <v>5567.0650699999997</v>
      </c>
      <c r="D10">
        <v>4238.9157889999997</v>
      </c>
      <c r="E10">
        <v>2602.0382850000001</v>
      </c>
      <c r="F10">
        <v>2814.6460550000002</v>
      </c>
      <c r="G10">
        <v>2051.115812</v>
      </c>
      <c r="H10">
        <v>3912.54</v>
      </c>
    </row>
    <row r="11" spans="2:8" x14ac:dyDescent="0.25">
      <c r="B11" s="3">
        <v>1.4166666666666667</v>
      </c>
      <c r="C11">
        <v>5276.7219359999999</v>
      </c>
      <c r="D11">
        <v>4174.600085</v>
      </c>
      <c r="E11">
        <v>2688.0530210000002</v>
      </c>
      <c r="F11">
        <v>2803.0616239999999</v>
      </c>
      <c r="G11">
        <v>1990.6130149999999</v>
      </c>
      <c r="H11">
        <v>3619.16</v>
      </c>
    </row>
    <row r="12" spans="2:8" x14ac:dyDescent="0.25">
      <c r="B12" s="3">
        <v>1.5833333333333333</v>
      </c>
      <c r="C12">
        <v>5127.3313340000004</v>
      </c>
      <c r="D12">
        <v>4191.6475950000004</v>
      </c>
      <c r="E12">
        <v>2670.4597950000002</v>
      </c>
      <c r="F12">
        <v>2913.7677699999999</v>
      </c>
      <c r="G12">
        <v>2074.2364899999998</v>
      </c>
      <c r="H12">
        <v>3386.73</v>
      </c>
    </row>
    <row r="13" spans="2:8" x14ac:dyDescent="0.25">
      <c r="B13" s="3">
        <v>1.75</v>
      </c>
      <c r="C13">
        <v>4693.3895910000001</v>
      </c>
      <c r="D13">
        <v>4038.8367790000002</v>
      </c>
      <c r="E13">
        <v>2512.2770059999998</v>
      </c>
      <c r="F13">
        <v>2703.7963</v>
      </c>
      <c r="G13">
        <v>1998.9028060000001</v>
      </c>
      <c r="H13">
        <v>3188.1</v>
      </c>
    </row>
    <row r="14" spans="2:8" x14ac:dyDescent="0.25">
      <c r="B14" s="3">
        <v>1.9166666666666667</v>
      </c>
      <c r="C14">
        <v>4296.2153239999998</v>
      </c>
      <c r="D14">
        <v>3840.901413</v>
      </c>
      <c r="E14">
        <v>2392.5637019999999</v>
      </c>
      <c r="F14">
        <v>2590.8130630000001</v>
      </c>
      <c r="G14">
        <v>1818.643296</v>
      </c>
      <c r="H14">
        <v>3043.68</v>
      </c>
    </row>
    <row r="15" spans="2:8" x14ac:dyDescent="0.25">
      <c r="B15" s="3">
        <v>2.0833333333333335</v>
      </c>
      <c r="C15">
        <v>4601.6810720000003</v>
      </c>
      <c r="D15">
        <v>4089.892636</v>
      </c>
      <c r="E15">
        <v>2637.8675130000001</v>
      </c>
      <c r="F15">
        <v>2863.6998789999998</v>
      </c>
      <c r="G15">
        <v>1923.6830440000001</v>
      </c>
      <c r="H15">
        <v>3493.59</v>
      </c>
    </row>
    <row r="16" spans="2:8" x14ac:dyDescent="0.25">
      <c r="B16" s="3">
        <v>2.25</v>
      </c>
      <c r="C16">
        <v>4531.5140490000003</v>
      </c>
      <c r="D16">
        <v>4098.6766749999997</v>
      </c>
      <c r="E16">
        <v>2641.0640100000001</v>
      </c>
      <c r="F16">
        <v>2878.3075640000002</v>
      </c>
      <c r="G16">
        <v>2012.7115630000001</v>
      </c>
      <c r="H16">
        <v>3462.35</v>
      </c>
    </row>
    <row r="17" spans="2:8" x14ac:dyDescent="0.25">
      <c r="B17" s="3">
        <v>2.4166666666666665</v>
      </c>
      <c r="C17">
        <v>4644.9261180000003</v>
      </c>
      <c r="D17">
        <v>4127.4637249999996</v>
      </c>
      <c r="E17">
        <v>2653.4971179999998</v>
      </c>
      <c r="F17">
        <v>2813.2382360000001</v>
      </c>
      <c r="G17">
        <v>2048.1295399999999</v>
      </c>
      <c r="H17">
        <v>3597.64</v>
      </c>
    </row>
    <row r="18" spans="2:8" x14ac:dyDescent="0.25">
      <c r="B18" s="3">
        <v>2.5833333333333335</v>
      </c>
      <c r="C18">
        <v>4546.479456</v>
      </c>
      <c r="D18">
        <v>4092.8572819999999</v>
      </c>
      <c r="E18">
        <v>2631.183982</v>
      </c>
      <c r="F18">
        <v>2868.1551749999999</v>
      </c>
      <c r="G18">
        <v>2164.3469230000001</v>
      </c>
      <c r="H18">
        <v>3184.05</v>
      </c>
    </row>
    <row r="19" spans="2:8" x14ac:dyDescent="0.25">
      <c r="B19" s="3">
        <v>2.75</v>
      </c>
      <c r="C19">
        <v>4356.7384460000003</v>
      </c>
      <c r="D19">
        <v>4147.2825670000002</v>
      </c>
      <c r="E19">
        <v>2672.302792</v>
      </c>
      <c r="F19">
        <v>2884.3366540000002</v>
      </c>
      <c r="G19">
        <v>2049.5758000000001</v>
      </c>
      <c r="H19">
        <v>3074.54</v>
      </c>
    </row>
    <row r="20" spans="2:8" x14ac:dyDescent="0.25">
      <c r="B20" s="3">
        <v>3</v>
      </c>
      <c r="C20">
        <v>4450.9922710000001</v>
      </c>
      <c r="D20">
        <v>4101.686874</v>
      </c>
      <c r="E20">
        <v>2619.3796819999998</v>
      </c>
      <c r="F20">
        <v>2787.8023760000001</v>
      </c>
      <c r="G20">
        <v>2016.4727210000001</v>
      </c>
      <c r="H20">
        <v>3131.63</v>
      </c>
    </row>
    <row r="21" spans="2:8" x14ac:dyDescent="0.25">
      <c r="B21" s="3">
        <v>3.4166666666666665</v>
      </c>
      <c r="C21">
        <v>4317.0415080000002</v>
      </c>
      <c r="D21">
        <v>4053.359121</v>
      </c>
      <c r="E21">
        <v>2546.1880249999999</v>
      </c>
      <c r="F21">
        <v>2889.8167629999998</v>
      </c>
      <c r="G21">
        <v>2196.2150160000001</v>
      </c>
      <c r="H21">
        <v>3125.51</v>
      </c>
    </row>
    <row r="22" spans="2:8" x14ac:dyDescent="0.25">
      <c r="B22" s="3">
        <v>4.041666666666667</v>
      </c>
      <c r="C22">
        <v>4166.9580189999997</v>
      </c>
      <c r="D22">
        <v>4047.5472639999998</v>
      </c>
      <c r="E22">
        <v>2538.5017720000001</v>
      </c>
      <c r="F22">
        <v>2864.1042160000002</v>
      </c>
      <c r="G22">
        <v>1936.26773</v>
      </c>
      <c r="H22">
        <v>3144.13</v>
      </c>
    </row>
    <row r="23" spans="2:8" x14ac:dyDescent="0.25">
      <c r="B23" s="3">
        <v>5.166666666666667</v>
      </c>
      <c r="C23">
        <v>4001.1228249999999</v>
      </c>
      <c r="D23">
        <v>3940.4705629999999</v>
      </c>
      <c r="E23">
        <v>2508.5758289999999</v>
      </c>
      <c r="F23">
        <v>2797.9113950000001</v>
      </c>
      <c r="G23">
        <v>1968.9357649999999</v>
      </c>
      <c r="H23">
        <v>2985.92</v>
      </c>
    </row>
    <row r="24" spans="2:8" x14ac:dyDescent="0.25">
      <c r="B24" s="3">
        <v>6.916666666666667</v>
      </c>
      <c r="C24">
        <v>3932.4859350000002</v>
      </c>
      <c r="D24">
        <v>3915.2544969999999</v>
      </c>
      <c r="E24">
        <v>2485.1823800000002</v>
      </c>
      <c r="F24">
        <v>2762.9188049999998</v>
      </c>
      <c r="G24">
        <v>2030.4020330000001</v>
      </c>
      <c r="H24">
        <v>2999.2</v>
      </c>
    </row>
    <row r="25" spans="2:8" x14ac:dyDescent="0.25">
      <c r="B25" s="3">
        <v>8.6666666666666661</v>
      </c>
      <c r="C25">
        <v>4011.503541</v>
      </c>
      <c r="D25">
        <v>3930.904638</v>
      </c>
      <c r="E25">
        <v>2505.3836930000002</v>
      </c>
      <c r="F25">
        <v>2775.801606</v>
      </c>
      <c r="G25">
        <v>2058.1071419999998</v>
      </c>
      <c r="H25">
        <v>2926.88</v>
      </c>
    </row>
    <row r="26" spans="2:8" x14ac:dyDescent="0.25">
      <c r="B26" s="3">
        <v>9.9166666666666661</v>
      </c>
      <c r="C26">
        <v>4159.7364349999998</v>
      </c>
      <c r="D26">
        <v>3940.4150589999999</v>
      </c>
      <c r="E26">
        <v>2529.9669469999999</v>
      </c>
      <c r="F26">
        <v>2793.116794</v>
      </c>
      <c r="G26">
        <v>2033.3436320000001</v>
      </c>
      <c r="H26">
        <v>2937.29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AA01_Rest</vt:lpstr>
      <vt:lpstr>AA01_Stress</vt:lpstr>
      <vt:lpstr>AA02_Rest</vt:lpstr>
      <vt:lpstr>AA02_Stress</vt:lpstr>
      <vt:lpstr>AA03_Rest</vt:lpstr>
      <vt:lpstr>AA03_Stress</vt:lpstr>
      <vt:lpstr>AA04_Rest</vt:lpstr>
      <vt:lpstr>AA05_Rest</vt:lpstr>
      <vt:lpstr>AA05_Stress</vt:lpstr>
      <vt:lpstr>AA05_Times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Laval</dc:creator>
  <cp:lastModifiedBy>Jason Laval</cp:lastModifiedBy>
  <dcterms:created xsi:type="dcterms:W3CDTF">2023-12-15T13:54:04Z</dcterms:created>
  <dcterms:modified xsi:type="dcterms:W3CDTF">2024-08-29T12:45:49Z</dcterms:modified>
</cp:coreProperties>
</file>