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94B4645-199A-4513-A6FA-269C964926A3}" xr6:coauthVersionLast="41" xr6:coauthVersionMax="41" xr10:uidLastSave="{00000000-0000-0000-0000-000000000000}"/>
  <bookViews>
    <workbookView xWindow="2304" yWindow="2304" windowWidth="17280" windowHeight="8964" xr2:uid="{00000000-000D-0000-FFFF-FFFF00000000}"/>
  </bookViews>
  <sheets>
    <sheet name="Flat" sheetId="3" r:id="rId1"/>
    <sheet name="IO-ITO" sheetId="1" r:id="rId2"/>
    <sheet name="BP-ITO" sheetId="2" r:id="rId3"/>
    <sheet name="SP-IT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" i="2" l="1"/>
  <c r="I15" i="2"/>
  <c r="E15" i="2"/>
  <c r="M14" i="2"/>
  <c r="I14" i="2"/>
  <c r="E14" i="2"/>
  <c r="M13" i="2"/>
  <c r="I13" i="2"/>
  <c r="E13" i="2"/>
  <c r="M12" i="2"/>
  <c r="I12" i="2"/>
  <c r="E12" i="2"/>
  <c r="M11" i="2"/>
  <c r="I11" i="2"/>
  <c r="E11" i="2"/>
  <c r="M10" i="2"/>
  <c r="I10" i="2"/>
  <c r="E10" i="2"/>
  <c r="M7" i="2"/>
  <c r="I7" i="2"/>
  <c r="E7" i="2"/>
  <c r="M6" i="2"/>
  <c r="I6" i="2"/>
  <c r="E6" i="2"/>
  <c r="M5" i="2"/>
  <c r="I5" i="2"/>
  <c r="E5" i="2"/>
  <c r="M4" i="2"/>
  <c r="I4" i="2"/>
  <c r="E4" i="2"/>
  <c r="M3" i="2"/>
  <c r="I3" i="2"/>
  <c r="E3" i="2"/>
  <c r="M2" i="2"/>
  <c r="I2" i="2"/>
  <c r="E2" i="2"/>
  <c r="L7" i="1"/>
  <c r="H7" i="1"/>
  <c r="D7" i="1"/>
  <c r="L6" i="1"/>
  <c r="H6" i="1"/>
  <c r="D6" i="1"/>
  <c r="L5" i="1"/>
  <c r="H5" i="1"/>
  <c r="D5" i="1"/>
  <c r="L4" i="1"/>
  <c r="H4" i="1"/>
  <c r="D4" i="1"/>
  <c r="L3" i="1"/>
  <c r="H3" i="1"/>
  <c r="D3" i="1"/>
  <c r="L2" i="1"/>
  <c r="H2" i="1"/>
  <c r="D2" i="1"/>
</calcChain>
</file>

<file path=xl/sharedStrings.xml><?xml version="1.0" encoding="utf-8"?>
<sst xmlns="http://schemas.openxmlformats.org/spreadsheetml/2006/main" count="180" uniqueCount="20">
  <si>
    <t>Sample_1</t>
  </si>
  <si>
    <t>Ia (A) at 0.1V vs. Ag/AgCl</t>
  </si>
  <si>
    <t>Ic (A) at 0.1V</t>
  </si>
  <si>
    <t>(Ia-Ic)/2</t>
  </si>
  <si>
    <t>Sample_2</t>
  </si>
  <si>
    <t>Sample_3</t>
  </si>
  <si>
    <t>BP-TIO 50um height</t>
  </si>
  <si>
    <t>BP-ITO 100um height</t>
  </si>
  <si>
    <t>Ia (A) at 0.1Vvs. Ag/AgCl</t>
  </si>
  <si>
    <t>BP-ITO 200um height</t>
  </si>
  <si>
    <t>Ia (A) at 0.1V</t>
  </si>
  <si>
    <t>BP-ITO 400um height</t>
  </si>
  <si>
    <t>BP-ITO 600um height</t>
  </si>
  <si>
    <t>BP-ITO 800um height</t>
  </si>
  <si>
    <t>SP-ITO 50um height</t>
  </si>
  <si>
    <t>SP-ITO 100um height</t>
  </si>
  <si>
    <t>SP-ITO 200um height</t>
  </si>
  <si>
    <t>SP-ITO 400um height</t>
  </si>
  <si>
    <t>SP-ITO 600um height</t>
  </si>
  <si>
    <t>SP-ITO 800um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</si>
</sst>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 applyFill="1"/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C0B37-4E5F-49BE-9F82-C4CF4262C1C3}">
  <dimension ref="A1:L7"/>
  <sheetViews>
    <sheetView tabSelected="1" workbookViewId="0">
      <selection activeCell="D14" sqref="D14"/>
    </sheetView>
  </sheetViews>
  <sheetFormatPr defaultRowHeight="14.4" x14ac:dyDescent="0.3"/>
  <sheetData>
    <row r="1" spans="1:12" x14ac:dyDescent="0.3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8</v>
      </c>
      <c r="G1" t="s">
        <v>2</v>
      </c>
      <c r="H1" t="s">
        <v>3</v>
      </c>
      <c r="I1" t="s">
        <v>5</v>
      </c>
      <c r="J1" t="s">
        <v>8</v>
      </c>
      <c r="K1" t="s">
        <v>2</v>
      </c>
      <c r="L1" t="s">
        <v>3</v>
      </c>
    </row>
    <row r="2" spans="1:12" x14ac:dyDescent="0.3">
      <c r="B2">
        <v>2.2363200000000001E-8</v>
      </c>
      <c r="C2">
        <v>-9.7788000000000002E-8</v>
      </c>
      <c r="D2">
        <v>6.0075600000000006E-8</v>
      </c>
      <c r="F2">
        <v>-4.0960200000000002E-8</v>
      </c>
      <c r="G2">
        <v>-7.7714300000000007E-8</v>
      </c>
      <c r="H2">
        <v>1.8377050000000002E-8</v>
      </c>
      <c r="J2">
        <v>-9.3093599999999998E-9</v>
      </c>
      <c r="K2">
        <v>-6.5841699999999999E-8</v>
      </c>
      <c r="L2">
        <v>2.8266169999999998E-8</v>
      </c>
    </row>
    <row r="3" spans="1:12" x14ac:dyDescent="0.3">
      <c r="B3">
        <v>9.9277299999999999E-8</v>
      </c>
      <c r="C3">
        <v>-2.0854099999999999E-7</v>
      </c>
      <c r="D3">
        <v>1.5390914999999999E-7</v>
      </c>
      <c r="F3">
        <v>-4.6539399999999999E-8</v>
      </c>
      <c r="G3">
        <v>-1.14034E-7</v>
      </c>
      <c r="H3">
        <v>3.3747300000000001E-8</v>
      </c>
      <c r="J3">
        <v>-2.3099600000000002E-9</v>
      </c>
      <c r="K3">
        <v>-1.1387500000000001E-7</v>
      </c>
      <c r="L3">
        <v>5.5782520000000003E-8</v>
      </c>
    </row>
    <row r="4" spans="1:12" x14ac:dyDescent="0.3">
      <c r="B4">
        <v>4.2787300000000001E-7</v>
      </c>
      <c r="C4">
        <v>-6.2258600000000001E-7</v>
      </c>
      <c r="D4">
        <v>5.2522950000000004E-7</v>
      </c>
      <c r="F4">
        <v>1.2217E-9</v>
      </c>
      <c r="G4">
        <v>-2.2124499999999999E-7</v>
      </c>
      <c r="H4">
        <v>1.1123335E-7</v>
      </c>
      <c r="J4">
        <v>3.0051700000000002E-7</v>
      </c>
      <c r="K4">
        <v>-4.6627800000000001E-7</v>
      </c>
      <c r="L4">
        <v>3.8339750000000004E-7</v>
      </c>
    </row>
    <row r="5" spans="1:12" x14ac:dyDescent="0.3">
      <c r="B5">
        <v>9.14347E-7</v>
      </c>
      <c r="C5">
        <v>-1.35458E-6</v>
      </c>
      <c r="D5">
        <v>1.1344635000000001E-6</v>
      </c>
      <c r="F5">
        <v>3.1409300000000001E-7</v>
      </c>
      <c r="G5">
        <v>-6.0136499999999996E-7</v>
      </c>
      <c r="H5">
        <v>4.5772899999999998E-7</v>
      </c>
      <c r="J5">
        <v>9.6484099999999992E-7</v>
      </c>
      <c r="K5">
        <v>-1.4370599999999999E-6</v>
      </c>
      <c r="L5">
        <v>1.2009505E-6</v>
      </c>
    </row>
    <row r="6" spans="1:12" x14ac:dyDescent="0.3">
      <c r="B6">
        <v>1.1770999999999999E-6</v>
      </c>
      <c r="C6">
        <v>-1.62656E-6</v>
      </c>
      <c r="D6">
        <v>1.4018299999999998E-6</v>
      </c>
      <c r="F6">
        <v>7.17695E-7</v>
      </c>
      <c r="G6">
        <v>-9.2116199999999997E-7</v>
      </c>
      <c r="H6">
        <v>8.1942849999999998E-7</v>
      </c>
      <c r="J6">
        <v>1.7085640000000001E-6</v>
      </c>
      <c r="K6">
        <v>-2.02558E-6</v>
      </c>
      <c r="L6">
        <v>1.867072E-6</v>
      </c>
    </row>
    <row r="7" spans="1:12" x14ac:dyDescent="0.3">
      <c r="B7">
        <v>2.1450600000000002E-6</v>
      </c>
      <c r="C7">
        <v>-2.7790099999999998E-6</v>
      </c>
      <c r="D7">
        <v>2.4620350000000002E-6</v>
      </c>
      <c r="F7">
        <v>1.6007873000000001E-6</v>
      </c>
      <c r="G7">
        <v>-1.83869E-6</v>
      </c>
      <c r="H7">
        <v>1.71973865E-6</v>
      </c>
      <c r="J7">
        <v>3.4673600000000002E-6</v>
      </c>
      <c r="K7">
        <v>-3.78906E-6</v>
      </c>
      <c r="L7">
        <v>3.6282100000000001E-6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I11" sqref="I11"/>
    </sheetView>
  </sheetViews>
  <sheetFormatPr defaultRowHeight="14.4" x14ac:dyDescent="0.3"/>
  <cols>
    <col min="2" max="2" width="21.109375" bestFit="1" customWidth="1"/>
    <col min="6" max="6" width="21.109375" bestFit="1" customWidth="1"/>
    <col min="10" max="10" width="21.109375" bestFit="1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1</v>
      </c>
      <c r="G1" s="2" t="s">
        <v>2</v>
      </c>
      <c r="H1" s="2" t="s">
        <v>3</v>
      </c>
      <c r="I1" s="1" t="s">
        <v>5</v>
      </c>
      <c r="J1" s="2" t="s">
        <v>1</v>
      </c>
      <c r="K1" s="2" t="s">
        <v>2</v>
      </c>
      <c r="L1" s="2" t="s">
        <v>3</v>
      </c>
    </row>
    <row r="2" spans="1:12" x14ac:dyDescent="0.3">
      <c r="A2">
        <v>1</v>
      </c>
      <c r="B2" s="3">
        <v>1.7100000000000001E-8</v>
      </c>
      <c r="C2" s="3">
        <v>-6.3899999999999996E-8</v>
      </c>
      <c r="D2" s="2">
        <f>(B2-C2)/2</f>
        <v>4.0499999999999999E-8</v>
      </c>
      <c r="E2">
        <v>1</v>
      </c>
      <c r="F2" s="3">
        <v>9.1777300000000005E-8</v>
      </c>
      <c r="G2" s="3">
        <v>-9.7240399999999998E-8</v>
      </c>
      <c r="H2">
        <f>(F2-G2)/2</f>
        <v>9.4508850000000001E-8</v>
      </c>
      <c r="I2">
        <v>1</v>
      </c>
      <c r="J2" s="3">
        <v>-1.76114E-8</v>
      </c>
      <c r="K2" s="3">
        <v>-1.5099600000000001E-7</v>
      </c>
      <c r="L2">
        <f>(J2-K2)/2</f>
        <v>6.6692300000000002E-8</v>
      </c>
    </row>
    <row r="3" spans="1:12" x14ac:dyDescent="0.3">
      <c r="A3">
        <v>2</v>
      </c>
      <c r="B3" s="3">
        <v>2.17797E-7</v>
      </c>
      <c r="C3" s="3">
        <v>-7.22927E-7</v>
      </c>
      <c r="D3" s="2">
        <f t="shared" ref="D3:D7" si="0">(B3-C3)/2</f>
        <v>4.7036199999999999E-7</v>
      </c>
      <c r="E3">
        <v>2</v>
      </c>
      <c r="F3" s="3">
        <v>1.20134E-8</v>
      </c>
      <c r="G3" s="3">
        <v>-3.3667899999999999E-7</v>
      </c>
      <c r="H3">
        <f t="shared" ref="H3:H7" si="1">(F3-G3)/2</f>
        <v>1.743462E-7</v>
      </c>
      <c r="I3">
        <v>2</v>
      </c>
      <c r="J3" s="3">
        <v>1.03566E-7</v>
      </c>
      <c r="K3" s="3">
        <v>-3.4383999999999999E-7</v>
      </c>
      <c r="L3">
        <f t="shared" ref="L3:L7" si="2">(J3-K3)/2</f>
        <v>2.23703E-7</v>
      </c>
    </row>
    <row r="4" spans="1:12" x14ac:dyDescent="0.3">
      <c r="A4">
        <v>5</v>
      </c>
      <c r="B4" s="3">
        <v>1.34736E-6</v>
      </c>
      <c r="C4" s="3">
        <v>-2.2538400000000002E-6</v>
      </c>
      <c r="D4" s="2">
        <f t="shared" si="0"/>
        <v>1.8006000000000002E-6</v>
      </c>
      <c r="E4">
        <v>5</v>
      </c>
      <c r="F4" s="3">
        <v>4.9706899999999996E-7</v>
      </c>
      <c r="G4" s="3">
        <v>-1.1777299999999999E-6</v>
      </c>
      <c r="H4">
        <f t="shared" si="1"/>
        <v>8.373994999999999E-7</v>
      </c>
      <c r="I4">
        <v>5</v>
      </c>
      <c r="J4" s="3">
        <v>1.0526000000000001E-6</v>
      </c>
      <c r="K4" s="3">
        <v>-1.41292E-6</v>
      </c>
      <c r="L4">
        <f t="shared" si="2"/>
        <v>1.23276E-6</v>
      </c>
    </row>
    <row r="5" spans="1:12" x14ac:dyDescent="0.3">
      <c r="A5">
        <v>10</v>
      </c>
      <c r="B5" s="3">
        <v>1.99801E-6</v>
      </c>
      <c r="C5" s="3">
        <v>-3.40371E-6</v>
      </c>
      <c r="D5" s="2">
        <f t="shared" si="0"/>
        <v>2.70086E-6</v>
      </c>
      <c r="E5">
        <v>10</v>
      </c>
      <c r="F5" s="3">
        <v>2.2361699999999999E-6</v>
      </c>
      <c r="G5" s="3">
        <v>-3.24993E-6</v>
      </c>
      <c r="H5">
        <f t="shared" si="1"/>
        <v>2.7430499999999999E-6</v>
      </c>
      <c r="I5">
        <v>10</v>
      </c>
      <c r="J5" s="3">
        <v>3.1711699999999998E-6</v>
      </c>
      <c r="K5" s="3">
        <v>-3.5302999999999999E-6</v>
      </c>
      <c r="L5">
        <f t="shared" si="2"/>
        <v>3.3507349999999999E-6</v>
      </c>
    </row>
    <row r="6" spans="1:12" x14ac:dyDescent="0.3">
      <c r="A6">
        <v>15</v>
      </c>
      <c r="B6" s="3">
        <v>4.1418400000000001E-6</v>
      </c>
      <c r="C6" s="3">
        <v>-5.8527300000000003E-6</v>
      </c>
      <c r="D6" s="2">
        <f t="shared" si="0"/>
        <v>4.9972850000000002E-6</v>
      </c>
      <c r="E6">
        <v>15</v>
      </c>
      <c r="F6" s="3">
        <v>4.4805100000000004E-6</v>
      </c>
      <c r="G6" s="3">
        <v>-5.6744899999999998E-6</v>
      </c>
      <c r="H6">
        <f t="shared" si="1"/>
        <v>5.0775000000000001E-6</v>
      </c>
      <c r="I6">
        <v>15</v>
      </c>
      <c r="J6" s="3">
        <v>5.4420499999999998E-6</v>
      </c>
      <c r="K6" s="3">
        <v>-5.9000000000000003E-6</v>
      </c>
      <c r="L6">
        <f t="shared" si="2"/>
        <v>5.6710250000000005E-6</v>
      </c>
    </row>
    <row r="7" spans="1:12" x14ac:dyDescent="0.3">
      <c r="A7">
        <v>25</v>
      </c>
      <c r="B7" s="3">
        <v>7.74847E-6</v>
      </c>
      <c r="C7" s="3">
        <v>-1.01023E-5</v>
      </c>
      <c r="D7" s="2">
        <f t="shared" si="0"/>
        <v>8.9253849999999999E-6</v>
      </c>
      <c r="E7">
        <v>25</v>
      </c>
      <c r="F7" s="3">
        <v>8.3400100000000005E-6</v>
      </c>
      <c r="G7" s="3">
        <v>-9.7883599999999999E-6</v>
      </c>
      <c r="H7">
        <f t="shared" si="1"/>
        <v>9.0641849999999993E-6</v>
      </c>
      <c r="I7">
        <v>25</v>
      </c>
      <c r="J7" s="3">
        <v>9.1705499999999998E-6</v>
      </c>
      <c r="K7" s="3">
        <v>-9.7132599999999996E-6</v>
      </c>
      <c r="L7">
        <f t="shared" si="2"/>
        <v>9.4419049999999988E-6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3571C-2A78-4854-9DB7-84C778E19919}">
  <dimension ref="A1:M47"/>
  <sheetViews>
    <sheetView topLeftCell="A31" workbookViewId="0">
      <selection activeCell="A37" sqref="A37"/>
    </sheetView>
  </sheetViews>
  <sheetFormatPr defaultRowHeight="14.4" x14ac:dyDescent="0.3"/>
  <cols>
    <col min="1" max="1" width="18.33203125" bestFit="1" customWidth="1"/>
    <col min="3" max="3" width="21.109375" bestFit="1" customWidth="1"/>
    <col min="7" max="7" width="21.109375" bestFit="1" customWidth="1"/>
    <col min="11" max="11" width="21.109375" bestFit="1" customWidth="1"/>
  </cols>
  <sheetData>
    <row r="1" spans="1:13" x14ac:dyDescent="0.3">
      <c r="A1" t="s">
        <v>6</v>
      </c>
      <c r="B1" s="1" t="s">
        <v>0</v>
      </c>
      <c r="C1" s="2" t="s">
        <v>1</v>
      </c>
      <c r="D1" s="2" t="s">
        <v>2</v>
      </c>
      <c r="E1" s="2" t="s">
        <v>3</v>
      </c>
      <c r="F1" s="1" t="s">
        <v>4</v>
      </c>
      <c r="G1" s="2" t="s">
        <v>1</v>
      </c>
      <c r="H1" s="2" t="s">
        <v>2</v>
      </c>
      <c r="I1" s="2" t="s">
        <v>3</v>
      </c>
      <c r="J1" s="1" t="s">
        <v>5</v>
      </c>
      <c r="K1" s="2" t="s">
        <v>1</v>
      </c>
      <c r="L1" s="2" t="s">
        <v>2</v>
      </c>
      <c r="M1" s="2" t="s">
        <v>3</v>
      </c>
    </row>
    <row r="2" spans="1:13" x14ac:dyDescent="0.3">
      <c r="B2">
        <v>1</v>
      </c>
      <c r="C2" s="3">
        <v>1.7100000000000001E-8</v>
      </c>
      <c r="D2" s="3">
        <v>-6.3899999999999996E-8</v>
      </c>
      <c r="E2" s="2">
        <f>(C2-D2)/2</f>
        <v>4.0499999999999999E-8</v>
      </c>
      <c r="F2">
        <v>1</v>
      </c>
      <c r="G2" s="3">
        <v>9.1777300000000005E-8</v>
      </c>
      <c r="H2" s="3">
        <v>-9.7240399999999998E-8</v>
      </c>
      <c r="I2">
        <f>(G2-H2)/2</f>
        <v>9.4508850000000001E-8</v>
      </c>
      <c r="J2">
        <v>1</v>
      </c>
      <c r="K2" s="3">
        <v>-1.76114E-8</v>
      </c>
      <c r="L2" s="3">
        <v>-1.5099600000000001E-7</v>
      </c>
      <c r="M2">
        <f>(K2-L2)/2</f>
        <v>6.6692300000000002E-8</v>
      </c>
    </row>
    <row r="3" spans="1:13" x14ac:dyDescent="0.3">
      <c r="B3">
        <v>2</v>
      </c>
      <c r="C3" s="3">
        <v>2.17797E-7</v>
      </c>
      <c r="D3" s="3">
        <v>-7.22927E-7</v>
      </c>
      <c r="E3" s="2">
        <f t="shared" ref="E3:E7" si="0">(C3-D3)/2</f>
        <v>4.7036199999999999E-7</v>
      </c>
      <c r="F3">
        <v>2</v>
      </c>
      <c r="G3" s="3">
        <v>1.20134E-8</v>
      </c>
      <c r="H3" s="3">
        <v>-3.3667899999999999E-7</v>
      </c>
      <c r="I3">
        <f t="shared" ref="I3:I7" si="1">(G3-H3)/2</f>
        <v>1.743462E-7</v>
      </c>
      <c r="J3">
        <v>2</v>
      </c>
      <c r="K3" s="3">
        <v>1.03566E-7</v>
      </c>
      <c r="L3" s="3">
        <v>-3.4383999999999999E-7</v>
      </c>
      <c r="M3">
        <f t="shared" ref="M3:M7" si="2">(K3-L3)/2</f>
        <v>2.23703E-7</v>
      </c>
    </row>
    <row r="4" spans="1:13" x14ac:dyDescent="0.3">
      <c r="B4">
        <v>5</v>
      </c>
      <c r="C4" s="3">
        <v>1.34736E-6</v>
      </c>
      <c r="D4" s="3">
        <v>-2.2538400000000002E-6</v>
      </c>
      <c r="E4" s="2">
        <f t="shared" si="0"/>
        <v>1.8006000000000002E-6</v>
      </c>
      <c r="F4">
        <v>5</v>
      </c>
      <c r="G4" s="3">
        <v>4.9706899999999996E-7</v>
      </c>
      <c r="H4" s="3">
        <v>-1.1777299999999999E-6</v>
      </c>
      <c r="I4">
        <f t="shared" si="1"/>
        <v>8.373994999999999E-7</v>
      </c>
      <c r="J4">
        <v>5</v>
      </c>
      <c r="K4" s="3">
        <v>1.0526000000000001E-6</v>
      </c>
      <c r="L4" s="3">
        <v>-1.41292E-6</v>
      </c>
      <c r="M4">
        <f t="shared" si="2"/>
        <v>1.23276E-6</v>
      </c>
    </row>
    <row r="5" spans="1:13" x14ac:dyDescent="0.3">
      <c r="B5">
        <v>10</v>
      </c>
      <c r="C5" s="3">
        <v>1.99801E-6</v>
      </c>
      <c r="D5" s="3">
        <v>-3.40371E-6</v>
      </c>
      <c r="E5" s="2">
        <f t="shared" si="0"/>
        <v>2.70086E-6</v>
      </c>
      <c r="F5">
        <v>10</v>
      </c>
      <c r="G5" s="3">
        <v>2.2361699999999999E-6</v>
      </c>
      <c r="H5" s="3">
        <v>-3.24993E-6</v>
      </c>
      <c r="I5">
        <f t="shared" si="1"/>
        <v>2.7430499999999999E-6</v>
      </c>
      <c r="J5">
        <v>10</v>
      </c>
      <c r="K5" s="3">
        <v>3.1711699999999998E-6</v>
      </c>
      <c r="L5" s="3">
        <v>-3.5302999999999999E-6</v>
      </c>
      <c r="M5">
        <f t="shared" si="2"/>
        <v>3.3507349999999999E-6</v>
      </c>
    </row>
    <row r="6" spans="1:13" x14ac:dyDescent="0.3">
      <c r="B6">
        <v>15</v>
      </c>
      <c r="C6" s="3">
        <v>4.1418400000000001E-6</v>
      </c>
      <c r="D6" s="3">
        <v>-5.8527300000000003E-6</v>
      </c>
      <c r="E6" s="2">
        <f t="shared" si="0"/>
        <v>4.9972850000000002E-6</v>
      </c>
      <c r="F6">
        <v>15</v>
      </c>
      <c r="G6" s="3">
        <v>4.4805100000000004E-6</v>
      </c>
      <c r="H6" s="3">
        <v>-5.6744899999999998E-6</v>
      </c>
      <c r="I6">
        <f t="shared" si="1"/>
        <v>5.0775000000000001E-6</v>
      </c>
      <c r="J6">
        <v>15</v>
      </c>
      <c r="K6" s="3">
        <v>5.4420499999999998E-6</v>
      </c>
      <c r="L6" s="3">
        <v>-5.9000000000000003E-6</v>
      </c>
      <c r="M6">
        <f t="shared" si="2"/>
        <v>5.6710250000000005E-6</v>
      </c>
    </row>
    <row r="7" spans="1:13" x14ac:dyDescent="0.3">
      <c r="B7">
        <v>25</v>
      </c>
      <c r="C7" s="3">
        <v>7.74847E-6</v>
      </c>
      <c r="D7" s="3">
        <v>-1.01023E-5</v>
      </c>
      <c r="E7" s="2">
        <f t="shared" si="0"/>
        <v>8.9253849999999999E-6</v>
      </c>
      <c r="F7">
        <v>25</v>
      </c>
      <c r="G7" s="3">
        <v>8.3400100000000005E-6</v>
      </c>
      <c r="H7" s="3">
        <v>-9.7883599999999999E-6</v>
      </c>
      <c r="I7">
        <f t="shared" si="1"/>
        <v>9.0641849999999993E-6</v>
      </c>
      <c r="J7">
        <v>25</v>
      </c>
      <c r="K7" s="3">
        <v>9.1705499999999998E-6</v>
      </c>
      <c r="L7" s="3">
        <v>-9.7132599999999996E-6</v>
      </c>
      <c r="M7">
        <f t="shared" si="2"/>
        <v>9.4419049999999988E-6</v>
      </c>
    </row>
    <row r="9" spans="1:13" x14ac:dyDescent="0.3">
      <c r="A9" t="s">
        <v>7</v>
      </c>
      <c r="B9" s="1" t="s">
        <v>0</v>
      </c>
      <c r="C9" s="2" t="s">
        <v>1</v>
      </c>
      <c r="D9" s="2" t="s">
        <v>2</v>
      </c>
      <c r="E9" s="2" t="s">
        <v>3</v>
      </c>
      <c r="F9" s="1" t="s">
        <v>4</v>
      </c>
      <c r="G9" s="2" t="s">
        <v>1</v>
      </c>
      <c r="H9" s="2" t="s">
        <v>2</v>
      </c>
      <c r="I9" s="2" t="s">
        <v>3</v>
      </c>
      <c r="J9" s="1" t="s">
        <v>5</v>
      </c>
      <c r="K9" s="2" t="s">
        <v>1</v>
      </c>
      <c r="L9" s="2" t="s">
        <v>2</v>
      </c>
      <c r="M9" s="2" t="s">
        <v>3</v>
      </c>
    </row>
    <row r="10" spans="1:13" x14ac:dyDescent="0.3">
      <c r="B10">
        <v>1</v>
      </c>
      <c r="C10" s="3">
        <v>1.7100000000000001E-8</v>
      </c>
      <c r="D10" s="3">
        <v>-6.3899999999999996E-8</v>
      </c>
      <c r="E10" s="2">
        <f>(C10-D10)/2</f>
        <v>4.0499999999999999E-8</v>
      </c>
      <c r="F10">
        <v>1</v>
      </c>
      <c r="G10" s="3">
        <v>9.1777300000000005E-8</v>
      </c>
      <c r="H10" s="3">
        <v>-9.7240399999999998E-8</v>
      </c>
      <c r="I10">
        <f>(G10-H10)/2</f>
        <v>9.4508850000000001E-8</v>
      </c>
      <c r="J10">
        <v>1</v>
      </c>
      <c r="K10" s="3">
        <v>-1.76114E-8</v>
      </c>
      <c r="L10" s="3">
        <v>-1.5099600000000001E-7</v>
      </c>
      <c r="M10">
        <f>(K10-L10)/2</f>
        <v>6.6692300000000002E-8</v>
      </c>
    </row>
    <row r="11" spans="1:13" x14ac:dyDescent="0.3">
      <c r="B11">
        <v>2</v>
      </c>
      <c r="C11" s="3">
        <v>2.17797E-7</v>
      </c>
      <c r="D11" s="3">
        <v>-7.22927E-7</v>
      </c>
      <c r="E11" s="2">
        <f t="shared" ref="E11:E15" si="3">(C11-D11)/2</f>
        <v>4.7036199999999999E-7</v>
      </c>
      <c r="F11">
        <v>2</v>
      </c>
      <c r="G11" s="3">
        <v>1.20134E-8</v>
      </c>
      <c r="H11" s="3">
        <v>-3.3667899999999999E-7</v>
      </c>
      <c r="I11">
        <f t="shared" ref="I11:I15" si="4">(G11-H11)/2</f>
        <v>1.743462E-7</v>
      </c>
      <c r="J11">
        <v>2</v>
      </c>
      <c r="K11" s="3">
        <v>1.03566E-7</v>
      </c>
      <c r="L11" s="3">
        <v>-3.4383999999999999E-7</v>
      </c>
      <c r="M11">
        <f t="shared" ref="M11:M15" si="5">(K11-L11)/2</f>
        <v>2.23703E-7</v>
      </c>
    </row>
    <row r="12" spans="1:13" x14ac:dyDescent="0.3">
      <c r="B12">
        <v>5</v>
      </c>
      <c r="C12" s="3">
        <v>1.34736E-6</v>
      </c>
      <c r="D12" s="3">
        <v>-2.2538400000000002E-6</v>
      </c>
      <c r="E12" s="2">
        <f t="shared" si="3"/>
        <v>1.8006000000000002E-6</v>
      </c>
      <c r="F12">
        <v>5</v>
      </c>
      <c r="G12" s="3">
        <v>4.9706899999999996E-7</v>
      </c>
      <c r="H12" s="3">
        <v>-1.1777299999999999E-6</v>
      </c>
      <c r="I12">
        <f t="shared" si="4"/>
        <v>8.373994999999999E-7</v>
      </c>
      <c r="J12">
        <v>5</v>
      </c>
      <c r="K12" s="3">
        <v>1.0526000000000001E-6</v>
      </c>
      <c r="L12" s="3">
        <v>-1.41292E-6</v>
      </c>
      <c r="M12">
        <f t="shared" si="5"/>
        <v>1.23276E-6</v>
      </c>
    </row>
    <row r="13" spans="1:13" x14ac:dyDescent="0.3">
      <c r="B13">
        <v>10</v>
      </c>
      <c r="C13" s="3">
        <v>1.99801E-6</v>
      </c>
      <c r="D13" s="3">
        <v>-3.40371E-6</v>
      </c>
      <c r="E13" s="2">
        <f t="shared" si="3"/>
        <v>2.70086E-6</v>
      </c>
      <c r="F13">
        <v>10</v>
      </c>
      <c r="G13" s="3">
        <v>2.2361699999999999E-6</v>
      </c>
      <c r="H13" s="3">
        <v>-3.24993E-6</v>
      </c>
      <c r="I13">
        <f t="shared" si="4"/>
        <v>2.7430499999999999E-6</v>
      </c>
      <c r="J13">
        <v>10</v>
      </c>
      <c r="K13" s="3">
        <v>3.1711699999999998E-6</v>
      </c>
      <c r="L13" s="3">
        <v>-3.5302999999999999E-6</v>
      </c>
      <c r="M13">
        <f t="shared" si="5"/>
        <v>3.3507349999999999E-6</v>
      </c>
    </row>
    <row r="14" spans="1:13" x14ac:dyDescent="0.3">
      <c r="B14">
        <v>15</v>
      </c>
      <c r="C14" s="3">
        <v>4.1418400000000001E-6</v>
      </c>
      <c r="D14" s="3">
        <v>-5.8527300000000003E-6</v>
      </c>
      <c r="E14" s="2">
        <f t="shared" si="3"/>
        <v>4.9972850000000002E-6</v>
      </c>
      <c r="F14">
        <v>15</v>
      </c>
      <c r="G14" s="3">
        <v>4.4805100000000004E-6</v>
      </c>
      <c r="H14" s="3">
        <v>-5.6744899999999998E-6</v>
      </c>
      <c r="I14">
        <f t="shared" si="4"/>
        <v>5.0775000000000001E-6</v>
      </c>
      <c r="J14">
        <v>15</v>
      </c>
      <c r="K14" s="3">
        <v>5.4420499999999998E-6</v>
      </c>
      <c r="L14" s="3">
        <v>-5.9000000000000003E-6</v>
      </c>
      <c r="M14">
        <f t="shared" si="5"/>
        <v>5.6710250000000005E-6</v>
      </c>
    </row>
    <row r="15" spans="1:13" x14ac:dyDescent="0.3">
      <c r="B15">
        <v>25</v>
      </c>
      <c r="C15" s="3">
        <v>7.74847E-6</v>
      </c>
      <c r="D15" s="3">
        <v>-1.01023E-5</v>
      </c>
      <c r="E15" s="2">
        <f t="shared" si="3"/>
        <v>8.9253849999999999E-6</v>
      </c>
      <c r="F15">
        <v>25</v>
      </c>
      <c r="G15" s="3">
        <v>8.3400100000000005E-6</v>
      </c>
      <c r="H15" s="3">
        <v>-9.7883599999999999E-6</v>
      </c>
      <c r="I15">
        <f t="shared" si="4"/>
        <v>9.0641849999999993E-6</v>
      </c>
      <c r="J15">
        <v>25</v>
      </c>
      <c r="K15" s="3">
        <v>9.1705499999999998E-6</v>
      </c>
      <c r="L15" s="3">
        <v>-9.7132599999999996E-6</v>
      </c>
      <c r="M15">
        <f t="shared" si="5"/>
        <v>9.4419049999999988E-6</v>
      </c>
    </row>
    <row r="17" spans="1:13" x14ac:dyDescent="0.3">
      <c r="A17" t="s">
        <v>9</v>
      </c>
      <c r="B17" t="s">
        <v>0</v>
      </c>
      <c r="C17" t="s">
        <v>10</v>
      </c>
      <c r="D17" t="s">
        <v>2</v>
      </c>
      <c r="E17" t="s">
        <v>3</v>
      </c>
      <c r="F17" t="s">
        <v>4</v>
      </c>
      <c r="G17" t="s">
        <v>10</v>
      </c>
      <c r="H17" t="s">
        <v>2</v>
      </c>
      <c r="I17" t="s">
        <v>3</v>
      </c>
      <c r="J17" t="s">
        <v>5</v>
      </c>
      <c r="K17" t="s">
        <v>10</v>
      </c>
      <c r="L17" t="s">
        <v>2</v>
      </c>
      <c r="M17" t="s">
        <v>3</v>
      </c>
    </row>
    <row r="18" spans="1:13" x14ac:dyDescent="0.3">
      <c r="B18">
        <v>1</v>
      </c>
      <c r="C18">
        <v>1.12E-7</v>
      </c>
      <c r="D18">
        <v>-2.8000000000000002E-7</v>
      </c>
      <c r="E18">
        <v>1.9600000000000001E-7</v>
      </c>
      <c r="F18">
        <v>1</v>
      </c>
      <c r="G18">
        <v>-4.5710199999999998E-9</v>
      </c>
      <c r="H18">
        <v>-2.1899100000000001E-7</v>
      </c>
      <c r="I18">
        <v>1.0720999000000001E-7</v>
      </c>
      <c r="J18">
        <v>1</v>
      </c>
      <c r="K18">
        <v>6.1500000000000001E-8</v>
      </c>
      <c r="L18">
        <v>-3.72E-7</v>
      </c>
      <c r="M18">
        <v>2.1675000000000001E-7</v>
      </c>
    </row>
    <row r="19" spans="1:13" x14ac:dyDescent="0.3">
      <c r="B19">
        <v>2</v>
      </c>
      <c r="C19">
        <v>6.9535700000000005E-8</v>
      </c>
      <c r="D19">
        <v>-8.9772499999999995E-7</v>
      </c>
      <c r="E19">
        <v>4.8363035E-7</v>
      </c>
      <c r="F19">
        <v>2</v>
      </c>
      <c r="G19">
        <v>2.2903799999999999E-7</v>
      </c>
      <c r="H19">
        <v>-6.7685899999999996E-7</v>
      </c>
      <c r="I19">
        <v>4.529485E-7</v>
      </c>
      <c r="J19">
        <v>2</v>
      </c>
      <c r="K19">
        <v>3.9099999999999999E-7</v>
      </c>
      <c r="L19">
        <v>-9.6599999999999994E-7</v>
      </c>
      <c r="M19">
        <v>6.7849999999999994E-7</v>
      </c>
    </row>
    <row r="20" spans="1:13" x14ac:dyDescent="0.3">
      <c r="B20">
        <v>5</v>
      </c>
      <c r="C20">
        <v>1.50385E-6</v>
      </c>
      <c r="D20">
        <v>-2.9662300000000001E-6</v>
      </c>
      <c r="E20">
        <v>2.23504E-6</v>
      </c>
      <c r="F20">
        <v>5</v>
      </c>
      <c r="G20">
        <v>1.83494E-6</v>
      </c>
      <c r="H20">
        <v>-2.62999E-6</v>
      </c>
      <c r="I20">
        <v>2.2324649999999999E-6</v>
      </c>
      <c r="J20">
        <v>5</v>
      </c>
      <c r="K20">
        <v>2.2500000000000001E-6</v>
      </c>
      <c r="L20">
        <v>-3.2399999999999999E-6</v>
      </c>
      <c r="M20">
        <v>2.745E-6</v>
      </c>
    </row>
    <row r="21" spans="1:13" x14ac:dyDescent="0.3">
      <c r="B21">
        <v>10</v>
      </c>
      <c r="C21">
        <v>4.37308E-6</v>
      </c>
      <c r="D21">
        <v>-6.4478299999999999E-6</v>
      </c>
      <c r="E21">
        <v>5.4104550000000004E-6</v>
      </c>
      <c r="F21">
        <v>10</v>
      </c>
      <c r="G21">
        <v>4.7974E-6</v>
      </c>
      <c r="H21">
        <v>-5.96607E-6</v>
      </c>
      <c r="I21">
        <v>5.3817350000000004E-6</v>
      </c>
      <c r="J21">
        <v>10</v>
      </c>
      <c r="K21">
        <v>5.5600000000000001E-6</v>
      </c>
      <c r="L21">
        <v>-6.8000000000000001E-6</v>
      </c>
      <c r="M21">
        <v>6.1800000000000001E-6</v>
      </c>
    </row>
    <row r="22" spans="1:13" x14ac:dyDescent="0.3">
      <c r="B22">
        <v>15</v>
      </c>
      <c r="C22">
        <v>7.4977899999999997E-6</v>
      </c>
      <c r="D22">
        <v>-1.00313E-5</v>
      </c>
      <c r="E22">
        <v>8.7645450000000003E-6</v>
      </c>
      <c r="F22">
        <v>15</v>
      </c>
      <c r="G22">
        <v>8.0069299999999999E-6</v>
      </c>
      <c r="H22">
        <v>-9.4265500000000004E-6</v>
      </c>
      <c r="I22">
        <v>8.7167400000000002E-6</v>
      </c>
      <c r="J22">
        <v>15</v>
      </c>
      <c r="K22">
        <v>9.1500000000000005E-6</v>
      </c>
      <c r="L22">
        <v>-1.1E-5</v>
      </c>
      <c r="M22">
        <v>1.0075000000000001E-5</v>
      </c>
    </row>
    <row r="23" spans="1:13" x14ac:dyDescent="0.3">
      <c r="B23">
        <v>25</v>
      </c>
      <c r="C23">
        <v>1.34104E-5</v>
      </c>
      <c r="D23">
        <v>-1.64718E-5</v>
      </c>
      <c r="E23">
        <v>1.49411E-5</v>
      </c>
      <c r="F23">
        <v>25</v>
      </c>
      <c r="G23">
        <v>1.3975899999999999E-5</v>
      </c>
      <c r="H23">
        <v>-1.5658099999999998E-5</v>
      </c>
      <c r="I23">
        <v>1.4816999999999999E-5</v>
      </c>
      <c r="J23">
        <v>25</v>
      </c>
      <c r="K23">
        <v>1.2300000000000001E-5</v>
      </c>
      <c r="L23">
        <v>-1.42E-5</v>
      </c>
      <c r="M23">
        <v>1.325E-5</v>
      </c>
    </row>
    <row r="25" spans="1:13" x14ac:dyDescent="0.3">
      <c r="A25" t="s">
        <v>11</v>
      </c>
      <c r="B25" t="s">
        <v>0</v>
      </c>
      <c r="C25" t="s">
        <v>10</v>
      </c>
      <c r="D25" t="s">
        <v>2</v>
      </c>
      <c r="E25" t="s">
        <v>3</v>
      </c>
      <c r="F25" t="s">
        <v>4</v>
      </c>
      <c r="G25" t="s">
        <v>10</v>
      </c>
      <c r="H25" t="s">
        <v>2</v>
      </c>
      <c r="I25" t="s">
        <v>3</v>
      </c>
      <c r="J25" t="s">
        <v>5</v>
      </c>
      <c r="K25" t="s">
        <v>10</v>
      </c>
      <c r="L25" t="s">
        <v>2</v>
      </c>
      <c r="M25" t="s">
        <v>3</v>
      </c>
    </row>
    <row r="26" spans="1:13" x14ac:dyDescent="0.3">
      <c r="C26">
        <v>4.5200000000000002E-7</v>
      </c>
      <c r="D26">
        <v>-1.13E-6</v>
      </c>
      <c r="E26">
        <v>7.9100000000000003E-7</v>
      </c>
      <c r="G26">
        <v>1.99961E-7</v>
      </c>
      <c r="H26">
        <v>-6.3645399999999996E-7</v>
      </c>
      <c r="I26">
        <v>4.1820749999999997E-7</v>
      </c>
      <c r="K26">
        <v>5.5899999999999996E-7</v>
      </c>
      <c r="L26">
        <v>-1.2699999999999999E-6</v>
      </c>
      <c r="M26">
        <v>9.1449999999999988E-7</v>
      </c>
    </row>
    <row r="27" spans="1:13" x14ac:dyDescent="0.3">
      <c r="C27">
        <v>1.19213E-6</v>
      </c>
      <c r="D27">
        <v>-2.5009800000000002E-6</v>
      </c>
      <c r="E27">
        <v>1.8465550000000001E-6</v>
      </c>
      <c r="G27">
        <v>1.02396E-6</v>
      </c>
      <c r="H27">
        <v>-1.93024E-6</v>
      </c>
      <c r="I27">
        <v>1.4771E-6</v>
      </c>
      <c r="K27">
        <v>1.6899999999999999E-6</v>
      </c>
      <c r="L27">
        <v>-3.0599999999999999E-6</v>
      </c>
      <c r="M27">
        <v>2.3750000000000001E-6</v>
      </c>
    </row>
    <row r="28" spans="1:13" x14ac:dyDescent="0.3">
      <c r="C28">
        <v>4.9245400000000003E-6</v>
      </c>
      <c r="D28">
        <v>-7.2240499999999999E-6</v>
      </c>
      <c r="E28">
        <v>6.0742950000000001E-6</v>
      </c>
      <c r="G28">
        <v>4.6387400000000004E-6</v>
      </c>
      <c r="H28">
        <v>-6.2449799999999998E-6</v>
      </c>
      <c r="I28">
        <v>5.4418600000000001E-6</v>
      </c>
      <c r="K28">
        <v>6.3600000000000001E-6</v>
      </c>
      <c r="L28">
        <v>-8.5699999999999993E-6</v>
      </c>
      <c r="M28">
        <v>7.4649999999999997E-6</v>
      </c>
    </row>
    <row r="29" spans="1:13" x14ac:dyDescent="0.3">
      <c r="C29">
        <v>1.24149E-5</v>
      </c>
      <c r="D29">
        <v>-1.4248400000000001E-5</v>
      </c>
      <c r="E29">
        <v>1.333165E-5</v>
      </c>
      <c r="G29">
        <v>1.08758E-5</v>
      </c>
      <c r="H29">
        <v>-1.2969099999999999E-5</v>
      </c>
      <c r="I29">
        <v>1.192245E-5</v>
      </c>
      <c r="K29">
        <v>1.49E-5</v>
      </c>
      <c r="L29">
        <v>-1.7600000000000001E-5</v>
      </c>
      <c r="M29">
        <v>1.6250000000000002E-5</v>
      </c>
    </row>
    <row r="30" spans="1:13" x14ac:dyDescent="0.3">
      <c r="C30">
        <v>1.7909699999999999E-5</v>
      </c>
      <c r="D30">
        <v>-2.1677600000000001E-5</v>
      </c>
      <c r="E30">
        <v>1.979365E-5</v>
      </c>
      <c r="G30">
        <v>1.7082600000000001E-5</v>
      </c>
      <c r="H30">
        <v>-1.9888400000000001E-5</v>
      </c>
      <c r="I30">
        <v>1.8485500000000001E-5</v>
      </c>
      <c r="K30">
        <v>2.23E-5</v>
      </c>
      <c r="L30">
        <v>-2.6699999999999998E-5</v>
      </c>
      <c r="M30">
        <v>2.4499999999999999E-5</v>
      </c>
    </row>
    <row r="31" spans="1:13" x14ac:dyDescent="0.3">
      <c r="C31">
        <v>2.8493899999999998E-5</v>
      </c>
      <c r="D31">
        <v>-3.5327300000000003E-5</v>
      </c>
      <c r="E31">
        <v>3.1910599999999999E-5</v>
      </c>
      <c r="G31">
        <v>2.85304E-5</v>
      </c>
      <c r="H31">
        <v>-3.2620000000000003E-5</v>
      </c>
      <c r="I31">
        <v>3.0575199999999998E-5</v>
      </c>
      <c r="K31">
        <v>2.6400000000000001E-5</v>
      </c>
      <c r="L31">
        <v>-3.5200000000000002E-5</v>
      </c>
      <c r="M31">
        <v>3.0800000000000003E-5</v>
      </c>
    </row>
    <row r="33" spans="1:13" x14ac:dyDescent="0.3">
      <c r="A33" t="s">
        <v>12</v>
      </c>
      <c r="B33" t="s">
        <v>0</v>
      </c>
      <c r="C33" t="s">
        <v>10</v>
      </c>
      <c r="D33" t="s">
        <v>2</v>
      </c>
      <c r="E33" t="s">
        <v>3</v>
      </c>
      <c r="F33" t="s">
        <v>4</v>
      </c>
      <c r="G33" t="s">
        <v>10</v>
      </c>
      <c r="H33" t="s">
        <v>2</v>
      </c>
      <c r="I33" t="s">
        <v>3</v>
      </c>
      <c r="J33" t="s">
        <v>5</v>
      </c>
      <c r="K33" t="s">
        <v>10</v>
      </c>
      <c r="L33" t="s">
        <v>2</v>
      </c>
      <c r="M33" t="s">
        <v>3</v>
      </c>
    </row>
    <row r="34" spans="1:13" x14ac:dyDescent="0.3">
      <c r="C34">
        <v>5.6565700000000002E-7</v>
      </c>
      <c r="D34">
        <v>-1.5071299999999999E-6</v>
      </c>
      <c r="E34">
        <v>1.0363935000000001E-6</v>
      </c>
      <c r="G34">
        <v>7.9899999999999999E-7</v>
      </c>
      <c r="H34">
        <v>-2.3099999999999999E-6</v>
      </c>
      <c r="I34">
        <v>1.5544999999999999E-6</v>
      </c>
      <c r="K34">
        <v>1.3200000000000001E-6</v>
      </c>
      <c r="L34">
        <v>-2.9299999999999999E-6</v>
      </c>
      <c r="M34">
        <v>2.125E-6</v>
      </c>
    </row>
    <row r="35" spans="1:13" x14ac:dyDescent="0.3">
      <c r="C35">
        <v>2.3197200000000001E-6</v>
      </c>
      <c r="D35">
        <v>-3.8610699999999998E-6</v>
      </c>
      <c r="E35">
        <v>3.0903949999999997E-6</v>
      </c>
      <c r="G35">
        <v>2.9299999999999999E-6</v>
      </c>
      <c r="H35">
        <v>-5.0799999999999996E-6</v>
      </c>
      <c r="I35">
        <v>4.0049999999999998E-6</v>
      </c>
      <c r="K35">
        <v>4.1300000000000003E-6</v>
      </c>
      <c r="L35">
        <v>-6.7399999999999998E-6</v>
      </c>
      <c r="M35">
        <v>5.4349999999999996E-6</v>
      </c>
    </row>
    <row r="36" spans="1:13" x14ac:dyDescent="0.3">
      <c r="C36">
        <v>8.3700499999999996E-6</v>
      </c>
      <c r="D36">
        <v>-1.096E-5</v>
      </c>
      <c r="E36">
        <v>9.6650249999999998E-6</v>
      </c>
      <c r="G36">
        <v>1.08E-5</v>
      </c>
      <c r="H36">
        <v>-1.36E-5</v>
      </c>
      <c r="I36">
        <v>1.22E-5</v>
      </c>
      <c r="K36">
        <v>1.3499999999999999E-5</v>
      </c>
      <c r="L36">
        <v>-1.8E-5</v>
      </c>
      <c r="M36">
        <v>1.575E-5</v>
      </c>
    </row>
    <row r="37" spans="1:13" x14ac:dyDescent="0.3">
      <c r="C37">
        <v>1.81882E-5</v>
      </c>
      <c r="D37">
        <v>-2.2339799999999999E-5</v>
      </c>
      <c r="E37">
        <v>2.0264000000000001E-5</v>
      </c>
      <c r="G37">
        <v>2.19E-5</v>
      </c>
      <c r="H37">
        <v>-2.5899999999999999E-5</v>
      </c>
      <c r="I37">
        <v>2.3899999999999998E-5</v>
      </c>
      <c r="K37">
        <v>3.3699999999999999E-5</v>
      </c>
      <c r="L37">
        <v>-4.1E-5</v>
      </c>
      <c r="M37">
        <v>3.735E-5</v>
      </c>
    </row>
    <row r="38" spans="1:13" x14ac:dyDescent="0.3">
      <c r="C38">
        <v>2.7942599999999999E-5</v>
      </c>
      <c r="D38">
        <v>-3.35397E-5</v>
      </c>
      <c r="E38">
        <v>3.074115E-5</v>
      </c>
      <c r="G38">
        <v>3.4600000000000001E-5</v>
      </c>
      <c r="H38">
        <v>-4.0299999999999997E-5</v>
      </c>
      <c r="I38">
        <v>3.7450000000000002E-5</v>
      </c>
      <c r="K38">
        <v>4.88E-5</v>
      </c>
      <c r="L38">
        <v>-6.1400000000000002E-5</v>
      </c>
      <c r="M38">
        <v>5.5099999999999998E-5</v>
      </c>
    </row>
    <row r="39" spans="1:13" x14ac:dyDescent="0.3">
      <c r="C39">
        <v>4.2547199999999998E-5</v>
      </c>
      <c r="D39">
        <v>-5.4721800000000002E-5</v>
      </c>
      <c r="E39">
        <v>4.8634500000000003E-5</v>
      </c>
      <c r="G39">
        <v>4.0000000000000003E-5</v>
      </c>
      <c r="H39">
        <v>-6.5199999999999999E-5</v>
      </c>
      <c r="I39">
        <v>5.2600000000000005E-5</v>
      </c>
      <c r="K39">
        <v>5.63E-5</v>
      </c>
      <c r="L39">
        <v>-8.3900000000000006E-5</v>
      </c>
      <c r="M39">
        <v>7.0099999999999996E-5</v>
      </c>
    </row>
    <row r="41" spans="1:13" x14ac:dyDescent="0.3">
      <c r="A41" t="s">
        <v>13</v>
      </c>
      <c r="B41" t="s">
        <v>0</v>
      </c>
      <c r="C41" t="s">
        <v>10</v>
      </c>
      <c r="D41" t="s">
        <v>2</v>
      </c>
      <c r="E41" t="s">
        <v>3</v>
      </c>
      <c r="F41" t="s">
        <v>4</v>
      </c>
      <c r="G41" t="s">
        <v>10</v>
      </c>
      <c r="H41" t="s">
        <v>2</v>
      </c>
      <c r="I41" t="s">
        <v>3</v>
      </c>
      <c r="J41" t="s">
        <v>5</v>
      </c>
      <c r="K41" t="s">
        <v>10</v>
      </c>
      <c r="L41" t="s">
        <v>2</v>
      </c>
      <c r="M41" t="s">
        <v>3</v>
      </c>
    </row>
    <row r="42" spans="1:13" x14ac:dyDescent="0.3">
      <c r="C42">
        <v>4.74691E-7</v>
      </c>
      <c r="D42">
        <v>-1.4941100000000001E-6</v>
      </c>
      <c r="E42">
        <v>9.8440049999999996E-7</v>
      </c>
      <c r="G42">
        <v>3.7577100000000001E-7</v>
      </c>
      <c r="H42">
        <v>-2.0724299999999998E-6</v>
      </c>
      <c r="I42">
        <v>1.2241005E-6</v>
      </c>
      <c r="K42">
        <v>1.2653899999999999E-7</v>
      </c>
      <c r="L42">
        <v>-7.5165400000000004E-7</v>
      </c>
      <c r="M42">
        <v>4.3909650000000002E-7</v>
      </c>
    </row>
    <row r="43" spans="1:13" x14ac:dyDescent="0.3">
      <c r="C43">
        <v>2.8208499999999999E-6</v>
      </c>
      <c r="D43">
        <v>-4.3745100000000001E-6</v>
      </c>
      <c r="E43">
        <v>3.5976799999999997E-6</v>
      </c>
      <c r="G43">
        <v>3.7861200000000002E-6</v>
      </c>
      <c r="H43">
        <v>-5.1186100000000003E-6</v>
      </c>
      <c r="I43">
        <v>4.452365E-6</v>
      </c>
      <c r="K43">
        <v>2.4142999999999999E-6</v>
      </c>
      <c r="L43">
        <v>-3.1029399999999998E-6</v>
      </c>
      <c r="M43">
        <v>2.7586199999999999E-6</v>
      </c>
    </row>
    <row r="44" spans="1:13" x14ac:dyDescent="0.3">
      <c r="C44">
        <v>1.2017E-5</v>
      </c>
      <c r="D44">
        <v>-1.4602399999999999E-5</v>
      </c>
      <c r="E44">
        <v>1.3309699999999999E-5</v>
      </c>
      <c r="G44">
        <v>1.29339E-5</v>
      </c>
      <c r="H44">
        <v>-1.5152400000000001E-5</v>
      </c>
      <c r="I44">
        <v>1.4043150000000001E-5</v>
      </c>
      <c r="K44">
        <v>1.3945500000000001E-5</v>
      </c>
      <c r="L44">
        <v>-1.5702899999999998E-5</v>
      </c>
      <c r="M44">
        <v>1.4824199999999999E-5</v>
      </c>
    </row>
    <row r="45" spans="1:13" x14ac:dyDescent="0.3">
      <c r="C45">
        <v>2.6163500000000001E-5</v>
      </c>
      <c r="D45">
        <v>-3.03981E-5</v>
      </c>
      <c r="E45">
        <v>2.8280800000000002E-5</v>
      </c>
      <c r="G45">
        <v>2.7854399999999999E-5</v>
      </c>
      <c r="H45">
        <v>-3.1089600000000001E-5</v>
      </c>
      <c r="I45">
        <v>2.9471999999999998E-5</v>
      </c>
      <c r="K45">
        <v>3.3348300000000001E-5</v>
      </c>
      <c r="L45">
        <v>-3.6158300000000002E-5</v>
      </c>
      <c r="M45">
        <v>3.4753300000000005E-5</v>
      </c>
    </row>
    <row r="46" spans="1:13" x14ac:dyDescent="0.3">
      <c r="C46">
        <v>4.0753100000000001E-5</v>
      </c>
      <c r="D46">
        <v>-4.6387800000000003E-5</v>
      </c>
      <c r="E46">
        <v>4.3570450000000002E-5</v>
      </c>
      <c r="G46">
        <v>4.1497700000000001E-5</v>
      </c>
      <c r="H46">
        <v>-4.70135E-5</v>
      </c>
      <c r="I46">
        <v>4.4255600000000004E-5</v>
      </c>
      <c r="K46">
        <v>5.2176799999999998E-5</v>
      </c>
      <c r="L46">
        <v>-5.6178899999999998E-5</v>
      </c>
      <c r="M46">
        <v>5.4177849999999998E-5</v>
      </c>
    </row>
    <row r="47" spans="1:13" x14ac:dyDescent="0.3">
      <c r="C47">
        <v>6.5655999999999996E-5</v>
      </c>
      <c r="D47">
        <v>-7.7658599999999995E-5</v>
      </c>
      <c r="E47">
        <v>7.1657300000000003E-5</v>
      </c>
      <c r="G47">
        <v>6.0505799999999999E-5</v>
      </c>
      <c r="H47">
        <v>-8.0852299999999998E-5</v>
      </c>
      <c r="I47">
        <v>7.0679049999999995E-5</v>
      </c>
      <c r="K47">
        <v>7.25E-5</v>
      </c>
      <c r="L47">
        <v>-7.9800000000000002E-5</v>
      </c>
      <c r="M47">
        <v>7.6150000000000008E-5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FBE8-E49A-436E-B54D-83E2700A0918}">
  <dimension ref="A1:M47"/>
  <sheetViews>
    <sheetView topLeftCell="A28" workbookViewId="0">
      <selection activeCell="A46" sqref="A46"/>
    </sheetView>
  </sheetViews>
  <sheetFormatPr defaultRowHeight="14.4" x14ac:dyDescent="0.3"/>
  <cols>
    <col min="1" max="1" width="18.109375" bestFit="1" customWidth="1"/>
    <col min="4" max="4" width="12.6640625" bestFit="1" customWidth="1"/>
  </cols>
  <sheetData>
    <row r="1" spans="1:13" x14ac:dyDescent="0.3">
      <c r="A1" t="s">
        <v>14</v>
      </c>
      <c r="B1" t="s">
        <v>0</v>
      </c>
      <c r="C1" t="s">
        <v>10</v>
      </c>
      <c r="D1" t="s">
        <v>2</v>
      </c>
      <c r="E1" t="s">
        <v>3</v>
      </c>
      <c r="F1" t="s">
        <v>4</v>
      </c>
      <c r="G1" t="s">
        <v>10</v>
      </c>
      <c r="H1" t="s">
        <v>2</v>
      </c>
      <c r="I1" t="s">
        <v>3</v>
      </c>
      <c r="J1" t="s">
        <v>5</v>
      </c>
      <c r="K1" t="s">
        <v>10</v>
      </c>
      <c r="L1" t="s">
        <v>2</v>
      </c>
      <c r="M1" t="s">
        <v>3</v>
      </c>
    </row>
    <row r="2" spans="1:13" x14ac:dyDescent="0.3">
      <c r="C2">
        <v>7.9000000000000006E-8</v>
      </c>
      <c r="D2">
        <v>-1.98E-7</v>
      </c>
      <c r="E2">
        <v>1.385E-7</v>
      </c>
      <c r="G2">
        <v>2.8306499999999999E-8</v>
      </c>
      <c r="H2">
        <v>-1.2517700000000001E-7</v>
      </c>
      <c r="I2">
        <v>7.6741750000000006E-8</v>
      </c>
      <c r="K2">
        <v>1.4100000000000001E-8</v>
      </c>
      <c r="L2">
        <v>-1.4999999999999999E-7</v>
      </c>
      <c r="M2">
        <v>8.2049999999999997E-8</v>
      </c>
    </row>
    <row r="3" spans="1:13" x14ac:dyDescent="0.3">
      <c r="C3">
        <v>1.6500000000000001E-7</v>
      </c>
      <c r="D3">
        <v>-4.4799999999999999E-7</v>
      </c>
      <c r="E3">
        <v>3.065E-7</v>
      </c>
      <c r="G3">
        <v>4.4180899999999998E-8</v>
      </c>
      <c r="H3">
        <v>-2.54822E-7</v>
      </c>
      <c r="I3">
        <v>1.4950145E-7</v>
      </c>
      <c r="K3">
        <v>9.2799999999999994E-9</v>
      </c>
      <c r="L3">
        <v>-3.0800000000000001E-7</v>
      </c>
      <c r="M3">
        <v>1.5864E-7</v>
      </c>
    </row>
    <row r="4" spans="1:13" x14ac:dyDescent="0.3">
      <c r="C4">
        <v>7.1699999999999997E-7</v>
      </c>
      <c r="D4">
        <v>-1.2699999999999999E-6</v>
      </c>
      <c r="E4">
        <v>9.9349999999999989E-7</v>
      </c>
      <c r="G4">
        <v>4.6902099999999998E-7</v>
      </c>
      <c r="H4">
        <v>-7.9439699999999999E-7</v>
      </c>
      <c r="I4">
        <v>6.3170899999999996E-7</v>
      </c>
      <c r="K4">
        <v>6.0299999999999999E-7</v>
      </c>
      <c r="L4">
        <v>-1.1000000000000001E-6</v>
      </c>
      <c r="M4">
        <v>8.5150000000000002E-7</v>
      </c>
    </row>
    <row r="5" spans="1:13" x14ac:dyDescent="0.3">
      <c r="C5">
        <v>1.73E-6</v>
      </c>
      <c r="D5">
        <v>-2.7199999999999998E-6</v>
      </c>
      <c r="E5">
        <v>2.2249999999999999E-6</v>
      </c>
      <c r="G5">
        <v>1.6440400000000001E-6</v>
      </c>
      <c r="H5">
        <v>-2.0949399999999999E-6</v>
      </c>
      <c r="I5">
        <v>1.86949E-6</v>
      </c>
      <c r="K5">
        <v>2.03E-6</v>
      </c>
      <c r="L5">
        <v>-2.6800000000000002E-6</v>
      </c>
      <c r="M5">
        <v>2.3550000000000003E-6</v>
      </c>
    </row>
    <row r="6" spans="1:13" x14ac:dyDescent="0.3">
      <c r="C6">
        <v>2.8100000000000002E-6</v>
      </c>
      <c r="D6">
        <v>-4.2200000000000003E-6</v>
      </c>
      <c r="E6">
        <v>3.5150000000000002E-6</v>
      </c>
      <c r="G6">
        <v>3.0715999999999999E-6</v>
      </c>
      <c r="H6">
        <v>-3.61139E-6</v>
      </c>
      <c r="I6">
        <v>3.3414949999999998E-6</v>
      </c>
      <c r="K6">
        <v>3.5700000000000001E-6</v>
      </c>
      <c r="L6">
        <v>-4.3499999999999999E-6</v>
      </c>
      <c r="M6">
        <v>3.9600000000000002E-6</v>
      </c>
    </row>
    <row r="7" spans="1:13" x14ac:dyDescent="0.3">
      <c r="C7">
        <v>2.3599999999999999E-6</v>
      </c>
      <c r="D7">
        <v>-7.7000000000000008E-6</v>
      </c>
      <c r="E7">
        <v>5.0300000000000001E-6</v>
      </c>
      <c r="G7">
        <v>5.1753299999999998E-6</v>
      </c>
      <c r="H7">
        <v>-6.8144399999999998E-6</v>
      </c>
      <c r="I7">
        <v>5.9948849999999998E-6</v>
      </c>
      <c r="K7">
        <v>6.19E-6</v>
      </c>
      <c r="L7">
        <v>-7.2699999999999999E-6</v>
      </c>
      <c r="M7">
        <v>6.7299999999999999E-6</v>
      </c>
    </row>
    <row r="9" spans="1:13" x14ac:dyDescent="0.3">
      <c r="A9" t="s">
        <v>15</v>
      </c>
      <c r="B9" t="s">
        <v>0</v>
      </c>
      <c r="C9" t="s">
        <v>10</v>
      </c>
      <c r="D9" t="s">
        <v>2</v>
      </c>
      <c r="E9" t="s">
        <v>3</v>
      </c>
      <c r="F9" t="s">
        <v>4</v>
      </c>
      <c r="G9" t="s">
        <v>10</v>
      </c>
      <c r="H9" t="s">
        <v>2</v>
      </c>
      <c r="I9" t="s">
        <v>3</v>
      </c>
      <c r="J9" t="s">
        <v>5</v>
      </c>
      <c r="K9" t="s">
        <v>10</v>
      </c>
      <c r="L9" t="s">
        <v>2</v>
      </c>
      <c r="M9" t="s">
        <v>3</v>
      </c>
    </row>
    <row r="10" spans="1:13" x14ac:dyDescent="0.3">
      <c r="C10">
        <v>6.6699999999999995E-8</v>
      </c>
      <c r="D10">
        <v>-1.67E-7</v>
      </c>
      <c r="E10">
        <v>1.1684999999999999E-7</v>
      </c>
      <c r="G10">
        <v>1.4899999999999999E-8</v>
      </c>
      <c r="H10">
        <v>-1.1000000000000001E-7</v>
      </c>
      <c r="I10">
        <v>6.2450000000000007E-8</v>
      </c>
      <c r="K10">
        <v>3.69E-8</v>
      </c>
      <c r="L10">
        <v>-1.08E-7</v>
      </c>
      <c r="M10">
        <v>7.2450000000000004E-8</v>
      </c>
    </row>
    <row r="11" spans="1:13" x14ac:dyDescent="0.3">
      <c r="C11">
        <v>2.48E-7</v>
      </c>
      <c r="D11">
        <v>-9.1399999999999995E-7</v>
      </c>
      <c r="E11">
        <v>5.8100000000000003E-7</v>
      </c>
      <c r="G11">
        <v>2.17797E-7</v>
      </c>
      <c r="H11">
        <v>-7.22927E-7</v>
      </c>
      <c r="I11">
        <v>4.7036199999999999E-7</v>
      </c>
      <c r="K11">
        <v>9.7172599999999998E-8</v>
      </c>
      <c r="L11">
        <v>-5.0506699999999998E-7</v>
      </c>
      <c r="M11">
        <v>3.011198E-7</v>
      </c>
    </row>
    <row r="12" spans="1:13" x14ac:dyDescent="0.3">
      <c r="C12">
        <v>1.0100000000000001E-6</v>
      </c>
      <c r="D12">
        <v>-1.77E-6</v>
      </c>
      <c r="E12">
        <v>1.39E-6</v>
      </c>
      <c r="G12">
        <v>1.34736E-6</v>
      </c>
      <c r="H12">
        <v>-2.2538400000000002E-6</v>
      </c>
      <c r="I12">
        <v>1.8006000000000002E-6</v>
      </c>
      <c r="K12">
        <v>1.1995300000000001E-6</v>
      </c>
      <c r="L12">
        <v>-1.9037300000000001E-6</v>
      </c>
      <c r="M12">
        <v>1.5516300000000001E-6</v>
      </c>
    </row>
    <row r="13" spans="1:13" x14ac:dyDescent="0.3">
      <c r="C13">
        <v>1.28E-6</v>
      </c>
      <c r="D13">
        <v>-2.9100000000000001E-6</v>
      </c>
      <c r="E13">
        <v>2.0950000000000003E-6</v>
      </c>
      <c r="G13">
        <v>2.0010800000000001E-6</v>
      </c>
      <c r="H13">
        <v>-3.4075699999999998E-6</v>
      </c>
      <c r="I13">
        <v>2.7043249999999997E-6</v>
      </c>
      <c r="K13">
        <v>3.3292400000000001E-6</v>
      </c>
      <c r="L13">
        <v>-4.3367999999999997E-6</v>
      </c>
      <c r="M13">
        <v>3.8330200000000001E-6</v>
      </c>
    </row>
    <row r="14" spans="1:13" x14ac:dyDescent="0.3">
      <c r="C14">
        <v>2.9299999999999999E-6</v>
      </c>
      <c r="D14">
        <v>-4.8099999999999997E-6</v>
      </c>
      <c r="E14">
        <v>3.8700000000000002E-6</v>
      </c>
      <c r="G14">
        <v>4.1424999999999997E-6</v>
      </c>
      <c r="H14">
        <v>-5.85746E-6</v>
      </c>
      <c r="I14">
        <v>4.9999799999999999E-6</v>
      </c>
      <c r="K14">
        <v>5.6415899999999996E-6</v>
      </c>
      <c r="L14">
        <v>-6.8286899999999997E-6</v>
      </c>
      <c r="M14">
        <v>6.2351400000000001E-6</v>
      </c>
    </row>
    <row r="15" spans="1:13" x14ac:dyDescent="0.3">
      <c r="C15">
        <v>5.7400000000000001E-6</v>
      </c>
      <c r="D15">
        <v>-8.1000000000000004E-6</v>
      </c>
      <c r="E15">
        <v>6.9199999999999998E-6</v>
      </c>
      <c r="G15">
        <v>7.7585099999999993E-6</v>
      </c>
      <c r="H15">
        <v>-1.01163E-5</v>
      </c>
      <c r="I15">
        <v>8.9374050000000005E-6</v>
      </c>
      <c r="K15">
        <v>9.8004099999999992E-6</v>
      </c>
      <c r="L15">
        <v>-1.1304800000000001E-5</v>
      </c>
      <c r="M15">
        <v>1.0552605E-5</v>
      </c>
    </row>
    <row r="17" spans="1:13" x14ac:dyDescent="0.3">
      <c r="A17" t="s">
        <v>16</v>
      </c>
      <c r="B17" t="s">
        <v>0</v>
      </c>
      <c r="C17" t="s">
        <v>10</v>
      </c>
      <c r="D17" t="s">
        <v>2</v>
      </c>
      <c r="E17" t="s">
        <v>3</v>
      </c>
      <c r="F17" t="s">
        <v>4</v>
      </c>
      <c r="G17" t="s">
        <v>10</v>
      </c>
      <c r="H17" t="s">
        <v>2</v>
      </c>
      <c r="I17" t="s">
        <v>3</v>
      </c>
      <c r="J17" t="s">
        <v>5</v>
      </c>
      <c r="K17" t="s">
        <v>10</v>
      </c>
      <c r="L17" t="s">
        <v>2</v>
      </c>
      <c r="M17" t="s">
        <v>3</v>
      </c>
    </row>
    <row r="18" spans="1:13" x14ac:dyDescent="0.3">
      <c r="B18">
        <v>1</v>
      </c>
      <c r="C18">
        <v>-1.1495200000000001E-8</v>
      </c>
      <c r="D18">
        <v>-3.35609E-7</v>
      </c>
      <c r="E18">
        <v>1.6205689999999999E-7</v>
      </c>
      <c r="F18">
        <v>1</v>
      </c>
      <c r="G18">
        <v>1.31E-7</v>
      </c>
      <c r="H18">
        <v>-1.61E-7</v>
      </c>
      <c r="I18">
        <v>1.4600000000000001E-7</v>
      </c>
      <c r="J18">
        <v>1</v>
      </c>
      <c r="K18">
        <v>1.4600000000000001E-7</v>
      </c>
      <c r="L18">
        <v>-1.79E-7</v>
      </c>
      <c r="M18">
        <v>1.6250000000000001E-7</v>
      </c>
    </row>
    <row r="19" spans="1:13" x14ac:dyDescent="0.3">
      <c r="B19">
        <v>2</v>
      </c>
      <c r="C19">
        <v>8.15811E-8</v>
      </c>
      <c r="D19">
        <v>-8.1295900000000002E-7</v>
      </c>
      <c r="E19">
        <v>4.4727005000000003E-7</v>
      </c>
      <c r="F19">
        <v>2</v>
      </c>
      <c r="G19">
        <v>1.5900000000000001E-7</v>
      </c>
      <c r="H19">
        <v>-5.9400000000000005E-7</v>
      </c>
      <c r="I19">
        <v>3.7650000000000002E-7</v>
      </c>
      <c r="J19">
        <v>2</v>
      </c>
      <c r="K19">
        <v>1.66E-7</v>
      </c>
      <c r="L19">
        <v>-6.1900000000000002E-7</v>
      </c>
      <c r="M19">
        <v>3.925E-7</v>
      </c>
    </row>
    <row r="20" spans="1:13" x14ac:dyDescent="0.3">
      <c r="B20">
        <v>5</v>
      </c>
      <c r="C20">
        <v>1.3775200000000001E-6</v>
      </c>
      <c r="D20">
        <v>-2.6884399999999998E-6</v>
      </c>
      <c r="E20">
        <v>2.0329800000000001E-6</v>
      </c>
      <c r="F20">
        <v>5</v>
      </c>
      <c r="G20">
        <v>1.46E-6</v>
      </c>
      <c r="H20">
        <v>-2.2299999999999998E-6</v>
      </c>
      <c r="I20">
        <v>1.8449999999999999E-6</v>
      </c>
      <c r="J20">
        <v>5</v>
      </c>
      <c r="K20">
        <v>1.33E-6</v>
      </c>
      <c r="L20">
        <v>-2.03E-6</v>
      </c>
      <c r="M20">
        <v>1.68E-6</v>
      </c>
    </row>
    <row r="21" spans="1:13" x14ac:dyDescent="0.3">
      <c r="B21">
        <v>10</v>
      </c>
      <c r="C21">
        <v>4.1588400000000001E-6</v>
      </c>
      <c r="D21">
        <v>-5.90622E-6</v>
      </c>
      <c r="E21">
        <v>5.0325300000000001E-6</v>
      </c>
      <c r="F21">
        <v>10</v>
      </c>
      <c r="G21">
        <v>3.8E-6</v>
      </c>
      <c r="H21">
        <v>-5.04E-6</v>
      </c>
      <c r="I21">
        <v>4.42E-6</v>
      </c>
      <c r="J21">
        <v>10</v>
      </c>
      <c r="K21">
        <v>3.45E-6</v>
      </c>
      <c r="L21">
        <v>-4.5800000000000002E-6</v>
      </c>
      <c r="M21">
        <v>4.0149999999999997E-6</v>
      </c>
    </row>
    <row r="22" spans="1:13" x14ac:dyDescent="0.3">
      <c r="B22">
        <v>15</v>
      </c>
      <c r="C22">
        <v>7.2264900000000003E-6</v>
      </c>
      <c r="D22">
        <v>-9.0698400000000002E-6</v>
      </c>
      <c r="E22">
        <v>8.1481650000000003E-6</v>
      </c>
      <c r="F22">
        <v>15</v>
      </c>
      <c r="G22">
        <v>6.46E-6</v>
      </c>
      <c r="H22">
        <v>-7.8399999999999995E-6</v>
      </c>
      <c r="I22">
        <v>7.1499999999999993E-6</v>
      </c>
      <c r="J22">
        <v>15</v>
      </c>
      <c r="K22">
        <v>5.8699999999999997E-6</v>
      </c>
      <c r="L22">
        <v>-7.1300000000000003E-6</v>
      </c>
      <c r="M22">
        <v>6.5000000000000004E-6</v>
      </c>
    </row>
    <row r="23" spans="1:13" x14ac:dyDescent="0.3">
      <c r="B23">
        <v>25</v>
      </c>
      <c r="C23">
        <v>1.29052E-5</v>
      </c>
      <c r="D23">
        <v>-1.5287200000000002E-5</v>
      </c>
      <c r="E23">
        <v>1.4096200000000001E-5</v>
      </c>
      <c r="F23">
        <v>25</v>
      </c>
      <c r="G23">
        <v>1.08E-5</v>
      </c>
      <c r="H23">
        <v>-1.24E-5</v>
      </c>
      <c r="I23">
        <v>1.1600000000000001E-5</v>
      </c>
      <c r="J23">
        <v>25</v>
      </c>
      <c r="K23">
        <v>9.8099999999999992E-6</v>
      </c>
      <c r="L23">
        <v>-1.13E-5</v>
      </c>
      <c r="M23">
        <v>1.0555E-5</v>
      </c>
    </row>
    <row r="25" spans="1:13" x14ac:dyDescent="0.3">
      <c r="A25" t="s">
        <v>17</v>
      </c>
      <c r="B25" t="s">
        <v>0</v>
      </c>
      <c r="C25" t="s">
        <v>10</v>
      </c>
      <c r="D25" t="s">
        <v>2</v>
      </c>
      <c r="E25" t="s">
        <v>3</v>
      </c>
      <c r="F25" t="s">
        <v>4</v>
      </c>
      <c r="G25" t="s">
        <v>10</v>
      </c>
      <c r="H25" t="s">
        <v>2</v>
      </c>
      <c r="I25" t="s">
        <v>3</v>
      </c>
      <c r="J25" t="s">
        <v>5</v>
      </c>
      <c r="K25" t="s">
        <v>10</v>
      </c>
      <c r="L25" t="s">
        <v>2</v>
      </c>
      <c r="M25" t="s">
        <v>3</v>
      </c>
    </row>
    <row r="26" spans="1:13" x14ac:dyDescent="0.3">
      <c r="B26">
        <v>1</v>
      </c>
      <c r="C26">
        <v>1.0583400000000001E-7</v>
      </c>
      <c r="D26">
        <v>-4.4758399999999999E-7</v>
      </c>
      <c r="E26">
        <v>2.7670900000000002E-7</v>
      </c>
      <c r="F26">
        <v>1</v>
      </c>
      <c r="G26">
        <v>1.1000000000000001E-7</v>
      </c>
      <c r="H26">
        <v>-3.9000000000000002E-7</v>
      </c>
      <c r="I26">
        <v>2.5000000000000004E-7</v>
      </c>
      <c r="J26">
        <v>1</v>
      </c>
      <c r="K26">
        <v>5.4300000000000003E-8</v>
      </c>
      <c r="L26">
        <v>-3.4299999999999999E-7</v>
      </c>
      <c r="M26">
        <v>1.9865E-7</v>
      </c>
    </row>
    <row r="27" spans="1:13" x14ac:dyDescent="0.3">
      <c r="B27">
        <v>2</v>
      </c>
      <c r="C27">
        <v>1.44262E-7</v>
      </c>
      <c r="D27">
        <v>-9.832050000000001E-7</v>
      </c>
      <c r="E27">
        <v>5.6373350000000008E-7</v>
      </c>
      <c r="F27">
        <v>2</v>
      </c>
      <c r="G27">
        <v>3.0400000000000002E-7</v>
      </c>
      <c r="H27">
        <v>-7.5700000000000002E-7</v>
      </c>
      <c r="I27">
        <v>5.3050000000000005E-7</v>
      </c>
      <c r="J27">
        <v>2</v>
      </c>
      <c r="K27">
        <v>3.8200000000000001E-7</v>
      </c>
      <c r="L27">
        <v>-8.3099999999999996E-7</v>
      </c>
      <c r="M27">
        <v>6.0650000000000004E-7</v>
      </c>
    </row>
    <row r="28" spans="1:13" x14ac:dyDescent="0.3">
      <c r="B28">
        <v>5</v>
      </c>
      <c r="C28">
        <v>2.11116E-6</v>
      </c>
      <c r="D28">
        <v>-3.1249100000000002E-6</v>
      </c>
      <c r="E28">
        <v>2.6180350000000001E-6</v>
      </c>
      <c r="F28">
        <v>5</v>
      </c>
      <c r="G28">
        <v>1.72E-6</v>
      </c>
      <c r="H28">
        <v>-2.39E-6</v>
      </c>
      <c r="I28">
        <v>2.0549999999999998E-6</v>
      </c>
      <c r="J28">
        <v>5</v>
      </c>
      <c r="K28">
        <v>1.73E-6</v>
      </c>
      <c r="L28">
        <v>-2.5000000000000002E-6</v>
      </c>
      <c r="M28">
        <v>2.1150000000000001E-6</v>
      </c>
    </row>
    <row r="29" spans="1:13" x14ac:dyDescent="0.3">
      <c r="B29">
        <v>10</v>
      </c>
      <c r="C29">
        <v>4.8537800000000003E-6</v>
      </c>
      <c r="D29">
        <v>-6.9726300000000004E-6</v>
      </c>
      <c r="E29">
        <v>5.9132049999999999E-6</v>
      </c>
      <c r="F29">
        <v>10</v>
      </c>
      <c r="G29">
        <v>3.23E-6</v>
      </c>
      <c r="H29">
        <v>-4.4900000000000002E-6</v>
      </c>
      <c r="I29">
        <v>3.8600000000000003E-6</v>
      </c>
      <c r="J29">
        <v>10</v>
      </c>
      <c r="K29">
        <v>7.2699999999999999E-6</v>
      </c>
      <c r="L29">
        <v>-8.6999999999999997E-6</v>
      </c>
      <c r="M29">
        <v>7.9849999999999989E-6</v>
      </c>
    </row>
    <row r="30" spans="1:13" x14ac:dyDescent="0.3">
      <c r="B30">
        <v>15</v>
      </c>
      <c r="C30">
        <v>8.2650400000000007E-6</v>
      </c>
      <c r="D30">
        <v>-1.07894E-5</v>
      </c>
      <c r="E30">
        <v>9.5272200000000006E-6</v>
      </c>
      <c r="F30">
        <v>15</v>
      </c>
      <c r="G30">
        <v>8.49E-6</v>
      </c>
      <c r="H30">
        <v>-1.03E-5</v>
      </c>
      <c r="I30">
        <v>9.3950000000000007E-6</v>
      </c>
      <c r="J30">
        <v>15</v>
      </c>
      <c r="K30">
        <v>1.2099999999999999E-5</v>
      </c>
      <c r="L30">
        <v>-1.49E-5</v>
      </c>
      <c r="M30">
        <v>1.3499999999999999E-5</v>
      </c>
    </row>
    <row r="31" spans="1:13" x14ac:dyDescent="0.3">
      <c r="B31">
        <v>25</v>
      </c>
      <c r="C31">
        <v>1.38137E-5</v>
      </c>
      <c r="D31">
        <v>-1.67452E-5</v>
      </c>
      <c r="E31">
        <v>1.5279449999999998E-5</v>
      </c>
      <c r="F31">
        <v>25</v>
      </c>
      <c r="G31">
        <v>1.36E-5</v>
      </c>
      <c r="H31">
        <v>-1.5800000000000001E-5</v>
      </c>
      <c r="I31">
        <v>1.4700000000000002E-5</v>
      </c>
      <c r="J31">
        <v>25</v>
      </c>
      <c r="K31">
        <v>1.95E-5</v>
      </c>
      <c r="L31">
        <v>-2.3600000000000001E-5</v>
      </c>
      <c r="M31">
        <v>2.1550000000000002E-5</v>
      </c>
    </row>
    <row r="33" spans="1:13" x14ac:dyDescent="0.3">
      <c r="A33" t="s">
        <v>18</v>
      </c>
      <c r="B33" t="s">
        <v>0</v>
      </c>
      <c r="C33" t="s">
        <v>10</v>
      </c>
      <c r="D33" t="s">
        <v>2</v>
      </c>
      <c r="E33" t="s">
        <v>3</v>
      </c>
      <c r="F33" t="s">
        <v>4</v>
      </c>
      <c r="G33" t="s">
        <v>10</v>
      </c>
      <c r="H33" t="s">
        <v>2</v>
      </c>
      <c r="I33" t="s">
        <v>3</v>
      </c>
      <c r="J33" t="s">
        <v>5</v>
      </c>
      <c r="K33" t="s">
        <v>10</v>
      </c>
      <c r="L33" t="s">
        <v>2</v>
      </c>
      <c r="M33" t="s">
        <v>3</v>
      </c>
    </row>
    <row r="34" spans="1:13" x14ac:dyDescent="0.3">
      <c r="C34">
        <v>1.06E-6</v>
      </c>
      <c r="D34">
        <v>-2.08E-6</v>
      </c>
      <c r="E34">
        <v>1.57E-6</v>
      </c>
      <c r="G34">
        <v>7.6199999999999997E-7</v>
      </c>
      <c r="H34">
        <v>-1.64E-6</v>
      </c>
      <c r="I34">
        <v>1.201E-6</v>
      </c>
      <c r="K34">
        <v>7.1099999999999995E-7</v>
      </c>
      <c r="L34">
        <v>-1.4300000000000001E-6</v>
      </c>
      <c r="M34">
        <v>1.0705E-6</v>
      </c>
    </row>
    <row r="35" spans="1:13" x14ac:dyDescent="0.3">
      <c r="C35">
        <v>3.2200000000000001E-6</v>
      </c>
      <c r="D35">
        <v>-4.87E-6</v>
      </c>
      <c r="E35">
        <v>4.0450000000000002E-6</v>
      </c>
      <c r="G35">
        <v>2.61E-6</v>
      </c>
      <c r="H35">
        <v>-4.1799999999999998E-6</v>
      </c>
      <c r="I35">
        <v>3.3949999999999997E-6</v>
      </c>
      <c r="K35">
        <v>1.75E-6</v>
      </c>
      <c r="L35">
        <v>-3.0699999999999998E-6</v>
      </c>
      <c r="M35">
        <v>2.4099999999999998E-6</v>
      </c>
    </row>
    <row r="36" spans="1:13" x14ac:dyDescent="0.3">
      <c r="C36">
        <v>1.0000000000000001E-5</v>
      </c>
      <c r="D36">
        <v>-1.2500000000000001E-5</v>
      </c>
      <c r="E36">
        <v>1.1250000000000001E-5</v>
      </c>
      <c r="G36">
        <v>8.6600000000000001E-6</v>
      </c>
      <c r="H36">
        <v>-1.1E-5</v>
      </c>
      <c r="I36">
        <v>9.8299999999999991E-6</v>
      </c>
      <c r="K36">
        <v>5.7699999999999998E-6</v>
      </c>
      <c r="L36">
        <v>-7.7400000000000004E-6</v>
      </c>
      <c r="M36">
        <v>6.7550000000000005E-6</v>
      </c>
    </row>
    <row r="37" spans="1:13" x14ac:dyDescent="0.3">
      <c r="C37">
        <v>2.0400000000000001E-5</v>
      </c>
      <c r="D37">
        <v>-2.41E-5</v>
      </c>
      <c r="E37">
        <v>2.2249999999999999E-5</v>
      </c>
      <c r="G37">
        <v>1.8499999999999999E-5</v>
      </c>
      <c r="H37">
        <v>-2.1800000000000001E-5</v>
      </c>
      <c r="I37">
        <v>2.0150000000000002E-5</v>
      </c>
      <c r="K37">
        <v>1.36E-5</v>
      </c>
      <c r="L37">
        <v>-1.59E-5</v>
      </c>
      <c r="M37">
        <v>1.4749999999999999E-5</v>
      </c>
    </row>
    <row r="38" spans="1:13" x14ac:dyDescent="0.3">
      <c r="C38">
        <v>2.8099999999999999E-5</v>
      </c>
      <c r="D38">
        <v>-3.6100000000000003E-5</v>
      </c>
      <c r="E38">
        <v>3.2100000000000001E-5</v>
      </c>
      <c r="G38">
        <v>2.6699999999999998E-5</v>
      </c>
      <c r="H38">
        <v>-3.3000000000000003E-5</v>
      </c>
      <c r="I38">
        <v>2.9850000000000001E-5</v>
      </c>
      <c r="K38">
        <v>1.9400000000000001E-5</v>
      </c>
      <c r="L38">
        <v>-2.3799999999999999E-5</v>
      </c>
      <c r="M38">
        <v>2.16E-5</v>
      </c>
    </row>
    <row r="39" spans="1:13" x14ac:dyDescent="0.3">
      <c r="C39">
        <v>1.6699999999999999E-5</v>
      </c>
      <c r="D39">
        <v>-5.6400000000000002E-5</v>
      </c>
      <c r="E39">
        <v>3.6550000000000001E-5</v>
      </c>
      <c r="G39">
        <v>2.62E-5</v>
      </c>
      <c r="H39">
        <v>-5.1600000000000001E-5</v>
      </c>
      <c r="I39">
        <v>3.8899999999999997E-5</v>
      </c>
      <c r="K39">
        <v>2.37E-5</v>
      </c>
      <c r="L39">
        <v>-3.7799999999999997E-5</v>
      </c>
      <c r="M39">
        <v>3.0750000000000002E-5</v>
      </c>
    </row>
    <row r="41" spans="1:13" x14ac:dyDescent="0.3">
      <c r="A41" t="s">
        <v>19</v>
      </c>
      <c r="B41" t="s">
        <v>0</v>
      </c>
      <c r="C41" t="s">
        <v>10</v>
      </c>
      <c r="D41" t="s">
        <v>2</v>
      </c>
      <c r="E41" t="s">
        <v>3</v>
      </c>
      <c r="F41" t="s">
        <v>4</v>
      </c>
      <c r="G41" t="s">
        <v>10</v>
      </c>
      <c r="H41" t="s">
        <v>2</v>
      </c>
      <c r="I41" t="s">
        <v>3</v>
      </c>
      <c r="J41" t="s">
        <v>5</v>
      </c>
      <c r="K41" t="s">
        <v>10</v>
      </c>
      <c r="L41" t="s">
        <v>2</v>
      </c>
      <c r="M41" t="s">
        <v>3</v>
      </c>
    </row>
    <row r="42" spans="1:13" x14ac:dyDescent="0.3">
      <c r="C42">
        <v>6.0999999999999998E-7</v>
      </c>
      <c r="D42">
        <v>-1.66E-6</v>
      </c>
      <c r="E42">
        <v>1.1349999999999999E-6</v>
      </c>
      <c r="G42">
        <v>3.7577100000000001E-7</v>
      </c>
      <c r="H42">
        <v>-2.0724299999999998E-6</v>
      </c>
      <c r="I42">
        <v>1.2241005E-6</v>
      </c>
      <c r="K42">
        <v>1.0241399999999999E-6</v>
      </c>
      <c r="L42">
        <v>-1.7294600000000001E-6</v>
      </c>
      <c r="M42">
        <v>1.3768000000000001E-6</v>
      </c>
    </row>
    <row r="43" spans="1:13" x14ac:dyDescent="0.3">
      <c r="C43">
        <v>3.8473600000000004E-6</v>
      </c>
      <c r="D43">
        <v>-6.1466800000000002E-6</v>
      </c>
      <c r="E43">
        <v>4.9970200000000003E-6</v>
      </c>
      <c r="G43">
        <v>2.0445999999999999E-6</v>
      </c>
      <c r="H43">
        <v>-4.2748899999999997E-6</v>
      </c>
      <c r="I43">
        <v>3.1597449999999998E-6</v>
      </c>
      <c r="K43">
        <v>2.7816799999999999E-6</v>
      </c>
      <c r="L43">
        <v>-4.2476099999999996E-6</v>
      </c>
      <c r="M43">
        <v>3.514645E-6</v>
      </c>
    </row>
    <row r="44" spans="1:13" x14ac:dyDescent="0.3">
      <c r="C44">
        <v>1.24795E-5</v>
      </c>
      <c r="D44">
        <v>-1.6424000000000001E-5</v>
      </c>
      <c r="E44">
        <v>1.4451749999999999E-5</v>
      </c>
      <c r="G44">
        <v>9.3044800000000007E-6</v>
      </c>
      <c r="H44">
        <v>-1.19162E-5</v>
      </c>
      <c r="I44">
        <v>1.061034E-5</v>
      </c>
      <c r="K44">
        <v>7.7995200000000002E-6</v>
      </c>
      <c r="L44">
        <v>-1.1165000000000001E-5</v>
      </c>
      <c r="M44">
        <v>9.4822599999999996E-6</v>
      </c>
    </row>
    <row r="45" spans="1:13" x14ac:dyDescent="0.3">
      <c r="C45">
        <v>2.5375400000000001E-5</v>
      </c>
      <c r="D45">
        <v>-3.1689100000000001E-5</v>
      </c>
      <c r="E45">
        <v>2.8532250000000001E-5</v>
      </c>
      <c r="G45">
        <v>2.0536000000000001E-5</v>
      </c>
      <c r="H45">
        <v>-2.44059E-5</v>
      </c>
      <c r="I45">
        <v>2.2470949999999999E-5</v>
      </c>
      <c r="K45">
        <v>1.6574300000000002E-5</v>
      </c>
      <c r="L45">
        <v>-2.0988600000000001E-5</v>
      </c>
      <c r="M45">
        <v>1.878145E-5</v>
      </c>
    </row>
    <row r="46" spans="1:13" x14ac:dyDescent="0.3">
      <c r="C46">
        <v>3.6640400000000002E-5</v>
      </c>
      <c r="D46">
        <v>-4.6551200000000002E-5</v>
      </c>
      <c r="E46">
        <v>4.1595799999999999E-5</v>
      </c>
      <c r="G46">
        <v>3.4010700000000003E-5</v>
      </c>
      <c r="H46">
        <v>-3.6332499999999998E-5</v>
      </c>
      <c r="I46">
        <v>3.5171600000000001E-5</v>
      </c>
      <c r="K46">
        <v>2.18348E-5</v>
      </c>
      <c r="L46">
        <v>-3.0669800000000002E-5</v>
      </c>
      <c r="M46">
        <v>2.6252299999999999E-5</v>
      </c>
    </row>
    <row r="47" spans="1:13" x14ac:dyDescent="0.3">
      <c r="C47">
        <v>5.0853000000000003E-5</v>
      </c>
      <c r="D47">
        <v>-7.5230900000000005E-5</v>
      </c>
      <c r="E47">
        <v>6.3041950000000007E-5</v>
      </c>
      <c r="G47">
        <v>5.4451799999999999E-5</v>
      </c>
      <c r="H47">
        <v>-5.9790799999999997E-5</v>
      </c>
      <c r="I47">
        <v>5.7121299999999998E-5</v>
      </c>
      <c r="K47">
        <v>3.5561000000000001E-5</v>
      </c>
      <c r="L47">
        <v>-4.7383699999999998E-5</v>
      </c>
      <c r="M47">
        <v>4.1472349999999996E-5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Flat</vt:lpstr>
      <vt:lpstr>IO-ITO</vt:lpstr>
      <vt:lpstr>BP-ITO</vt:lpstr>
      <vt:lpstr>SP-ITO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2022-01-12T17:53:54Z</dcterms:modified>
</cp:coreProperties>
</file>